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uris\Desktop\"/>
    </mc:Choice>
  </mc:AlternateContent>
  <xr:revisionPtr revIDLastSave="0" documentId="13_ncr:1_{A4C802DC-5DD5-4B65-901A-26F13222A1CD}" xr6:coauthVersionLast="40" xr6:coauthVersionMax="40" xr10:uidLastSave="{00000000-0000-0000-0000-000000000000}"/>
  <bookViews>
    <workbookView xWindow="-120" yWindow="-120" windowWidth="24240" windowHeight="13140" activeTab="2" xr2:uid="{00000000-000D-0000-FFFF-FFFF00000000}"/>
  </bookViews>
  <sheets>
    <sheet name="motor1" sheetId="1" r:id="rId1"/>
    <sheet name="motor2" sheetId="2" r:id="rId2"/>
    <sheet name="consolidado" sheetId="3" r:id="rId3"/>
  </sheets>
  <calcPr calcId="191029"/>
</workbook>
</file>

<file path=xl/calcChain.xml><?xml version="1.0" encoding="utf-8"?>
<calcChain xmlns="http://schemas.openxmlformats.org/spreadsheetml/2006/main">
  <c r="AK740" i="1" l="1"/>
  <c r="AJ589" i="2" l="1"/>
  <c r="AJ408" i="2"/>
  <c r="AJ348" i="2"/>
  <c r="AJ288" i="2"/>
  <c r="AJ170" i="2"/>
  <c r="AJ110" i="2"/>
  <c r="AJ50" i="2"/>
  <c r="AJ46" i="1"/>
  <c r="AJ104" i="1"/>
  <c r="AJ163" i="1"/>
  <c r="AJ275" i="1"/>
  <c r="AJ334" i="1"/>
  <c r="AJ393" i="1"/>
  <c r="AJ564" i="1"/>
  <c r="AK1030" i="1"/>
  <c r="AK977" i="1" l="1"/>
  <c r="AK919" i="1"/>
  <c r="AK859" i="1"/>
  <c r="AK799" i="1"/>
  <c r="AK682" i="1"/>
  <c r="AK622" i="1"/>
  <c r="AK564" i="1"/>
  <c r="AK508" i="1"/>
  <c r="AK453" i="1"/>
  <c r="AK393" i="1"/>
  <c r="AK334" i="1"/>
  <c r="AK275" i="1"/>
  <c r="AK219" i="1"/>
  <c r="AK163" i="1"/>
  <c r="AK104" i="1"/>
  <c r="AK46" i="1"/>
  <c r="AK1075" i="2"/>
  <c r="AK1009" i="2"/>
  <c r="AK949" i="2"/>
  <c r="AK888" i="2"/>
  <c r="AK827" i="2"/>
  <c r="AK767" i="2"/>
  <c r="AK708" i="2"/>
  <c r="AK647" i="2"/>
  <c r="AK589" i="2"/>
  <c r="AK529" i="2"/>
  <c r="AK471" i="2"/>
  <c r="AK408" i="2"/>
  <c r="AK348" i="2"/>
  <c r="AK288" i="2"/>
  <c r="AK229" i="2"/>
  <c r="AK170" i="2"/>
  <c r="AK110" i="2"/>
  <c r="AK50" i="2"/>
</calcChain>
</file>

<file path=xl/sharedStrings.xml><?xml version="1.0" encoding="utf-8"?>
<sst xmlns="http://schemas.openxmlformats.org/spreadsheetml/2006/main" count="8496" uniqueCount="382">
  <si>
    <t>codigonave</t>
  </si>
  <si>
    <t>nombrenave</t>
  </si>
  <si>
    <t>placa</t>
  </si>
  <si>
    <t>ide</t>
  </si>
  <si>
    <t>estado</t>
  </si>
  <si>
    <t>os</t>
  </si>
  <si>
    <t>computadora</t>
  </si>
  <si>
    <t>vmax</t>
  </si>
  <si>
    <t>promconsumo</t>
  </si>
  <si>
    <t>suspencion</t>
  </si>
  <si>
    <t>id_equipo</t>
  </si>
  <si>
    <t>tipoc</t>
  </si>
  <si>
    <t>ddlat</t>
  </si>
  <si>
    <t>ddlong</t>
  </si>
  <si>
    <t>latstr</t>
  </si>
  <si>
    <t>lonstr</t>
  </si>
  <si>
    <t>fecha</t>
  </si>
  <si>
    <t>speed</t>
  </si>
  <si>
    <t>heading</t>
  </si>
  <si>
    <t>rpm</t>
  </si>
  <si>
    <t>carga_motor</t>
  </si>
  <si>
    <t>nivel_comb</t>
  </si>
  <si>
    <t>temp_motor</t>
  </si>
  <si>
    <t>odometer</t>
  </si>
  <si>
    <t>sensor1</t>
  </si>
  <si>
    <t>sensor2</t>
  </si>
  <si>
    <t>sensor3</t>
  </si>
  <si>
    <t>sensor4</t>
  </si>
  <si>
    <t>sensor5</t>
  </si>
  <si>
    <t>sensor6</t>
  </si>
  <si>
    <t>sensor7</t>
  </si>
  <si>
    <t>fuel_level</t>
  </si>
  <si>
    <t>total_fuel_used</t>
  </si>
  <si>
    <t>total_engine_hours</t>
  </si>
  <si>
    <t>RM_CHINCHA</t>
  </si>
  <si>
    <t>CO51550EM</t>
  </si>
  <si>
    <t>12°03'04.20''</t>
  </si>
  <si>
    <t>77°08'39.96''</t>
  </si>
  <si>
    <t>77°08'40.02''</t>
  </si>
  <si>
    <t>12°03'04.13''</t>
  </si>
  <si>
    <t>12°03'04.07''</t>
  </si>
  <si>
    <t>12°03'04.02''</t>
  </si>
  <si>
    <t>77°08'39.90''</t>
  </si>
  <si>
    <t>12°03'04.25''</t>
  </si>
  <si>
    <t>12°03'04.31''</t>
  </si>
  <si>
    <t>77°08'39.84''</t>
  </si>
  <si>
    <t>77°08'40.08''</t>
  </si>
  <si>
    <t>77°08'39.78''</t>
  </si>
  <si>
    <t>77°08'40.25''</t>
  </si>
  <si>
    <t>12°03'03.84''</t>
  </si>
  <si>
    <t>77°08'43.79''</t>
  </si>
  <si>
    <t>12°03'03.95''</t>
  </si>
  <si>
    <t>77°08'47.46''</t>
  </si>
  <si>
    <t>12°02'56.75''</t>
  </si>
  <si>
    <t>77°08'47.76''</t>
  </si>
  <si>
    <t>12°02'48.53''</t>
  </si>
  <si>
    <t>77°08'42.41''</t>
  </si>
  <si>
    <t>12°02'49.20''</t>
  </si>
  <si>
    <t>77°08'42.54''</t>
  </si>
  <si>
    <t>77°08'42.48''</t>
  </si>
  <si>
    <t>77°08'42.35''</t>
  </si>
  <si>
    <t>12°02'49.25''</t>
  </si>
  <si>
    <t>12°02'49.14''</t>
  </si>
  <si>
    <t>77°08'42.29''</t>
  </si>
  <si>
    <t>77°08'42.60''</t>
  </si>
  <si>
    <t>12°02'46.32''</t>
  </si>
  <si>
    <t>77°08'42.05''</t>
  </si>
  <si>
    <t>12°02'44.40''</t>
  </si>
  <si>
    <t>77°08'42.11''</t>
  </si>
  <si>
    <t>12°02'44.34''</t>
  </si>
  <si>
    <t>77°08'42.23''</t>
  </si>
  <si>
    <t>12°02'44.22''</t>
  </si>
  <si>
    <t>12°02'44.45''</t>
  </si>
  <si>
    <t>12°02'44.63''</t>
  </si>
  <si>
    <t>12°02'45.12''</t>
  </si>
  <si>
    <t>12°02'47.75''</t>
  </si>
  <si>
    <t>77°08'43.49''</t>
  </si>
  <si>
    <t>12°02'49.02''</t>
  </si>
  <si>
    <t>77°08'44.28''</t>
  </si>
  <si>
    <t>12°02'49.07''</t>
  </si>
  <si>
    <t>77°08'44.34''</t>
  </si>
  <si>
    <t>77°08'44.40''</t>
  </si>
  <si>
    <t>77°08'44.22''</t>
  </si>
  <si>
    <t>12°02'48.84''</t>
  </si>
  <si>
    <t>77°08'44.64''</t>
  </si>
  <si>
    <t>12°02'51.12''</t>
  </si>
  <si>
    <t>77°08'43.37''</t>
  </si>
  <si>
    <t>12°02'50.70''</t>
  </si>
  <si>
    <t>77°08'43.31''</t>
  </si>
  <si>
    <t>12°02'50.58''</t>
  </si>
  <si>
    <t>77°08'43.25''</t>
  </si>
  <si>
    <t>77°08'43.20''</t>
  </si>
  <si>
    <t>12°02'50.52''</t>
  </si>
  <si>
    <t>77°08'43.14''</t>
  </si>
  <si>
    <t>12°02'50.45''</t>
  </si>
  <si>
    <t>77°08'43.08''</t>
  </si>
  <si>
    <t>77°08'43.02''</t>
  </si>
  <si>
    <t>12°02'50.63''</t>
  </si>
  <si>
    <t>12°02'51.17''</t>
  </si>
  <si>
    <t>12°02'54.54''</t>
  </si>
  <si>
    <t>77°08'48.84''</t>
  </si>
  <si>
    <t>12°02'59.94''</t>
  </si>
  <si>
    <t>77°08'54.41''</t>
  </si>
  <si>
    <t>12°02'55.07''</t>
  </si>
  <si>
    <t>77°09'01.38''</t>
  </si>
  <si>
    <t>12°02'50.16''</t>
  </si>
  <si>
    <t>77°09'08.21''</t>
  </si>
  <si>
    <t>12°02'49.92''</t>
  </si>
  <si>
    <t>77°09'16.38''</t>
  </si>
  <si>
    <t>12°02'49.56''</t>
  </si>
  <si>
    <t>77°09'24.42''</t>
  </si>
  <si>
    <t>12°02'49.31''</t>
  </si>
  <si>
    <t>77°09'31.98''</t>
  </si>
  <si>
    <t>12°02'49.38''</t>
  </si>
  <si>
    <t>77°09'39.72''</t>
  </si>
  <si>
    <t>12°02'48.78''</t>
  </si>
  <si>
    <t>77°09'45.90''</t>
  </si>
  <si>
    <t>12°02'48.89''</t>
  </si>
  <si>
    <t>77°09'47.34''</t>
  </si>
  <si>
    <t>12°02'49.67''</t>
  </si>
  <si>
    <t>77°09'44.58''</t>
  </si>
  <si>
    <t>12°02'49.74''</t>
  </si>
  <si>
    <t>77°09'40.79''</t>
  </si>
  <si>
    <t>12°02'50.03''</t>
  </si>
  <si>
    <t>77°09'35.87''</t>
  </si>
  <si>
    <t>12°02'50.76''</t>
  </si>
  <si>
    <t>77°09'30.17''</t>
  </si>
  <si>
    <t>12°02'51.54''</t>
  </si>
  <si>
    <t>77°09'18.30''</t>
  </si>
  <si>
    <t>12°02'51.23''</t>
  </si>
  <si>
    <t>77°09'12.53''</t>
  </si>
  <si>
    <t>12°02'50.88''</t>
  </si>
  <si>
    <t>77°09'06.65''</t>
  </si>
  <si>
    <t>12°02'49.98''</t>
  </si>
  <si>
    <t>77°09'01.91''</t>
  </si>
  <si>
    <t>77°08'57.65''</t>
  </si>
  <si>
    <t>12°02'48.00''</t>
  </si>
  <si>
    <t>77°08'53.82''</t>
  </si>
  <si>
    <t>12°02'46.19''</t>
  </si>
  <si>
    <t>77°08'50.16''</t>
  </si>
  <si>
    <t>12°02'40.50''</t>
  </si>
  <si>
    <t>77°08'49.73''</t>
  </si>
  <si>
    <t>12°02'41.15''</t>
  </si>
  <si>
    <t>77°08'50.99''</t>
  </si>
  <si>
    <t>12°02'42.11''</t>
  </si>
  <si>
    <t>77°08'51.35''</t>
  </si>
  <si>
    <t>12°02'43.67''</t>
  </si>
  <si>
    <t>77°08'50.76''</t>
  </si>
  <si>
    <t>12°02'44.94''</t>
  </si>
  <si>
    <t>77°08'48.11''</t>
  </si>
  <si>
    <t>12°02'45.18''</t>
  </si>
  <si>
    <t>77°08'46.55''</t>
  </si>
  <si>
    <t>12°02'45.48''</t>
  </si>
  <si>
    <t>77°08'45.41''</t>
  </si>
  <si>
    <t>12°02'45.36''</t>
  </si>
  <si>
    <t>77°08'44.04''</t>
  </si>
  <si>
    <t>12°02'45.05''</t>
  </si>
  <si>
    <t>77°08'43.67''</t>
  </si>
  <si>
    <t>12°02'44.81''</t>
  </si>
  <si>
    <t>12°02'44.76''</t>
  </si>
  <si>
    <t>77°08'43.43''</t>
  </si>
  <si>
    <t>12°02'44.87''</t>
  </si>
  <si>
    <t>12°02'44.69''</t>
  </si>
  <si>
    <t>12°02'44.99''</t>
  </si>
  <si>
    <t>12°02'45.54''</t>
  </si>
  <si>
    <t>77°08'42.90''</t>
  </si>
  <si>
    <t>77°08'40.37''</t>
  </si>
  <si>
    <t>77°08'40.31''</t>
  </si>
  <si>
    <t>77°08'40.49''</t>
  </si>
  <si>
    <t>77°08'40.43''</t>
  </si>
  <si>
    <t>77°08'40.55''</t>
  </si>
  <si>
    <t>12°02'49.49''</t>
  </si>
  <si>
    <t>12°02'49.43''</t>
  </si>
  <si>
    <t>77°08'40.61''</t>
  </si>
  <si>
    <t>77°08'40.67''</t>
  </si>
  <si>
    <t>12°02'48.60''</t>
  </si>
  <si>
    <t>77°08'42.66''</t>
  </si>
  <si>
    <t>12°02'47.69''</t>
  </si>
  <si>
    <t>77°08'44.58''</t>
  </si>
  <si>
    <t>12°02'50.21''</t>
  </si>
  <si>
    <t>77°08'46.49''</t>
  </si>
  <si>
    <t>12°02'51.59''</t>
  </si>
  <si>
    <t>12°02'51.84''</t>
  </si>
  <si>
    <t>12°02'54.65''</t>
  </si>
  <si>
    <t>77°08'47.10''</t>
  </si>
  <si>
    <t>12°03'02.75''</t>
  </si>
  <si>
    <t>77°08'50.09''</t>
  </si>
  <si>
    <t>12°03'04.98''</t>
  </si>
  <si>
    <t>77°09'03.29''</t>
  </si>
  <si>
    <t>12°03'05.16''</t>
  </si>
  <si>
    <t>77°09'03.95''</t>
  </si>
  <si>
    <t>12°03'05.40''</t>
  </si>
  <si>
    <t>77°09'04.14''</t>
  </si>
  <si>
    <t>12°03'05.34''</t>
  </si>
  <si>
    <t>12°03'05.27''</t>
  </si>
  <si>
    <t>77°09'04.08''</t>
  </si>
  <si>
    <t>12°03'04.80''</t>
  </si>
  <si>
    <t>77°09'03.77''</t>
  </si>
  <si>
    <t>77°09'03.89''</t>
  </si>
  <si>
    <t>77°09'04.02''</t>
  </si>
  <si>
    <t>12°03'05.22''</t>
  </si>
  <si>
    <t>12°03'05.09''</t>
  </si>
  <si>
    <t>77°09'03.83''</t>
  </si>
  <si>
    <t>12°03'04.85''</t>
  </si>
  <si>
    <t>12°03'04.56''</t>
  </si>
  <si>
    <t>12°03'04.44''</t>
  </si>
  <si>
    <t>77°09'03.71''</t>
  </si>
  <si>
    <t>12°03'04.38''</t>
  </si>
  <si>
    <t>77°09'03.41''</t>
  </si>
  <si>
    <t>12°03'03.89''</t>
  </si>
  <si>
    <t>77°09'03.18''</t>
  </si>
  <si>
    <t>12°03'03.17''</t>
  </si>
  <si>
    <t>12°03'02.57''</t>
  </si>
  <si>
    <t>77°09'03.59''</t>
  </si>
  <si>
    <t>12°03'01.92''</t>
  </si>
  <si>
    <t>77°09'03.65''</t>
  </si>
  <si>
    <t>12°03'01.19''</t>
  </si>
  <si>
    <t>12°03'00.41''</t>
  </si>
  <si>
    <t>12°02'59.51''</t>
  </si>
  <si>
    <t>12°02'58.86''</t>
  </si>
  <si>
    <t>12°02'58.02''</t>
  </si>
  <si>
    <t>12°02'57.12''</t>
  </si>
  <si>
    <t>12°02'56.34''</t>
  </si>
  <si>
    <t>12°02'55.43''</t>
  </si>
  <si>
    <t>77°09'04.32''</t>
  </si>
  <si>
    <t>12°02'54.24''</t>
  </si>
  <si>
    <t>12°02'53.33''</t>
  </si>
  <si>
    <t>77°09'04.62''</t>
  </si>
  <si>
    <t>12°02'52.13''</t>
  </si>
  <si>
    <t>77°09'04.50''</t>
  </si>
  <si>
    <t>12°02'51.72''</t>
  </si>
  <si>
    <t>77°09'04.38''</t>
  </si>
  <si>
    <t>12°02'51.30''</t>
  </si>
  <si>
    <t>77°09'03.47''</t>
  </si>
  <si>
    <t>77°09'02.27''</t>
  </si>
  <si>
    <t>12°02'50.94''</t>
  </si>
  <si>
    <t>77°09'01.14''</t>
  </si>
  <si>
    <t>77°09'00.12''</t>
  </si>
  <si>
    <t>12°02'53.87''</t>
  </si>
  <si>
    <t>77°08'59.64''</t>
  </si>
  <si>
    <t>12°02'55.32''</t>
  </si>
  <si>
    <t>77°09'00.65''</t>
  </si>
  <si>
    <t>12°02'56.16''</t>
  </si>
  <si>
    <t>12°02'56.63''</t>
  </si>
  <si>
    <t>12°02'56.93''</t>
  </si>
  <si>
    <t>77°09'05.21''</t>
  </si>
  <si>
    <t>12°02'56.21''</t>
  </si>
  <si>
    <t>77°09'07.62''</t>
  </si>
  <si>
    <t>77°09'10.32''</t>
  </si>
  <si>
    <t>12°02'54.29''</t>
  </si>
  <si>
    <t>77°09'13.86''</t>
  </si>
  <si>
    <t>12°02'53.51''</t>
  </si>
  <si>
    <t>77°09'18.42''</t>
  </si>
  <si>
    <t>12°02'52.80''</t>
  </si>
  <si>
    <t>77°09'23.51''</t>
  </si>
  <si>
    <t>12°02'52.19''</t>
  </si>
  <si>
    <t>77°09'28.74''</t>
  </si>
  <si>
    <t>77°09'34.49''</t>
  </si>
  <si>
    <t>77°09'40.37''</t>
  </si>
  <si>
    <t>12°02'50.27''</t>
  </si>
  <si>
    <t>77°09'46.85''</t>
  </si>
  <si>
    <t>77°09'53.58''</t>
  </si>
  <si>
    <t>12°02'48.18''</t>
  </si>
  <si>
    <t>77°10'00.95''</t>
  </si>
  <si>
    <t>12°02'47.28''</t>
  </si>
  <si>
    <t>77°10'07.50''</t>
  </si>
  <si>
    <t>12°02'46.08''</t>
  </si>
  <si>
    <t>77°10'14.87''</t>
  </si>
  <si>
    <t>77°10'24.66''</t>
  </si>
  <si>
    <t>77°10'26.16''</t>
  </si>
  <si>
    <t>12°02'44.52''</t>
  </si>
  <si>
    <t>77°10'26.81''</t>
  </si>
  <si>
    <t>12°02'43.80''</t>
  </si>
  <si>
    <t>77°10'27.54''</t>
  </si>
  <si>
    <t>12°02'43.85''</t>
  </si>
  <si>
    <t>12°02'44.16''</t>
  </si>
  <si>
    <t>77°10'27.42''</t>
  </si>
  <si>
    <t>77°10'27.30''</t>
  </si>
  <si>
    <t>77°10'27.11''</t>
  </si>
  <si>
    <t>77°10'26.99''</t>
  </si>
  <si>
    <t>12°02'45.72''</t>
  </si>
  <si>
    <t>77°10'26.87''</t>
  </si>
  <si>
    <t>12°02'46.73''</t>
  </si>
  <si>
    <t>77°10'27.24''</t>
  </si>
  <si>
    <t>12°02'46.97''</t>
  </si>
  <si>
    <t>12°02'47.22''</t>
  </si>
  <si>
    <t>12°02'47.39''</t>
  </si>
  <si>
    <t>77°10'27.48''</t>
  </si>
  <si>
    <t>12°02'48.06''</t>
  </si>
  <si>
    <t>77°10'27.05''</t>
  </si>
  <si>
    <t>12°02'48.42''</t>
  </si>
  <si>
    <t>77°10'26.63''</t>
  </si>
  <si>
    <t>77°10'26.34''</t>
  </si>
  <si>
    <t>12°02'50.81''</t>
  </si>
  <si>
    <t>77°10'26.51''</t>
  </si>
  <si>
    <t>12°02'51.41''</t>
  </si>
  <si>
    <t>77°10'26.69''</t>
  </si>
  <si>
    <t>12°02'51.66''</t>
  </si>
  <si>
    <t>12°02'52.44''</t>
  </si>
  <si>
    <t>77°10'25.55''</t>
  </si>
  <si>
    <t>12°02'47.64''</t>
  </si>
  <si>
    <t>77°10'23.99''</t>
  </si>
  <si>
    <t>12°02'48.29''</t>
  </si>
  <si>
    <t>77°10'24.11''</t>
  </si>
  <si>
    <t>12°02'48.47''</t>
  </si>
  <si>
    <t>77°10'24.24''</t>
  </si>
  <si>
    <t>12°02'48.71''</t>
  </si>
  <si>
    <t>77°10'24.05''</t>
  </si>
  <si>
    <t>77°10'23.81''</t>
  </si>
  <si>
    <t>12°02'49.85''</t>
  </si>
  <si>
    <t>77°10'23.75''</t>
  </si>
  <si>
    <t>12°02'50.39''</t>
  </si>
  <si>
    <t>77°10'24.36''</t>
  </si>
  <si>
    <t>12°02'51.48''</t>
  </si>
  <si>
    <t>77°10'23.93''</t>
  </si>
  <si>
    <t>77°10'24.30''</t>
  </si>
  <si>
    <t>12°02'51.77''</t>
  </si>
  <si>
    <t>12°02'52.37''</t>
  </si>
  <si>
    <t>12°02'52.50''</t>
  </si>
  <si>
    <t>77°10'24.60''</t>
  </si>
  <si>
    <t>77°10'24.54''</t>
  </si>
  <si>
    <t>12°02'52.73''</t>
  </si>
  <si>
    <t>12°02'53.15''</t>
  </si>
  <si>
    <t>12°02'52.91''</t>
  </si>
  <si>
    <t>77°10'24.90''</t>
  </si>
  <si>
    <t>12°02'53.04''</t>
  </si>
  <si>
    <t>77°10'24.48''</t>
  </si>
  <si>
    <t>12°02'53.64''</t>
  </si>
  <si>
    <t>12°02'53.58''</t>
  </si>
  <si>
    <t>77°10'24.95''</t>
  </si>
  <si>
    <t>12°02'53.46''</t>
  </si>
  <si>
    <t>12°02'54.11''</t>
  </si>
  <si>
    <t>77°10'24.42''</t>
  </si>
  <si>
    <t>12°02'54.47''</t>
  </si>
  <si>
    <t>77°10'24.72''</t>
  </si>
  <si>
    <t>77°10'24.84''</t>
  </si>
  <si>
    <t>12°02'55.79''</t>
  </si>
  <si>
    <t>12°02'56.39''</t>
  </si>
  <si>
    <t>12°02'57.24''</t>
  </si>
  <si>
    <t>12°02'57.59''</t>
  </si>
  <si>
    <t>12°02'58.49''</t>
  </si>
  <si>
    <t>12°02'58.62''</t>
  </si>
  <si>
    <t>77°10'23.16''</t>
  </si>
  <si>
    <t>77°10'21.54''</t>
  </si>
  <si>
    <t>12°02'48.96''</t>
  </si>
  <si>
    <t>77°10'18.54''</t>
  </si>
  <si>
    <t>12°02'46.68''</t>
  </si>
  <si>
    <t>77°10'12.00''</t>
  </si>
  <si>
    <t>12°02'47.93''</t>
  </si>
  <si>
    <t>77°10'03.53''</t>
  </si>
  <si>
    <t>77°09'38.10''</t>
  </si>
  <si>
    <t>77°09'29.40''</t>
  </si>
  <si>
    <t>12°02'54.36''</t>
  </si>
  <si>
    <t>77°09'20.87''</t>
  </si>
  <si>
    <t>12°02'55.92''</t>
  </si>
  <si>
    <t>77°09'12.83''</t>
  </si>
  <si>
    <t>12°02'58.20''</t>
  </si>
  <si>
    <t>12°03'00.59''</t>
  </si>
  <si>
    <t>77°08'55.79''</t>
  </si>
  <si>
    <t>12°03'02.28''</t>
  </si>
  <si>
    <t>77°08'47.28''</t>
  </si>
  <si>
    <t>12°03'02.46''</t>
  </si>
  <si>
    <t>77°08'45.96''</t>
  </si>
  <si>
    <t>12°03'02.10''</t>
  </si>
  <si>
    <t>77°08'45.23''</t>
  </si>
  <si>
    <t>77°08'45.11''</t>
  </si>
  <si>
    <t>12°03'02.15''</t>
  </si>
  <si>
    <t>77°08'45.05''</t>
  </si>
  <si>
    <t>12°03'02.03''</t>
  </si>
  <si>
    <t>77°08'49.49''</t>
  </si>
  <si>
    <t>12°02'52.68''</t>
  </si>
  <si>
    <t>77°08'59.52''</t>
  </si>
  <si>
    <t>77°10'26.40''</t>
  </si>
  <si>
    <t>12°02'55.01''</t>
  </si>
  <si>
    <t>77°09'54.96''</t>
  </si>
  <si>
    <t>77°09'46.43''</t>
  </si>
  <si>
    <t>RPM</t>
  </si>
  <si>
    <t>Combustible usado</t>
  </si>
  <si>
    <t>Combustible</t>
  </si>
  <si>
    <t>Hora</t>
  </si>
  <si>
    <t>MOTOR 1</t>
  </si>
  <si>
    <t>MOTOR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</si>
</sst>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\ hh:mm:ss\ AM/PM"/>
  </numFmts>
  <fonts count="6">
    <font>
      <sz val="11"/>
      <name val="Calibri"/>
    </font>
    <font>
      <u/>
      <sz val="1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1"/>
      <name val="Calibri"/>
      <family val="2"/>
    </font>
    <font>
      <b/>
      <sz val="18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16FC3"/>
        <bgColor indexed="64"/>
      </patternFill>
    </fill>
    <fill>
      <patternFill patternType="solid">
        <fgColor theme="4" tint="-0.249977111117893"/>
        <bgColor indexed="64"/>
      </patternFill>
    </fill>
  </fills>
  <borders count="3">
    <border>
      <left/>
      <right/>
      <top/>
      <bottom/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164" fontId="0" fillId="0" borderId="1" xfId="0" applyNumberFormat="1" applyBorder="1"/>
    <xf numFmtId="0" fontId="1" fillId="0" borderId="0" xfId="0" applyFont="1"/>
    <xf numFmtId="0" fontId="0" fillId="2" borderId="0" xfId="0" applyFill="1"/>
    <xf numFmtId="164" fontId="0" fillId="2" borderId="1" xfId="0" applyNumberFormat="1" applyFill="1" applyBorder="1"/>
    <xf numFmtId="0" fontId="2" fillId="0" borderId="0" xfId="0" applyFont="1"/>
    <xf numFmtId="4" fontId="0" fillId="0" borderId="0" xfId="0" applyNumberFormat="1"/>
    <xf numFmtId="4" fontId="1" fillId="0" borderId="0" xfId="0" applyNumberFormat="1" applyFont="1"/>
    <xf numFmtId="4" fontId="2" fillId="0" borderId="0" xfId="0" applyNumberFormat="1" applyFont="1"/>
    <xf numFmtId="0" fontId="4" fillId="0" borderId="0" xfId="0" applyFont="1"/>
    <xf numFmtId="4" fontId="4" fillId="0" borderId="0" xfId="0" applyNumberFormat="1" applyFont="1"/>
    <xf numFmtId="21" fontId="0" fillId="0" borderId="0" xfId="0" applyNumberFormat="1"/>
    <xf numFmtId="4" fontId="0" fillId="0" borderId="1" xfId="0" applyNumberFormat="1" applyBorder="1"/>
    <xf numFmtId="21" fontId="2" fillId="3" borderId="2" xfId="0" applyNumberFormat="1" applyFont="1" applyFill="1" applyBorder="1"/>
    <xf numFmtId="21" fontId="3" fillId="3" borderId="2" xfId="0" applyNumberFormat="1" applyFont="1" applyFill="1" applyBorder="1"/>
    <xf numFmtId="4" fontId="4" fillId="4" borderId="2" xfId="0" applyNumberFormat="1" applyFont="1" applyFill="1" applyBorder="1"/>
    <xf numFmtId="4" fontId="2" fillId="4" borderId="2" xfId="0" applyNumberFormat="1" applyFont="1" applyFill="1" applyBorder="1"/>
    <xf numFmtId="4" fontId="0" fillId="4" borderId="2" xfId="0" applyNumberFormat="1" applyFill="1" applyBorder="1"/>
    <xf numFmtId="4" fontId="4" fillId="2" borderId="2" xfId="0" applyNumberFormat="1" applyFont="1" applyFill="1" applyBorder="1"/>
    <xf numFmtId="4" fontId="0" fillId="2" borderId="2" xfId="0" applyNumberFormat="1" applyFill="1" applyBorder="1"/>
    <xf numFmtId="4" fontId="4" fillId="5" borderId="2" xfId="0" applyNumberFormat="1" applyFont="1" applyFill="1" applyBorder="1"/>
    <xf numFmtId="4" fontId="0" fillId="5" borderId="2" xfId="0" applyNumberFormat="1" applyFill="1" applyBorder="1"/>
    <xf numFmtId="0" fontId="5" fillId="0" borderId="0" xfId="0" applyFont="1" applyAlignment="1"/>
    <xf numFmtId="0" fontId="5" fillId="0" borderId="0" xfId="0" applyFont="1" applyAlignment="1">
      <alignment horizontal="center"/>
    </xf>
  </cellXfs>
  <cellStyles count="1">
    <cellStyle name="Normal" xfId="0" builtinId="0"/>
  </cellStyles>
  <dxfs count="2">
    <dxf>
      <numFmt numFmtId="164" formatCode="dd/mm/yyyy\ hh:mm:ss\ AM/PM"/>
    </dxf>
    <dxf>
      <numFmt numFmtId="164" formatCode="dd/mm/yyyy\ hh:mm:ss\ AM/PM"/>
    </dxf>
  </dxfs>
  <tableStyles count="0" defaultTableStyle="TableStyleMedium2" defaultPivotStyle="PivotStyleLight16"/>
  <colors>
    <mruColors>
      <color rgb="FF416FC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467100712981544E-2"/>
          <c:y val="7.4985368258605051E-2"/>
          <c:w val="0.95553289928701846"/>
          <c:h val="0.83972689384182664"/>
        </c:manualLayout>
      </c:layout>
      <c:lineChart>
        <c:grouping val="standard"/>
        <c:varyColors val="0"/>
        <c:ser>
          <c:idx val="0"/>
          <c:order val="0"/>
          <c:tx>
            <c:v>RPM</c:v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consolidado!$C$5:$T$5</c:f>
              <c:numCache>
                <c:formatCode>h:mm:ss</c:formatCode>
                <c:ptCount val="18"/>
                <c:pt idx="0">
                  <c:v>43529.00037037037</c:v>
                </c:pt>
                <c:pt idx="1">
                  <c:v>43529.04173611111</c:v>
                </c:pt>
                <c:pt idx="2">
                  <c:v>43529.083599537036</c:v>
                </c:pt>
                <c:pt idx="3">
                  <c:v>43529.12537037037</c:v>
                </c:pt>
                <c:pt idx="4">
                  <c:v>43529.166909722218</c:v>
                </c:pt>
                <c:pt idx="5">
                  <c:v>43529.208368055559</c:v>
                </c:pt>
                <c:pt idx="6">
                  <c:v>43529.250162037039</c:v>
                </c:pt>
                <c:pt idx="7">
                  <c:v>43529.292280092588</c:v>
                </c:pt>
                <c:pt idx="8">
                  <c:v>43529.333668981482</c:v>
                </c:pt>
                <c:pt idx="9">
                  <c:v>43529.375416666669</c:v>
                </c:pt>
                <c:pt idx="10">
                  <c:v>43529.416701388887</c:v>
                </c:pt>
                <c:pt idx="11">
                  <c:v>43529.458784722221</c:v>
                </c:pt>
                <c:pt idx="12">
                  <c:v>43529.500567129631</c:v>
                </c:pt>
                <c:pt idx="13">
                  <c:v>43529.542314814811</c:v>
                </c:pt>
                <c:pt idx="14">
                  <c:v>43529.583391203705</c:v>
                </c:pt>
                <c:pt idx="15">
                  <c:v>43529.625405092593</c:v>
                </c:pt>
                <c:pt idx="16">
                  <c:v>43529.667141203703</c:v>
                </c:pt>
                <c:pt idx="17">
                  <c:v>43529.708900462967</c:v>
                </c:pt>
              </c:numCache>
            </c:numRef>
          </c:cat>
          <c:val>
            <c:numRef>
              <c:f>consolidado!$C$6:$T$6</c:f>
              <c:numCache>
                <c:formatCode>#,##0.00</c:formatCode>
                <c:ptCount val="18"/>
                <c:pt idx="0">
                  <c:v>773.76282051282101</c:v>
                </c:pt>
                <c:pt idx="1">
                  <c:v>706.85129310344803</c:v>
                </c:pt>
                <c:pt idx="2">
                  <c:v>897.62708333333296</c:v>
                </c:pt>
                <c:pt idx="3">
                  <c:v>784.75</c:v>
                </c:pt>
                <c:pt idx="4">
                  <c:v>700.47500000000002</c:v>
                </c:pt>
                <c:pt idx="5">
                  <c:v>649.96336206896501</c:v>
                </c:pt>
                <c:pt idx="6">
                  <c:v>679.43958333333296</c:v>
                </c:pt>
                <c:pt idx="7">
                  <c:v>853.96323529411802</c:v>
                </c:pt>
                <c:pt idx="8">
                  <c:v>0</c:v>
                </c:pt>
                <c:pt idx="9">
                  <c:v>674.40277777777806</c:v>
                </c:pt>
                <c:pt idx="10">
                  <c:v>660.60526315789502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691.31818181818198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AE-45F0-9B29-DFCBE19962EE}"/>
            </c:ext>
          </c:extLst>
        </c:ser>
        <c:ser>
          <c:idx val="1"/>
          <c:order val="1"/>
          <c:tx>
            <c:v>galones</c:v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consolidado!$C$5:$T$5</c:f>
              <c:numCache>
                <c:formatCode>h:mm:ss</c:formatCode>
                <c:ptCount val="18"/>
                <c:pt idx="0">
                  <c:v>43529.00037037037</c:v>
                </c:pt>
                <c:pt idx="1">
                  <c:v>43529.04173611111</c:v>
                </c:pt>
                <c:pt idx="2">
                  <c:v>43529.083599537036</c:v>
                </c:pt>
                <c:pt idx="3">
                  <c:v>43529.12537037037</c:v>
                </c:pt>
                <c:pt idx="4">
                  <c:v>43529.166909722218</c:v>
                </c:pt>
                <c:pt idx="5">
                  <c:v>43529.208368055559</c:v>
                </c:pt>
                <c:pt idx="6">
                  <c:v>43529.250162037039</c:v>
                </c:pt>
                <c:pt idx="7">
                  <c:v>43529.292280092588</c:v>
                </c:pt>
                <c:pt idx="8">
                  <c:v>43529.333668981482</c:v>
                </c:pt>
                <c:pt idx="9">
                  <c:v>43529.375416666669</c:v>
                </c:pt>
                <c:pt idx="10">
                  <c:v>43529.416701388887</c:v>
                </c:pt>
                <c:pt idx="11">
                  <c:v>43529.458784722221</c:v>
                </c:pt>
                <c:pt idx="12">
                  <c:v>43529.500567129631</c:v>
                </c:pt>
                <c:pt idx="13">
                  <c:v>43529.542314814811</c:v>
                </c:pt>
                <c:pt idx="14">
                  <c:v>43529.583391203705</c:v>
                </c:pt>
                <c:pt idx="15">
                  <c:v>43529.625405092593</c:v>
                </c:pt>
                <c:pt idx="16">
                  <c:v>43529.667141203703</c:v>
                </c:pt>
                <c:pt idx="17">
                  <c:v>43529.708900462967</c:v>
                </c:pt>
              </c:numCache>
            </c:numRef>
          </c:cat>
          <c:val>
            <c:numRef>
              <c:f>consolidado!$C$7:$T$7</c:f>
              <c:numCache>
                <c:formatCode>#,##0.00</c:formatCode>
                <c:ptCount val="18"/>
                <c:pt idx="0">
                  <c:v>11.491489693322499</c:v>
                </c:pt>
                <c:pt idx="1">
                  <c:v>14.001125373473414</c:v>
                </c:pt>
                <c:pt idx="2">
                  <c:v>26.417217685798896</c:v>
                </c:pt>
                <c:pt idx="3">
                  <c:v>8.057251394168663</c:v>
                </c:pt>
                <c:pt idx="4">
                  <c:v>1.5850330611479337</c:v>
                </c:pt>
                <c:pt idx="5">
                  <c:v>12.548178400754475</c:v>
                </c:pt>
                <c:pt idx="6">
                  <c:v>13.869039285044419</c:v>
                </c:pt>
                <c:pt idx="7">
                  <c:v>5.811787890875757</c:v>
                </c:pt>
                <c:pt idx="8">
                  <c:v>0</c:v>
                </c:pt>
                <c:pt idx="9">
                  <c:v>2.245463503292906</c:v>
                </c:pt>
                <c:pt idx="10">
                  <c:v>5.1513574487307849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3.6984104760118455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B5-4084-A758-A237B848CC6F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456430888"/>
        <c:axId val="456428920"/>
      </c:lineChart>
      <c:catAx>
        <c:axId val="456430888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h:mm:ss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56428920"/>
        <c:crosses val="autoZero"/>
        <c:auto val="1"/>
        <c:lblAlgn val="ctr"/>
        <c:lblOffset val="100"/>
        <c:noMultiLvlLbl val="0"/>
      </c:catAx>
      <c:valAx>
        <c:axId val="45642892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56430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467100712981544E-2"/>
          <c:y val="7.4985368258605051E-2"/>
          <c:w val="0.95553289928701846"/>
          <c:h val="0.83972689384182664"/>
        </c:manualLayout>
      </c:layout>
      <c:lineChart>
        <c:grouping val="standard"/>
        <c:varyColors val="0"/>
        <c:ser>
          <c:idx val="0"/>
          <c:order val="0"/>
          <c:tx>
            <c:v>RPM</c:v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consolidado!$C$5:$T$5</c:f>
              <c:numCache>
                <c:formatCode>h:mm:ss</c:formatCode>
                <c:ptCount val="18"/>
                <c:pt idx="0">
                  <c:v>43529.00037037037</c:v>
                </c:pt>
                <c:pt idx="1">
                  <c:v>43529.04173611111</c:v>
                </c:pt>
                <c:pt idx="2">
                  <c:v>43529.083599537036</c:v>
                </c:pt>
                <c:pt idx="3">
                  <c:v>43529.12537037037</c:v>
                </c:pt>
                <c:pt idx="4">
                  <c:v>43529.166909722218</c:v>
                </c:pt>
                <c:pt idx="5">
                  <c:v>43529.208368055559</c:v>
                </c:pt>
                <c:pt idx="6">
                  <c:v>43529.250162037039</c:v>
                </c:pt>
                <c:pt idx="7">
                  <c:v>43529.292280092588</c:v>
                </c:pt>
                <c:pt idx="8">
                  <c:v>43529.333668981482</c:v>
                </c:pt>
                <c:pt idx="9">
                  <c:v>43529.375416666669</c:v>
                </c:pt>
                <c:pt idx="10">
                  <c:v>43529.416701388887</c:v>
                </c:pt>
                <c:pt idx="11">
                  <c:v>43529.458784722221</c:v>
                </c:pt>
                <c:pt idx="12">
                  <c:v>43529.500567129631</c:v>
                </c:pt>
                <c:pt idx="13">
                  <c:v>43529.542314814811</c:v>
                </c:pt>
                <c:pt idx="14">
                  <c:v>43529.583391203705</c:v>
                </c:pt>
                <c:pt idx="15">
                  <c:v>43529.625405092593</c:v>
                </c:pt>
                <c:pt idx="16">
                  <c:v>43529.667141203703</c:v>
                </c:pt>
                <c:pt idx="17">
                  <c:v>43529.708900462967</c:v>
                </c:pt>
              </c:numCache>
            </c:numRef>
          </c:cat>
          <c:val>
            <c:numRef>
              <c:f>consolidado!$C$32:$T$32</c:f>
              <c:numCache>
                <c:formatCode>#,##0.00</c:formatCode>
                <c:ptCount val="18"/>
                <c:pt idx="0">
                  <c:v>772.81914893617</c:v>
                </c:pt>
                <c:pt idx="1">
                  <c:v>718.41666666666697</c:v>
                </c:pt>
                <c:pt idx="2">
                  <c:v>921.54303278688496</c:v>
                </c:pt>
                <c:pt idx="3">
                  <c:v>776.94500000000005</c:v>
                </c:pt>
                <c:pt idx="4">
                  <c:v>696.4375</c:v>
                </c:pt>
                <c:pt idx="5">
                  <c:v>656.13559322033905</c:v>
                </c:pt>
                <c:pt idx="6">
                  <c:v>685.01229508196695</c:v>
                </c:pt>
                <c:pt idx="7">
                  <c:v>879.26470588235304</c:v>
                </c:pt>
                <c:pt idx="8">
                  <c:v>0</c:v>
                </c:pt>
                <c:pt idx="9">
                  <c:v>633.16666666666697</c:v>
                </c:pt>
                <c:pt idx="10">
                  <c:v>647.44642857142901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690.95454545454595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3E-462D-A759-1CF3428715DF}"/>
            </c:ext>
          </c:extLst>
        </c:ser>
        <c:ser>
          <c:idx val="1"/>
          <c:order val="1"/>
          <c:tx>
            <c:v>galones</c:v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MX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3-323E-462D-A759-1CF3428715DF}"/>
                </c:ext>
              </c:extLst>
            </c:dLbl>
            <c:dLbl>
              <c:idx val="6"/>
              <c:layout>
                <c:manualLayout>
                  <c:x val="-2.0418645343750635E-2"/>
                  <c:y val="-1.204819277108433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23E-462D-A759-1CF3428715D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consolidado!$C$5:$T$5</c:f>
              <c:numCache>
                <c:formatCode>h:mm:ss</c:formatCode>
                <c:ptCount val="18"/>
                <c:pt idx="0">
                  <c:v>43529.00037037037</c:v>
                </c:pt>
                <c:pt idx="1">
                  <c:v>43529.04173611111</c:v>
                </c:pt>
                <c:pt idx="2">
                  <c:v>43529.083599537036</c:v>
                </c:pt>
                <c:pt idx="3">
                  <c:v>43529.12537037037</c:v>
                </c:pt>
                <c:pt idx="4">
                  <c:v>43529.166909722218</c:v>
                </c:pt>
                <c:pt idx="5">
                  <c:v>43529.208368055559</c:v>
                </c:pt>
                <c:pt idx="6">
                  <c:v>43529.250162037039</c:v>
                </c:pt>
                <c:pt idx="7">
                  <c:v>43529.292280092588</c:v>
                </c:pt>
                <c:pt idx="8">
                  <c:v>43529.333668981482</c:v>
                </c:pt>
                <c:pt idx="9">
                  <c:v>43529.375416666669</c:v>
                </c:pt>
                <c:pt idx="10">
                  <c:v>43529.416701388887</c:v>
                </c:pt>
                <c:pt idx="11">
                  <c:v>43529.458784722221</c:v>
                </c:pt>
                <c:pt idx="12">
                  <c:v>43529.500567129631</c:v>
                </c:pt>
                <c:pt idx="13">
                  <c:v>43529.542314814811</c:v>
                </c:pt>
                <c:pt idx="14">
                  <c:v>43529.583391203705</c:v>
                </c:pt>
                <c:pt idx="15">
                  <c:v>43529.625405092593</c:v>
                </c:pt>
                <c:pt idx="16">
                  <c:v>43529.667141203703</c:v>
                </c:pt>
                <c:pt idx="17">
                  <c:v>43529.708900462967</c:v>
                </c:pt>
              </c:numCache>
            </c:numRef>
          </c:cat>
          <c:val>
            <c:numRef>
              <c:f>consolidado!$C$33:$T$33</c:f>
              <c:numCache>
                <c:formatCode>#,##0.00</c:formatCode>
                <c:ptCount val="18"/>
                <c:pt idx="0">
                  <c:v>10.831059251177548</c:v>
                </c:pt>
                <c:pt idx="1">
                  <c:v>13.869039285044419</c:v>
                </c:pt>
                <c:pt idx="2">
                  <c:v>26.945562039514872</c:v>
                </c:pt>
                <c:pt idx="3">
                  <c:v>7.3968209520236909</c:v>
                </c:pt>
                <c:pt idx="4">
                  <c:v>1.7171191495769282</c:v>
                </c:pt>
                <c:pt idx="5">
                  <c:v>12.68026448918347</c:v>
                </c:pt>
                <c:pt idx="6">
                  <c:v>14.133211461902409</c:v>
                </c:pt>
                <c:pt idx="7">
                  <c:v>5.547615714017768</c:v>
                </c:pt>
                <c:pt idx="8">
                  <c:v>0</c:v>
                </c:pt>
                <c:pt idx="9">
                  <c:v>2.245463503292906</c:v>
                </c:pt>
                <c:pt idx="10">
                  <c:v>4.755099183443801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3.566324387582851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3E-462D-A759-1CF3428715DF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456430888"/>
        <c:axId val="456428920"/>
      </c:lineChart>
      <c:catAx>
        <c:axId val="456430888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h:mm:ss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56428920"/>
        <c:crosses val="autoZero"/>
        <c:auto val="1"/>
        <c:lblAlgn val="ctr"/>
        <c:lblOffset val="100"/>
        <c:noMultiLvlLbl val="0"/>
      </c:catAx>
      <c:valAx>
        <c:axId val="45642892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56430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8</xdr:row>
      <xdr:rowOff>9525</xdr:rowOff>
    </xdr:from>
    <xdr:to>
      <xdr:col>19</xdr:col>
      <xdr:colOff>571500</xdr:colOff>
      <xdr:row>24</xdr:row>
      <xdr:rowOff>123825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419769B-FB77-4766-9260-90D656CC27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35</xdr:row>
      <xdr:rowOff>0</xdr:rowOff>
    </xdr:from>
    <xdr:to>
      <xdr:col>19</xdr:col>
      <xdr:colOff>542925</xdr:colOff>
      <xdr:row>51</xdr:row>
      <xdr:rowOff>114300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DB55C1D-22EA-4493-940A-3D24697074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3933932-8DB1-4AD2-9BE9-6699EAAF3763}" name="Tabla1" displayName="Tabla1" ref="A1:AH1031" totalsRowShown="0">
  <autoFilter ref="A1:AH1031" xr:uid="{501DF9FE-FBE2-4A16-A6E9-490965371305}"/>
  <tableColumns count="34">
    <tableColumn id="1" xr3:uid="{4E18ADBC-FE33-4F11-B619-3B27EFF1D5E1}" name="codigonave"/>
    <tableColumn id="2" xr3:uid="{85FF84BE-060C-4BE2-9FDE-BD7E3F34AFCB}" name="nombrenave"/>
    <tableColumn id="3" xr3:uid="{05D9D620-3074-4E4A-AE24-E7490957821E}" name="placa"/>
    <tableColumn id="4" xr3:uid="{3B6FFBE9-C117-442B-BE3F-455FD353AE1C}" name="ide"/>
    <tableColumn id="5" xr3:uid="{A22184F7-D3A2-4EC5-9AD0-52F6D7D39613}" name="estado"/>
    <tableColumn id="6" xr3:uid="{C7FB59E9-5CE6-423A-BEF9-104F47208A86}" name="os"/>
    <tableColumn id="7" xr3:uid="{D4FC173E-CEEE-4B55-94C9-604DF33439BF}" name="computadora"/>
    <tableColumn id="8" xr3:uid="{A536C67F-767F-4F65-A326-09C11C31B1A1}" name="vmax"/>
    <tableColumn id="9" xr3:uid="{43E7DC02-7C9B-4FD6-8083-01E819434249}" name="promconsumo"/>
    <tableColumn id="10" xr3:uid="{D8D57B34-2F88-4C1F-827C-8C5C88A46598}" name="suspencion"/>
    <tableColumn id="11" xr3:uid="{008C9D4F-59DA-47EC-B2CF-1F8F1AEF096B}" name="id_equipo"/>
    <tableColumn id="12" xr3:uid="{85135C8E-96DD-4CC6-B6BF-76C576A7B910}" name="tipoc"/>
    <tableColumn id="13" xr3:uid="{E4AA06F9-6613-4E5D-BD2E-2120A8593DA5}" name="ddlat"/>
    <tableColumn id="14" xr3:uid="{79A3BC71-E3C9-415C-ABEC-EEB6FB15E08F}" name="ddlong"/>
    <tableColumn id="15" xr3:uid="{5D95FD8D-B5A8-4FFA-8C82-B09FDAE053AB}" name="latstr"/>
    <tableColumn id="16" xr3:uid="{3CEE017F-2115-4636-BCD5-A4A79C0FCA69}" name="lonstr"/>
    <tableColumn id="17" xr3:uid="{D56695A4-BEA8-4C09-9A2B-0CCF949F5FC6}" name="fecha" dataDxfId="1"/>
    <tableColumn id="18" xr3:uid="{3E1FEC82-53FE-4303-A95C-FC0F91F2B328}" name="speed"/>
    <tableColumn id="19" xr3:uid="{A0A0566F-1900-47B6-8238-3070A66307E9}" name="heading"/>
    <tableColumn id="20" xr3:uid="{A9960AB0-28FB-49A8-8F63-51A2EC56733E}" name="rpm"/>
    <tableColumn id="21" xr3:uid="{0B0B241A-84C1-457C-A43D-C7A032C21CB8}" name="carga_motor"/>
    <tableColumn id="22" xr3:uid="{EB7E1CDC-839E-4D9F-A51A-0B1BDF93E0A2}" name="nivel_comb"/>
    <tableColumn id="23" xr3:uid="{7938735C-1841-4177-9999-66D5DB474A5B}" name="temp_motor"/>
    <tableColumn id="24" xr3:uid="{8DE2F8BF-31E1-4157-9FDD-D4DEE1668025}" name="odometer"/>
    <tableColumn id="25" xr3:uid="{0A3533B3-9963-4EF6-903C-AD2320585130}" name="sensor1"/>
    <tableColumn id="26" xr3:uid="{7AD7E8D9-ABE3-4EBB-8E7F-C7EEC03F6F21}" name="sensor2"/>
    <tableColumn id="27" xr3:uid="{82B0573C-36BC-4CAF-A930-0EA780C67E07}" name="sensor3"/>
    <tableColumn id="28" xr3:uid="{FFADBD92-7B48-4AC7-A86A-558B00A862A0}" name="sensor4"/>
    <tableColumn id="29" xr3:uid="{DB3DC61C-5EC3-4863-BF81-00345280297C}" name="sensor5"/>
    <tableColumn id="30" xr3:uid="{A0CB325B-2FE6-4E7D-8D25-996761AB4DAC}" name="sensor6"/>
    <tableColumn id="31" xr3:uid="{F7089F72-C230-42B2-8953-A9B1A65CBC34}" name="sensor7"/>
    <tableColumn id="32" xr3:uid="{1A16DE2F-C5F3-4901-8CB2-001BF5C6068A}" name="fuel_level"/>
    <tableColumn id="33" xr3:uid="{D3F31508-518B-4531-AF80-BA4264C82B0B}" name="total_fuel_used"/>
    <tableColumn id="34" xr3:uid="{232E909E-9D09-45A6-81FD-0B0B3736FB5E}" name="total_engine_hour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545ACAF-43C4-4FBC-AA2C-823D83DEF639}" name="Tabla2" displayName="Tabla2" ref="A1:AH1075" totalsRowShown="0">
  <autoFilter ref="A1:AH1075" xr:uid="{6732144E-511C-4131-B42A-115292D1CC68}"/>
  <tableColumns count="34">
    <tableColumn id="1" xr3:uid="{37E92E5E-CD9F-4588-A269-1CE66E5EA01B}" name="codigonave"/>
    <tableColumn id="2" xr3:uid="{52EA3783-AB44-40A3-A23A-043E60C4F389}" name="nombrenave"/>
    <tableColumn id="3" xr3:uid="{D9A87510-DC75-4D27-8595-7FFE4AE0128B}" name="placa"/>
    <tableColumn id="4" xr3:uid="{62BAB162-9F20-46A6-B4C5-04B458BFB612}" name="ide"/>
    <tableColumn id="5" xr3:uid="{F60A4162-60F0-4ED2-A64B-6A67907E4037}" name="estado"/>
    <tableColumn id="6" xr3:uid="{788C30D0-E333-4EAC-B810-78F23A7AC3F2}" name="os"/>
    <tableColumn id="7" xr3:uid="{E32677BE-D361-4362-94CC-1631BDA1EED6}" name="computadora"/>
    <tableColumn id="8" xr3:uid="{FDFBBA93-4C29-4213-A882-93C2E0B8D8C1}" name="vmax"/>
    <tableColumn id="9" xr3:uid="{23BA0AB4-5AE1-4871-A87B-2CCEC18ACBE0}" name="promconsumo"/>
    <tableColumn id="10" xr3:uid="{5E1D5BEE-C44A-4881-8117-C50BAA16C5F1}" name="suspencion"/>
    <tableColumn id="11" xr3:uid="{1CDC8D30-6C0B-4CC7-986F-2C51C3F52266}" name="id_equipo"/>
    <tableColumn id="12" xr3:uid="{9EE65D28-5E98-4246-ABE6-5FC636EF2E2D}" name="tipoc"/>
    <tableColumn id="13" xr3:uid="{B2F8358A-0B90-48E1-BE4D-AB104C94DA49}" name="ddlat"/>
    <tableColumn id="14" xr3:uid="{ED6AF856-E56A-4E15-8CB3-46682194C250}" name="ddlong"/>
    <tableColumn id="15" xr3:uid="{DF2E6FD6-58CB-412A-97D1-0DC5AE221E4A}" name="latstr"/>
    <tableColumn id="16" xr3:uid="{A5995522-0691-46AF-B8A2-7860B68628EB}" name="lonstr"/>
    <tableColumn id="17" xr3:uid="{2ABCE21E-5CAF-49C5-A392-81AC03F9CE37}" name="fecha" dataDxfId="0"/>
    <tableColumn id="18" xr3:uid="{5EF8A51A-1515-4AE1-9B9D-B1E6A9697F61}" name="speed"/>
    <tableColumn id="19" xr3:uid="{ECC3E3D0-40A3-49B9-AE5A-EBCC90D28D8E}" name="heading"/>
    <tableColumn id="20" xr3:uid="{CECDCB02-9A5F-48AD-9B58-D79216D10E4A}" name="rpm"/>
    <tableColumn id="21" xr3:uid="{579D10A8-F7DD-4425-9A75-EB9B7E04C2C1}" name="carga_motor"/>
    <tableColumn id="22" xr3:uid="{75544242-0558-49DE-9D8D-2E81B31C5DA3}" name="nivel_comb"/>
    <tableColumn id="23" xr3:uid="{9A003B08-F6BB-4FED-A8A2-603094A590BD}" name="temp_motor"/>
    <tableColumn id="24" xr3:uid="{EAC944C5-0F0C-43E7-86DA-C7EBAD0A7FD3}" name="odometer"/>
    <tableColumn id="25" xr3:uid="{DAA8A010-F3A8-46A4-A17F-6600D4099E2E}" name="sensor1"/>
    <tableColumn id="26" xr3:uid="{32A42E06-89F3-4EBC-AAAD-8BD1176D296F}" name="sensor2"/>
    <tableColumn id="27" xr3:uid="{9CAEAF38-3BAD-49D6-9E08-04B590BD1325}" name="sensor3"/>
    <tableColumn id="28" xr3:uid="{0B028869-D5A2-4567-83D6-A64537487448}" name="sensor4"/>
    <tableColumn id="29" xr3:uid="{EC1E282A-3837-45EA-8A52-706AEA4E39B6}" name="sensor5"/>
    <tableColumn id="30" xr3:uid="{2F284F2B-5DDA-4B2E-8C94-48CF3AEE7033}" name="sensor6"/>
    <tableColumn id="31" xr3:uid="{5B49FE7E-649C-43D5-8C21-4D776DF6F9F0}" name="sensor7"/>
    <tableColumn id="32" xr3:uid="{D60E19C3-6FA4-4A52-BCA8-910CD880F095}" name="fuel_level"/>
    <tableColumn id="33" xr3:uid="{C53E24BD-AF05-4C14-8310-EFC71B327132}" name="total_fuel_used"/>
    <tableColumn id="34" xr3:uid="{4C6DE689-471F-4079-B061-239131F664E5}" name="total_engine_hou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K1031"/>
  <sheetViews>
    <sheetView topLeftCell="L1" workbookViewId="0">
      <pane ySplit="1" topLeftCell="A498" activePane="bottomLeft" state="frozen"/>
      <selection activeCell="O1" sqref="O1"/>
      <selection pane="bottomLeft" activeCell="AJ453" sqref="AJ453"/>
    </sheetView>
  </sheetViews>
  <sheetFormatPr baseColWidth="10" defaultColWidth="9.140625" defaultRowHeight="15"/>
  <cols>
    <col min="1" max="1" width="13.28515625" customWidth="1"/>
    <col min="2" max="2" width="14.42578125" customWidth="1"/>
    <col min="7" max="7" width="14.85546875" customWidth="1"/>
    <col min="9" max="9" width="15.85546875" customWidth="1"/>
    <col min="10" max="10" width="13.140625" customWidth="1"/>
    <col min="11" max="11" width="12.140625" customWidth="1"/>
    <col min="14" max="14" width="9.28515625" customWidth="1"/>
    <col min="17" max="17" width="25.5703125" customWidth="1"/>
    <col min="19" max="19" width="10.28515625" customWidth="1"/>
    <col min="21" max="21" width="14.140625" customWidth="1"/>
    <col min="22" max="22" width="13.42578125" customWidth="1"/>
    <col min="23" max="23" width="14.28515625" hidden="1" customWidth="1"/>
    <col min="24" max="24" width="12" hidden="1" customWidth="1"/>
    <col min="25" max="31" width="10" hidden="1" customWidth="1"/>
    <col min="32" max="32" width="12.140625" hidden="1" customWidth="1"/>
    <col min="33" max="33" width="17.140625" customWidth="1"/>
    <col min="34" max="34" width="20.42578125" customWidth="1"/>
    <col min="36" max="36" width="27.7109375" customWidth="1"/>
    <col min="37" max="37" width="19.140625" style="6" customWidth="1"/>
  </cols>
  <sheetData>
    <row r="1" spans="1:3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J1" s="9" t="s">
        <v>376</v>
      </c>
      <c r="AK1" s="10" t="s">
        <v>377</v>
      </c>
    </row>
    <row r="2" spans="1:37">
      <c r="A2">
        <v>7213</v>
      </c>
      <c r="B2" t="s">
        <v>34</v>
      </c>
      <c r="C2" t="s">
        <v>35</v>
      </c>
      <c r="D2">
        <v>1091</v>
      </c>
      <c r="E2">
        <v>1</v>
      </c>
      <c r="F2">
        <v>0</v>
      </c>
      <c r="G2">
        <v>1</v>
      </c>
      <c r="H2">
        <v>100</v>
      </c>
      <c r="I2">
        <v>0</v>
      </c>
      <c r="J2">
        <v>0</v>
      </c>
      <c r="K2">
        <v>4511</v>
      </c>
      <c r="L2">
        <v>7</v>
      </c>
      <c r="M2">
        <v>-12.051166666666701</v>
      </c>
      <c r="N2">
        <v>-77.144433333333296</v>
      </c>
      <c r="O2" t="s">
        <v>36</v>
      </c>
      <c r="P2" t="s">
        <v>37</v>
      </c>
      <c r="Q2" s="1">
        <v>43529.739525462966</v>
      </c>
      <c r="R2">
        <v>0</v>
      </c>
      <c r="S2">
        <v>361</v>
      </c>
      <c r="T2">
        <v>0</v>
      </c>
      <c r="U2">
        <v>0</v>
      </c>
      <c r="W2">
        <v>57</v>
      </c>
      <c r="X2">
        <v>7154</v>
      </c>
      <c r="Y2">
        <v>25.529</v>
      </c>
      <c r="Z2">
        <v>1</v>
      </c>
      <c r="AF2">
        <v>102</v>
      </c>
      <c r="AG2">
        <v>384659.5</v>
      </c>
      <c r="AH2">
        <v>5325.15</v>
      </c>
    </row>
    <row r="3" spans="1:37">
      <c r="A3">
        <v>7213</v>
      </c>
      <c r="B3" t="s">
        <v>34</v>
      </c>
      <c r="C3" t="s">
        <v>35</v>
      </c>
      <c r="D3">
        <v>1091</v>
      </c>
      <c r="E3">
        <v>1</v>
      </c>
      <c r="F3">
        <v>0</v>
      </c>
      <c r="G3">
        <v>1</v>
      </c>
      <c r="H3">
        <v>100</v>
      </c>
      <c r="I3">
        <v>0</v>
      </c>
      <c r="J3">
        <v>0</v>
      </c>
      <c r="K3">
        <v>4511</v>
      </c>
      <c r="L3">
        <v>7</v>
      </c>
      <c r="M3">
        <v>-12.051166666666701</v>
      </c>
      <c r="N3">
        <v>-77.144433333333296</v>
      </c>
      <c r="O3" t="s">
        <v>36</v>
      </c>
      <c r="P3" t="s">
        <v>37</v>
      </c>
      <c r="Q3" s="1">
        <v>43529.738831018527</v>
      </c>
      <c r="R3">
        <v>0</v>
      </c>
      <c r="S3">
        <v>361</v>
      </c>
      <c r="T3">
        <v>0</v>
      </c>
      <c r="U3">
        <v>0</v>
      </c>
      <c r="W3">
        <v>57</v>
      </c>
      <c r="X3">
        <v>7154</v>
      </c>
      <c r="Y3">
        <v>25.497</v>
      </c>
      <c r="Z3">
        <v>1</v>
      </c>
      <c r="AF3">
        <v>102</v>
      </c>
      <c r="AG3">
        <v>384659.5</v>
      </c>
      <c r="AH3">
        <v>5325.15</v>
      </c>
    </row>
    <row r="4" spans="1:37">
      <c r="A4">
        <v>7213</v>
      </c>
      <c r="B4" t="s">
        <v>34</v>
      </c>
      <c r="C4" t="s">
        <v>35</v>
      </c>
      <c r="D4">
        <v>1091</v>
      </c>
      <c r="E4">
        <v>1</v>
      </c>
      <c r="F4">
        <v>0</v>
      </c>
      <c r="G4">
        <v>1</v>
      </c>
      <c r="H4">
        <v>100</v>
      </c>
      <c r="I4">
        <v>0</v>
      </c>
      <c r="J4">
        <v>0</v>
      </c>
      <c r="K4">
        <v>4511</v>
      </c>
      <c r="L4">
        <v>7</v>
      </c>
      <c r="M4">
        <v>-12.051166666666701</v>
      </c>
      <c r="N4">
        <v>-77.144450000000006</v>
      </c>
      <c r="O4" t="s">
        <v>36</v>
      </c>
      <c r="P4" t="s">
        <v>38</v>
      </c>
      <c r="Q4" s="1">
        <v>43529.73813657408</v>
      </c>
      <c r="R4">
        <v>0</v>
      </c>
      <c r="S4">
        <v>361</v>
      </c>
      <c r="T4">
        <v>0</v>
      </c>
      <c r="U4">
        <v>0</v>
      </c>
      <c r="W4">
        <v>57</v>
      </c>
      <c r="X4">
        <v>7154</v>
      </c>
      <c r="Y4">
        <v>25.513000000000002</v>
      </c>
      <c r="Z4">
        <v>1</v>
      </c>
      <c r="AF4">
        <v>102</v>
      </c>
      <c r="AG4">
        <v>384659.5</v>
      </c>
      <c r="AH4">
        <v>5325.15</v>
      </c>
    </row>
    <row r="5" spans="1:37">
      <c r="A5">
        <v>7213</v>
      </c>
      <c r="B5" t="s">
        <v>34</v>
      </c>
      <c r="C5" t="s">
        <v>35</v>
      </c>
      <c r="D5">
        <v>1091</v>
      </c>
      <c r="E5">
        <v>1</v>
      </c>
      <c r="F5">
        <v>0</v>
      </c>
      <c r="G5">
        <v>1</v>
      </c>
      <c r="H5">
        <v>100</v>
      </c>
      <c r="I5">
        <v>0</v>
      </c>
      <c r="J5">
        <v>0</v>
      </c>
      <c r="K5">
        <v>4511</v>
      </c>
      <c r="L5">
        <v>7</v>
      </c>
      <c r="M5">
        <v>-12.051166666666701</v>
      </c>
      <c r="N5">
        <v>-77.144450000000006</v>
      </c>
      <c r="O5" t="s">
        <v>36</v>
      </c>
      <c r="P5" t="s">
        <v>38</v>
      </c>
      <c r="Q5" s="1">
        <v>43529.737430555557</v>
      </c>
      <c r="R5">
        <v>0</v>
      </c>
      <c r="S5">
        <v>361</v>
      </c>
      <c r="T5">
        <v>0</v>
      </c>
      <c r="U5">
        <v>0</v>
      </c>
      <c r="W5">
        <v>58</v>
      </c>
      <c r="X5">
        <v>7154</v>
      </c>
      <c r="Y5">
        <v>25.521000000000001</v>
      </c>
      <c r="Z5">
        <v>1</v>
      </c>
      <c r="AF5">
        <v>102</v>
      </c>
      <c r="AG5">
        <v>384659.5</v>
      </c>
      <c r="AH5">
        <v>5325.15</v>
      </c>
    </row>
    <row r="6" spans="1:37">
      <c r="A6">
        <v>7213</v>
      </c>
      <c r="B6" t="s">
        <v>34</v>
      </c>
      <c r="C6" t="s">
        <v>35</v>
      </c>
      <c r="D6">
        <v>1091</v>
      </c>
      <c r="E6">
        <v>1</v>
      </c>
      <c r="F6">
        <v>0</v>
      </c>
      <c r="G6">
        <v>1</v>
      </c>
      <c r="H6">
        <v>100</v>
      </c>
      <c r="I6">
        <v>0</v>
      </c>
      <c r="J6">
        <v>0</v>
      </c>
      <c r="K6">
        <v>4511</v>
      </c>
      <c r="L6">
        <v>7</v>
      </c>
      <c r="M6">
        <v>-12.05115</v>
      </c>
      <c r="N6">
        <v>-77.144433333333296</v>
      </c>
      <c r="O6" t="s">
        <v>39</v>
      </c>
      <c r="P6" t="s">
        <v>37</v>
      </c>
      <c r="Q6" s="1">
        <v>43529.736724537041</v>
      </c>
      <c r="R6">
        <v>0</v>
      </c>
      <c r="S6">
        <v>361</v>
      </c>
      <c r="T6">
        <v>0</v>
      </c>
      <c r="U6">
        <v>0</v>
      </c>
      <c r="W6">
        <v>58</v>
      </c>
      <c r="X6">
        <v>7154</v>
      </c>
      <c r="Y6">
        <v>25.423999999999999</v>
      </c>
      <c r="Z6">
        <v>1</v>
      </c>
      <c r="AF6">
        <v>102</v>
      </c>
      <c r="AG6">
        <v>384659.5</v>
      </c>
      <c r="AH6">
        <v>5325.15</v>
      </c>
    </row>
    <row r="7" spans="1:37">
      <c r="A7">
        <v>7213</v>
      </c>
      <c r="B7" t="s">
        <v>34</v>
      </c>
      <c r="C7" t="s">
        <v>35</v>
      </c>
      <c r="D7">
        <v>1091</v>
      </c>
      <c r="E7">
        <v>1</v>
      </c>
      <c r="F7">
        <v>0</v>
      </c>
      <c r="G7">
        <v>1</v>
      </c>
      <c r="H7">
        <v>100</v>
      </c>
      <c r="I7">
        <v>0</v>
      </c>
      <c r="J7">
        <v>0</v>
      </c>
      <c r="K7">
        <v>4511</v>
      </c>
      <c r="L7">
        <v>7</v>
      </c>
      <c r="M7">
        <v>-12.05115</v>
      </c>
      <c r="N7">
        <v>-77.144433333333296</v>
      </c>
      <c r="O7" t="s">
        <v>39</v>
      </c>
      <c r="P7" t="s">
        <v>37</v>
      </c>
      <c r="Q7" s="1">
        <v>43529.736030092594</v>
      </c>
      <c r="R7">
        <v>0</v>
      </c>
      <c r="S7">
        <v>361</v>
      </c>
      <c r="T7">
        <v>0</v>
      </c>
      <c r="U7">
        <v>0</v>
      </c>
      <c r="W7">
        <v>58</v>
      </c>
      <c r="X7">
        <v>7154</v>
      </c>
      <c r="Y7">
        <v>25.521000000000001</v>
      </c>
      <c r="Z7">
        <v>1</v>
      </c>
      <c r="AF7">
        <v>102</v>
      </c>
      <c r="AG7">
        <v>384659.5</v>
      </c>
      <c r="AH7">
        <v>5325.15</v>
      </c>
      <c r="AJ7" s="2"/>
    </row>
    <row r="8" spans="1:37">
      <c r="A8">
        <v>7213</v>
      </c>
      <c r="B8" t="s">
        <v>34</v>
      </c>
      <c r="C8" t="s">
        <v>35</v>
      </c>
      <c r="D8">
        <v>1091</v>
      </c>
      <c r="E8">
        <v>1</v>
      </c>
      <c r="F8">
        <v>0</v>
      </c>
      <c r="G8">
        <v>1</v>
      </c>
      <c r="H8">
        <v>100</v>
      </c>
      <c r="I8">
        <v>0</v>
      </c>
      <c r="J8">
        <v>0</v>
      </c>
      <c r="K8">
        <v>4511</v>
      </c>
      <c r="L8">
        <v>7</v>
      </c>
      <c r="M8">
        <v>-12.05115</v>
      </c>
      <c r="N8">
        <v>-77.144433333333296</v>
      </c>
      <c r="O8" t="s">
        <v>39</v>
      </c>
      <c r="P8" t="s">
        <v>37</v>
      </c>
      <c r="Q8" s="1">
        <v>43529.735335648147</v>
      </c>
      <c r="R8">
        <v>0</v>
      </c>
      <c r="S8">
        <v>361</v>
      </c>
      <c r="T8">
        <v>0</v>
      </c>
      <c r="U8">
        <v>0</v>
      </c>
      <c r="W8">
        <v>58</v>
      </c>
      <c r="X8">
        <v>7154</v>
      </c>
      <c r="Y8">
        <v>25.529</v>
      </c>
      <c r="Z8">
        <v>1</v>
      </c>
      <c r="AF8">
        <v>102</v>
      </c>
      <c r="AG8">
        <v>384659.5</v>
      </c>
      <c r="AH8">
        <v>5325.15</v>
      </c>
    </row>
    <row r="9" spans="1:37">
      <c r="A9">
        <v>7213</v>
      </c>
      <c r="B9" t="s">
        <v>34</v>
      </c>
      <c r="C9" t="s">
        <v>35</v>
      </c>
      <c r="D9">
        <v>1091</v>
      </c>
      <c r="E9">
        <v>1</v>
      </c>
      <c r="F9">
        <v>0</v>
      </c>
      <c r="G9">
        <v>1</v>
      </c>
      <c r="H9">
        <v>100</v>
      </c>
      <c r="I9">
        <v>0</v>
      </c>
      <c r="J9">
        <v>0</v>
      </c>
      <c r="K9">
        <v>4511</v>
      </c>
      <c r="L9">
        <v>7</v>
      </c>
      <c r="M9">
        <v>-12.05115</v>
      </c>
      <c r="N9">
        <v>-77.144433333333296</v>
      </c>
      <c r="O9" t="s">
        <v>39</v>
      </c>
      <c r="P9" t="s">
        <v>37</v>
      </c>
      <c r="Q9" s="1">
        <v>43529.7346412037</v>
      </c>
      <c r="R9">
        <v>0</v>
      </c>
      <c r="S9">
        <v>361</v>
      </c>
      <c r="T9">
        <v>0</v>
      </c>
      <c r="U9">
        <v>0</v>
      </c>
      <c r="W9">
        <v>58</v>
      </c>
      <c r="X9">
        <v>7154</v>
      </c>
      <c r="Y9">
        <v>25.513000000000002</v>
      </c>
      <c r="Z9">
        <v>1</v>
      </c>
      <c r="AF9">
        <v>102</v>
      </c>
      <c r="AG9">
        <v>384659.5</v>
      </c>
      <c r="AH9">
        <v>5325.15</v>
      </c>
    </row>
    <row r="10" spans="1:37">
      <c r="A10">
        <v>7213</v>
      </c>
      <c r="B10" t="s">
        <v>34</v>
      </c>
      <c r="C10" t="s">
        <v>35</v>
      </c>
      <c r="D10">
        <v>1091</v>
      </c>
      <c r="E10">
        <v>1</v>
      </c>
      <c r="F10">
        <v>0</v>
      </c>
      <c r="G10">
        <v>1</v>
      </c>
      <c r="H10">
        <v>100</v>
      </c>
      <c r="I10">
        <v>0</v>
      </c>
      <c r="J10">
        <v>0</v>
      </c>
      <c r="K10">
        <v>4511</v>
      </c>
      <c r="L10">
        <v>7</v>
      </c>
      <c r="M10">
        <v>-12.05115</v>
      </c>
      <c r="N10">
        <v>-77.144433333333296</v>
      </c>
      <c r="O10" t="s">
        <v>39</v>
      </c>
      <c r="P10" t="s">
        <v>37</v>
      </c>
      <c r="Q10" s="1">
        <v>43529.733946759261</v>
      </c>
      <c r="R10">
        <v>0</v>
      </c>
      <c r="S10">
        <v>361</v>
      </c>
      <c r="T10">
        <v>0</v>
      </c>
      <c r="U10">
        <v>0</v>
      </c>
      <c r="W10">
        <v>58</v>
      </c>
      <c r="X10">
        <v>7154</v>
      </c>
      <c r="Y10">
        <v>25.489000000000001</v>
      </c>
      <c r="Z10">
        <v>1</v>
      </c>
      <c r="AF10">
        <v>102</v>
      </c>
      <c r="AG10">
        <v>384659.5</v>
      </c>
      <c r="AH10">
        <v>5325.15</v>
      </c>
    </row>
    <row r="11" spans="1:37">
      <c r="A11">
        <v>7213</v>
      </c>
      <c r="B11" t="s">
        <v>34</v>
      </c>
      <c r="C11" t="s">
        <v>35</v>
      </c>
      <c r="D11">
        <v>1091</v>
      </c>
      <c r="E11">
        <v>1</v>
      </c>
      <c r="F11">
        <v>0</v>
      </c>
      <c r="G11">
        <v>1</v>
      </c>
      <c r="H11">
        <v>100</v>
      </c>
      <c r="I11">
        <v>0</v>
      </c>
      <c r="J11">
        <v>0</v>
      </c>
      <c r="K11">
        <v>4511</v>
      </c>
      <c r="L11">
        <v>7</v>
      </c>
      <c r="M11">
        <v>-12.05115</v>
      </c>
      <c r="N11">
        <v>-77.144433333333296</v>
      </c>
      <c r="O11" t="s">
        <v>39</v>
      </c>
      <c r="P11" t="s">
        <v>37</v>
      </c>
      <c r="Q11" s="1">
        <v>43529.733240740745</v>
      </c>
      <c r="R11">
        <v>0</v>
      </c>
      <c r="S11">
        <v>361</v>
      </c>
      <c r="T11">
        <v>0</v>
      </c>
      <c r="U11">
        <v>0</v>
      </c>
      <c r="W11">
        <v>58</v>
      </c>
      <c r="X11">
        <v>7154</v>
      </c>
      <c r="Y11">
        <v>25.521000000000001</v>
      </c>
      <c r="Z11">
        <v>1</v>
      </c>
      <c r="AF11">
        <v>102</v>
      </c>
      <c r="AG11">
        <v>384659.5</v>
      </c>
      <c r="AH11">
        <v>5325.15</v>
      </c>
    </row>
    <row r="12" spans="1:37">
      <c r="A12">
        <v>7213</v>
      </c>
      <c r="B12" t="s">
        <v>34</v>
      </c>
      <c r="C12" t="s">
        <v>35</v>
      </c>
      <c r="D12">
        <v>1091</v>
      </c>
      <c r="E12">
        <v>1</v>
      </c>
      <c r="F12">
        <v>0</v>
      </c>
      <c r="G12">
        <v>1</v>
      </c>
      <c r="H12">
        <v>100</v>
      </c>
      <c r="I12">
        <v>0</v>
      </c>
      <c r="J12">
        <v>0</v>
      </c>
      <c r="K12">
        <v>4511</v>
      </c>
      <c r="L12">
        <v>7</v>
      </c>
      <c r="M12">
        <v>-12.051166666666701</v>
      </c>
      <c r="N12">
        <v>-77.144433333333296</v>
      </c>
      <c r="O12" t="s">
        <v>36</v>
      </c>
      <c r="P12" t="s">
        <v>37</v>
      </c>
      <c r="Q12" s="1">
        <v>43529.732546296298</v>
      </c>
      <c r="R12">
        <v>0</v>
      </c>
      <c r="S12">
        <v>361</v>
      </c>
      <c r="T12">
        <v>0</v>
      </c>
      <c r="U12">
        <v>0</v>
      </c>
      <c r="W12">
        <v>58</v>
      </c>
      <c r="X12">
        <v>7154</v>
      </c>
      <c r="Y12">
        <v>25.529</v>
      </c>
      <c r="Z12">
        <v>1</v>
      </c>
      <c r="AF12">
        <v>102</v>
      </c>
      <c r="AG12">
        <v>384659.5</v>
      </c>
      <c r="AH12">
        <v>5325.15</v>
      </c>
    </row>
    <row r="13" spans="1:37">
      <c r="A13">
        <v>7213</v>
      </c>
      <c r="B13" t="s">
        <v>34</v>
      </c>
      <c r="C13" t="s">
        <v>35</v>
      </c>
      <c r="D13">
        <v>1091</v>
      </c>
      <c r="E13">
        <v>1</v>
      </c>
      <c r="F13">
        <v>0</v>
      </c>
      <c r="G13">
        <v>1</v>
      </c>
      <c r="H13">
        <v>100</v>
      </c>
      <c r="I13">
        <v>0</v>
      </c>
      <c r="J13">
        <v>0</v>
      </c>
      <c r="K13">
        <v>4511</v>
      </c>
      <c r="L13">
        <v>7</v>
      </c>
      <c r="M13">
        <v>-12.05115</v>
      </c>
      <c r="N13">
        <v>-77.144433333333296</v>
      </c>
      <c r="O13" t="s">
        <v>39</v>
      </c>
      <c r="P13" t="s">
        <v>37</v>
      </c>
      <c r="Q13" s="1">
        <v>43529.731851851859</v>
      </c>
      <c r="R13">
        <v>0</v>
      </c>
      <c r="S13">
        <v>361</v>
      </c>
      <c r="T13">
        <v>0</v>
      </c>
      <c r="U13">
        <v>0</v>
      </c>
      <c r="W13">
        <v>58</v>
      </c>
      <c r="X13">
        <v>7154</v>
      </c>
      <c r="Y13">
        <v>25.521000000000001</v>
      </c>
      <c r="Z13">
        <v>1</v>
      </c>
      <c r="AF13">
        <v>102</v>
      </c>
      <c r="AG13">
        <v>384659.5</v>
      </c>
      <c r="AH13">
        <v>5325.15</v>
      </c>
    </row>
    <row r="14" spans="1:37">
      <c r="A14">
        <v>7213</v>
      </c>
      <c r="B14" t="s">
        <v>34</v>
      </c>
      <c r="C14" t="s">
        <v>35</v>
      </c>
      <c r="D14">
        <v>1091</v>
      </c>
      <c r="E14">
        <v>1</v>
      </c>
      <c r="F14">
        <v>0</v>
      </c>
      <c r="G14">
        <v>1</v>
      </c>
      <c r="H14">
        <v>100</v>
      </c>
      <c r="I14">
        <v>0</v>
      </c>
      <c r="J14">
        <v>0</v>
      </c>
      <c r="K14">
        <v>4511</v>
      </c>
      <c r="L14">
        <v>7</v>
      </c>
      <c r="M14">
        <v>-12.05115</v>
      </c>
      <c r="N14">
        <v>-77.144450000000006</v>
      </c>
      <c r="O14" t="s">
        <v>39</v>
      </c>
      <c r="P14" t="s">
        <v>38</v>
      </c>
      <c r="Q14" s="1">
        <v>43529.731157407412</v>
      </c>
      <c r="R14">
        <v>0</v>
      </c>
      <c r="S14">
        <v>361</v>
      </c>
      <c r="T14">
        <v>0</v>
      </c>
      <c r="U14">
        <v>0</v>
      </c>
      <c r="W14">
        <v>58</v>
      </c>
      <c r="X14">
        <v>7154</v>
      </c>
      <c r="Y14">
        <v>25.465</v>
      </c>
      <c r="Z14">
        <v>1</v>
      </c>
      <c r="AF14">
        <v>102</v>
      </c>
      <c r="AG14">
        <v>384659.5</v>
      </c>
      <c r="AH14">
        <v>5325.15</v>
      </c>
    </row>
    <row r="15" spans="1:37">
      <c r="A15">
        <v>7213</v>
      </c>
      <c r="B15" t="s">
        <v>34</v>
      </c>
      <c r="C15" t="s">
        <v>35</v>
      </c>
      <c r="D15">
        <v>1091</v>
      </c>
      <c r="E15">
        <v>1</v>
      </c>
      <c r="F15">
        <v>0</v>
      </c>
      <c r="G15">
        <v>1</v>
      </c>
      <c r="H15">
        <v>100</v>
      </c>
      <c r="I15">
        <v>0</v>
      </c>
      <c r="J15">
        <v>0</v>
      </c>
      <c r="K15">
        <v>4511</v>
      </c>
      <c r="L15">
        <v>7</v>
      </c>
      <c r="M15">
        <v>-12.051166666666701</v>
      </c>
      <c r="N15">
        <v>-77.144450000000006</v>
      </c>
      <c r="O15" t="s">
        <v>36</v>
      </c>
      <c r="P15" t="s">
        <v>38</v>
      </c>
      <c r="Q15" s="1">
        <v>43529.730462962965</v>
      </c>
      <c r="R15">
        <v>0</v>
      </c>
      <c r="S15">
        <v>361</v>
      </c>
      <c r="T15">
        <v>0</v>
      </c>
      <c r="U15">
        <v>0</v>
      </c>
      <c r="W15">
        <v>59</v>
      </c>
      <c r="X15">
        <v>7154</v>
      </c>
      <c r="Y15">
        <v>25.504999999999999</v>
      </c>
      <c r="Z15">
        <v>1</v>
      </c>
      <c r="AF15">
        <v>102</v>
      </c>
      <c r="AG15">
        <v>384659.5</v>
      </c>
      <c r="AH15">
        <v>5325.15</v>
      </c>
    </row>
    <row r="16" spans="1:37">
      <c r="A16">
        <v>7213</v>
      </c>
      <c r="B16" t="s">
        <v>34</v>
      </c>
      <c r="C16" t="s">
        <v>35</v>
      </c>
      <c r="D16">
        <v>1091</v>
      </c>
      <c r="E16">
        <v>1</v>
      </c>
      <c r="F16">
        <v>0</v>
      </c>
      <c r="G16">
        <v>1</v>
      </c>
      <c r="H16">
        <v>100</v>
      </c>
      <c r="I16">
        <v>0</v>
      </c>
      <c r="J16">
        <v>0</v>
      </c>
      <c r="K16">
        <v>4511</v>
      </c>
      <c r="L16">
        <v>7</v>
      </c>
      <c r="M16">
        <v>-12.051133333333301</v>
      </c>
      <c r="N16">
        <v>-77.144450000000006</v>
      </c>
      <c r="O16" t="s">
        <v>40</v>
      </c>
      <c r="P16" t="s">
        <v>38</v>
      </c>
      <c r="Q16" s="1">
        <v>43529.729756944449</v>
      </c>
      <c r="R16">
        <v>0</v>
      </c>
      <c r="S16">
        <v>361</v>
      </c>
      <c r="T16">
        <v>0</v>
      </c>
      <c r="U16">
        <v>0</v>
      </c>
      <c r="W16">
        <v>58</v>
      </c>
      <c r="X16">
        <v>7154</v>
      </c>
      <c r="Y16">
        <v>25.504999999999999</v>
      </c>
      <c r="Z16">
        <v>1</v>
      </c>
      <c r="AF16">
        <v>102</v>
      </c>
      <c r="AG16">
        <v>384659.5</v>
      </c>
      <c r="AH16">
        <v>5325.15</v>
      </c>
    </row>
    <row r="17" spans="1:34">
      <c r="A17">
        <v>7213</v>
      </c>
      <c r="B17" t="s">
        <v>34</v>
      </c>
      <c r="C17" t="s">
        <v>35</v>
      </c>
      <c r="D17">
        <v>1091</v>
      </c>
      <c r="E17">
        <v>1</v>
      </c>
      <c r="F17">
        <v>0</v>
      </c>
      <c r="G17">
        <v>1</v>
      </c>
      <c r="H17">
        <v>100</v>
      </c>
      <c r="I17">
        <v>0</v>
      </c>
      <c r="J17">
        <v>0</v>
      </c>
      <c r="K17">
        <v>4511</v>
      </c>
      <c r="L17">
        <v>7</v>
      </c>
      <c r="M17">
        <v>-12.051133333333301</v>
      </c>
      <c r="N17">
        <v>-77.144450000000006</v>
      </c>
      <c r="O17" t="s">
        <v>40</v>
      </c>
      <c r="P17" t="s">
        <v>38</v>
      </c>
      <c r="Q17" s="1">
        <v>43529.729062500002</v>
      </c>
      <c r="R17">
        <v>0</v>
      </c>
      <c r="S17">
        <v>361</v>
      </c>
      <c r="T17">
        <v>0</v>
      </c>
      <c r="U17">
        <v>0</v>
      </c>
      <c r="W17">
        <v>58</v>
      </c>
      <c r="X17">
        <v>7154</v>
      </c>
      <c r="Y17">
        <v>25.513000000000002</v>
      </c>
      <c r="Z17">
        <v>1</v>
      </c>
      <c r="AF17">
        <v>102</v>
      </c>
      <c r="AG17">
        <v>384659.5</v>
      </c>
      <c r="AH17">
        <v>5325.15</v>
      </c>
    </row>
    <row r="18" spans="1:34">
      <c r="A18">
        <v>7213</v>
      </c>
      <c r="B18" t="s">
        <v>34</v>
      </c>
      <c r="C18" t="s">
        <v>35</v>
      </c>
      <c r="D18">
        <v>1091</v>
      </c>
      <c r="E18">
        <v>1</v>
      </c>
      <c r="F18">
        <v>0</v>
      </c>
      <c r="G18">
        <v>1</v>
      </c>
      <c r="H18">
        <v>100</v>
      </c>
      <c r="I18">
        <v>0</v>
      </c>
      <c r="J18">
        <v>0</v>
      </c>
      <c r="K18">
        <v>4511</v>
      </c>
      <c r="L18">
        <v>7</v>
      </c>
      <c r="M18">
        <v>-12.051116666666699</v>
      </c>
      <c r="N18">
        <v>-77.144450000000006</v>
      </c>
      <c r="O18" t="s">
        <v>41</v>
      </c>
      <c r="P18" t="s">
        <v>38</v>
      </c>
      <c r="Q18" s="1">
        <v>43529.728368055556</v>
      </c>
      <c r="R18">
        <v>0</v>
      </c>
      <c r="S18">
        <v>361</v>
      </c>
      <c r="T18">
        <v>0</v>
      </c>
      <c r="U18">
        <v>0</v>
      </c>
      <c r="W18">
        <v>58</v>
      </c>
      <c r="X18">
        <v>7154</v>
      </c>
      <c r="Y18">
        <v>25.457000000000001</v>
      </c>
      <c r="Z18">
        <v>1</v>
      </c>
      <c r="AF18">
        <v>102</v>
      </c>
      <c r="AG18">
        <v>384659.5</v>
      </c>
      <c r="AH18">
        <v>5325.15</v>
      </c>
    </row>
    <row r="19" spans="1:34">
      <c r="A19">
        <v>7213</v>
      </c>
      <c r="B19" t="s">
        <v>34</v>
      </c>
      <c r="C19" t="s">
        <v>35</v>
      </c>
      <c r="D19">
        <v>1091</v>
      </c>
      <c r="E19">
        <v>1</v>
      </c>
      <c r="F19">
        <v>0</v>
      </c>
      <c r="G19">
        <v>1</v>
      </c>
      <c r="H19">
        <v>100</v>
      </c>
      <c r="I19">
        <v>0</v>
      </c>
      <c r="J19">
        <v>0</v>
      </c>
      <c r="K19">
        <v>4511</v>
      </c>
      <c r="L19">
        <v>7</v>
      </c>
      <c r="M19">
        <v>-12.051133333333301</v>
      </c>
      <c r="N19">
        <v>-77.144450000000006</v>
      </c>
      <c r="O19" t="s">
        <v>40</v>
      </c>
      <c r="P19" t="s">
        <v>38</v>
      </c>
      <c r="Q19" s="1">
        <v>43529.727673611116</v>
      </c>
      <c r="R19">
        <v>0</v>
      </c>
      <c r="S19">
        <v>361</v>
      </c>
      <c r="T19">
        <v>0</v>
      </c>
      <c r="U19">
        <v>0</v>
      </c>
      <c r="W19">
        <v>58</v>
      </c>
      <c r="X19">
        <v>7154</v>
      </c>
      <c r="Y19">
        <v>25.521000000000001</v>
      </c>
      <c r="Z19">
        <v>1</v>
      </c>
      <c r="AF19">
        <v>102</v>
      </c>
      <c r="AG19">
        <v>384659.5</v>
      </c>
      <c r="AH19">
        <v>5325.15</v>
      </c>
    </row>
    <row r="20" spans="1:34">
      <c r="A20">
        <v>7213</v>
      </c>
      <c r="B20" t="s">
        <v>34</v>
      </c>
      <c r="C20" t="s">
        <v>35</v>
      </c>
      <c r="D20">
        <v>1091</v>
      </c>
      <c r="E20">
        <v>1</v>
      </c>
      <c r="F20">
        <v>0</v>
      </c>
      <c r="G20">
        <v>1</v>
      </c>
      <c r="H20">
        <v>100</v>
      </c>
      <c r="I20">
        <v>0</v>
      </c>
      <c r="J20">
        <v>0</v>
      </c>
      <c r="K20">
        <v>4511</v>
      </c>
      <c r="L20">
        <v>7</v>
      </c>
      <c r="M20">
        <v>-12.051133333333301</v>
      </c>
      <c r="N20">
        <v>-77.144450000000006</v>
      </c>
      <c r="O20" t="s">
        <v>40</v>
      </c>
      <c r="P20" t="s">
        <v>38</v>
      </c>
      <c r="Q20" s="1">
        <v>43529.726979166669</v>
      </c>
      <c r="R20">
        <v>0</v>
      </c>
      <c r="S20">
        <v>361</v>
      </c>
      <c r="T20">
        <v>0</v>
      </c>
      <c r="U20">
        <v>0</v>
      </c>
      <c r="W20">
        <v>58</v>
      </c>
      <c r="X20">
        <v>7154</v>
      </c>
      <c r="Y20">
        <v>25.489000000000001</v>
      </c>
      <c r="Z20">
        <v>1</v>
      </c>
      <c r="AF20">
        <v>102</v>
      </c>
      <c r="AG20">
        <v>384659.5</v>
      </c>
      <c r="AH20">
        <v>5325.15</v>
      </c>
    </row>
    <row r="21" spans="1:34">
      <c r="A21">
        <v>7213</v>
      </c>
      <c r="B21" t="s">
        <v>34</v>
      </c>
      <c r="C21" t="s">
        <v>35</v>
      </c>
      <c r="D21">
        <v>1091</v>
      </c>
      <c r="E21">
        <v>1</v>
      </c>
      <c r="F21">
        <v>0</v>
      </c>
      <c r="G21">
        <v>1</v>
      </c>
      <c r="H21">
        <v>100</v>
      </c>
      <c r="I21">
        <v>0</v>
      </c>
      <c r="J21">
        <v>0</v>
      </c>
      <c r="K21">
        <v>4511</v>
      </c>
      <c r="L21">
        <v>7</v>
      </c>
      <c r="M21">
        <v>-12.051133333333301</v>
      </c>
      <c r="N21">
        <v>-77.144433333333296</v>
      </c>
      <c r="O21" t="s">
        <v>40</v>
      </c>
      <c r="P21" t="s">
        <v>37</v>
      </c>
      <c r="Q21" s="1">
        <v>43529.726284722223</v>
      </c>
      <c r="R21">
        <v>0</v>
      </c>
      <c r="S21">
        <v>361</v>
      </c>
      <c r="T21">
        <v>0</v>
      </c>
      <c r="U21">
        <v>0</v>
      </c>
      <c r="W21">
        <v>59</v>
      </c>
      <c r="X21">
        <v>7154</v>
      </c>
      <c r="Y21">
        <v>25.521000000000001</v>
      </c>
      <c r="Z21">
        <v>1</v>
      </c>
      <c r="AF21">
        <v>102</v>
      </c>
      <c r="AG21">
        <v>384659.5</v>
      </c>
      <c r="AH21">
        <v>5325.15</v>
      </c>
    </row>
    <row r="22" spans="1:34">
      <c r="A22">
        <v>7213</v>
      </c>
      <c r="B22" t="s">
        <v>34</v>
      </c>
      <c r="C22" t="s">
        <v>35</v>
      </c>
      <c r="D22">
        <v>1091</v>
      </c>
      <c r="E22">
        <v>1</v>
      </c>
      <c r="F22">
        <v>0</v>
      </c>
      <c r="G22">
        <v>1</v>
      </c>
      <c r="H22">
        <v>100</v>
      </c>
      <c r="I22">
        <v>0</v>
      </c>
      <c r="J22">
        <v>0</v>
      </c>
      <c r="K22">
        <v>4511</v>
      </c>
      <c r="L22">
        <v>7</v>
      </c>
      <c r="M22">
        <v>-12.051116666666699</v>
      </c>
      <c r="N22">
        <v>-77.144433333333296</v>
      </c>
      <c r="O22" t="s">
        <v>41</v>
      </c>
      <c r="P22" t="s">
        <v>37</v>
      </c>
      <c r="Q22" s="1">
        <v>43529.725590277783</v>
      </c>
      <c r="R22">
        <v>0</v>
      </c>
      <c r="S22">
        <v>361</v>
      </c>
      <c r="T22">
        <v>0</v>
      </c>
      <c r="U22">
        <v>0</v>
      </c>
      <c r="W22">
        <v>58</v>
      </c>
      <c r="X22">
        <v>7154</v>
      </c>
      <c r="Y22">
        <v>25.513000000000002</v>
      </c>
      <c r="Z22">
        <v>1</v>
      </c>
      <c r="AF22">
        <v>102</v>
      </c>
      <c r="AG22">
        <v>384659.5</v>
      </c>
      <c r="AH22">
        <v>5325.15</v>
      </c>
    </row>
    <row r="23" spans="1:34">
      <c r="A23">
        <v>7213</v>
      </c>
      <c r="B23" t="s">
        <v>34</v>
      </c>
      <c r="C23" t="s">
        <v>35</v>
      </c>
      <c r="D23">
        <v>1091</v>
      </c>
      <c r="E23">
        <v>1</v>
      </c>
      <c r="F23">
        <v>0</v>
      </c>
      <c r="G23">
        <v>1</v>
      </c>
      <c r="H23">
        <v>100</v>
      </c>
      <c r="I23">
        <v>0</v>
      </c>
      <c r="J23">
        <v>0</v>
      </c>
      <c r="K23">
        <v>4511</v>
      </c>
      <c r="L23">
        <v>7</v>
      </c>
      <c r="M23">
        <v>-12.051116666666699</v>
      </c>
      <c r="N23">
        <v>-77.144433333333296</v>
      </c>
      <c r="O23" t="s">
        <v>41</v>
      </c>
      <c r="P23" t="s">
        <v>37</v>
      </c>
      <c r="Q23" s="1">
        <v>43529.724895833337</v>
      </c>
      <c r="R23">
        <v>0</v>
      </c>
      <c r="S23">
        <v>361</v>
      </c>
      <c r="T23">
        <v>0</v>
      </c>
      <c r="U23">
        <v>0</v>
      </c>
      <c r="W23">
        <v>59</v>
      </c>
      <c r="X23">
        <v>7154</v>
      </c>
      <c r="Y23">
        <v>25.504999999999999</v>
      </c>
      <c r="Z23">
        <v>1</v>
      </c>
      <c r="AF23">
        <v>102</v>
      </c>
      <c r="AG23">
        <v>384659.5</v>
      </c>
      <c r="AH23">
        <v>5325.15</v>
      </c>
    </row>
    <row r="24" spans="1:34">
      <c r="A24">
        <v>7213</v>
      </c>
      <c r="B24" t="s">
        <v>34</v>
      </c>
      <c r="C24" t="s">
        <v>35</v>
      </c>
      <c r="D24">
        <v>1091</v>
      </c>
      <c r="E24">
        <v>1</v>
      </c>
      <c r="F24">
        <v>0</v>
      </c>
      <c r="G24">
        <v>1</v>
      </c>
      <c r="H24">
        <v>100</v>
      </c>
      <c r="I24">
        <v>0</v>
      </c>
      <c r="J24">
        <v>0</v>
      </c>
      <c r="K24">
        <v>4511</v>
      </c>
      <c r="L24">
        <v>7</v>
      </c>
      <c r="M24">
        <v>-12.05115</v>
      </c>
      <c r="N24">
        <v>-77.144433333333296</v>
      </c>
      <c r="O24" t="s">
        <v>39</v>
      </c>
      <c r="P24" t="s">
        <v>37</v>
      </c>
      <c r="Q24" s="1">
        <v>43529.72420138889</v>
      </c>
      <c r="R24">
        <v>0</v>
      </c>
      <c r="S24">
        <v>361</v>
      </c>
      <c r="T24">
        <v>0</v>
      </c>
      <c r="U24">
        <v>0</v>
      </c>
      <c r="W24">
        <v>59</v>
      </c>
      <c r="X24">
        <v>7154</v>
      </c>
      <c r="Y24">
        <v>25.465</v>
      </c>
      <c r="Z24">
        <v>1</v>
      </c>
      <c r="AF24">
        <v>102</v>
      </c>
      <c r="AG24">
        <v>384659.5</v>
      </c>
      <c r="AH24">
        <v>5325.15</v>
      </c>
    </row>
    <row r="25" spans="1:34">
      <c r="A25">
        <v>7213</v>
      </c>
      <c r="B25" t="s">
        <v>34</v>
      </c>
      <c r="C25" t="s">
        <v>35</v>
      </c>
      <c r="D25">
        <v>1091</v>
      </c>
      <c r="E25">
        <v>1</v>
      </c>
      <c r="F25">
        <v>0</v>
      </c>
      <c r="G25">
        <v>1</v>
      </c>
      <c r="H25">
        <v>100</v>
      </c>
      <c r="I25">
        <v>0</v>
      </c>
      <c r="J25">
        <v>0</v>
      </c>
      <c r="K25">
        <v>4511</v>
      </c>
      <c r="L25">
        <v>7</v>
      </c>
      <c r="M25">
        <v>-12.051166666666701</v>
      </c>
      <c r="N25">
        <v>-77.1444166666667</v>
      </c>
      <c r="O25" t="s">
        <v>36</v>
      </c>
      <c r="P25" t="s">
        <v>42</v>
      </c>
      <c r="Q25" s="1">
        <v>43529.723506944443</v>
      </c>
      <c r="R25">
        <v>0</v>
      </c>
      <c r="S25">
        <v>361</v>
      </c>
      <c r="T25">
        <v>0</v>
      </c>
      <c r="U25">
        <v>0</v>
      </c>
      <c r="W25">
        <v>59</v>
      </c>
      <c r="X25">
        <v>7154</v>
      </c>
      <c r="Y25">
        <v>25.513000000000002</v>
      </c>
      <c r="Z25">
        <v>1</v>
      </c>
      <c r="AF25">
        <v>102</v>
      </c>
      <c r="AG25">
        <v>384659.5</v>
      </c>
      <c r="AH25">
        <v>5325.15</v>
      </c>
    </row>
    <row r="26" spans="1:34">
      <c r="A26">
        <v>7213</v>
      </c>
      <c r="B26" t="s">
        <v>34</v>
      </c>
      <c r="C26" t="s">
        <v>35</v>
      </c>
      <c r="D26">
        <v>1091</v>
      </c>
      <c r="E26">
        <v>1</v>
      </c>
      <c r="F26">
        <v>0</v>
      </c>
      <c r="G26">
        <v>1</v>
      </c>
      <c r="H26">
        <v>100</v>
      </c>
      <c r="I26">
        <v>0</v>
      </c>
      <c r="J26">
        <v>0</v>
      </c>
      <c r="K26">
        <v>4511</v>
      </c>
      <c r="L26">
        <v>7</v>
      </c>
      <c r="M26">
        <v>-12.05115</v>
      </c>
      <c r="N26">
        <v>-77.1444166666667</v>
      </c>
      <c r="O26" t="s">
        <v>39</v>
      </c>
      <c r="P26" t="s">
        <v>42</v>
      </c>
      <c r="Q26" s="1">
        <v>43529.722812500004</v>
      </c>
      <c r="R26">
        <v>0</v>
      </c>
      <c r="S26">
        <v>361</v>
      </c>
      <c r="T26">
        <v>0</v>
      </c>
      <c r="U26">
        <v>0</v>
      </c>
      <c r="W26">
        <v>59</v>
      </c>
      <c r="X26">
        <v>7154</v>
      </c>
      <c r="Y26">
        <v>25.513000000000002</v>
      </c>
      <c r="Z26">
        <v>1</v>
      </c>
      <c r="AF26">
        <v>102</v>
      </c>
      <c r="AG26">
        <v>384659.5</v>
      </c>
      <c r="AH26">
        <v>5325.15</v>
      </c>
    </row>
    <row r="27" spans="1:34">
      <c r="A27">
        <v>7213</v>
      </c>
      <c r="B27" t="s">
        <v>34</v>
      </c>
      <c r="C27" t="s">
        <v>35</v>
      </c>
      <c r="D27">
        <v>1091</v>
      </c>
      <c r="E27">
        <v>1</v>
      </c>
      <c r="F27">
        <v>0</v>
      </c>
      <c r="G27">
        <v>1</v>
      </c>
      <c r="H27">
        <v>100</v>
      </c>
      <c r="I27">
        <v>0</v>
      </c>
      <c r="J27">
        <v>0</v>
      </c>
      <c r="K27">
        <v>4511</v>
      </c>
      <c r="L27">
        <v>7</v>
      </c>
      <c r="M27">
        <v>-12.051166666666701</v>
      </c>
      <c r="N27">
        <v>-77.1444166666667</v>
      </c>
      <c r="O27" t="s">
        <v>36</v>
      </c>
      <c r="P27" t="s">
        <v>42</v>
      </c>
      <c r="Q27" s="1">
        <v>43529.722118055557</v>
      </c>
      <c r="R27">
        <v>0</v>
      </c>
      <c r="S27">
        <v>361</v>
      </c>
      <c r="T27">
        <v>0</v>
      </c>
      <c r="U27">
        <v>0</v>
      </c>
      <c r="W27">
        <v>59</v>
      </c>
      <c r="X27">
        <v>7154</v>
      </c>
      <c r="Y27">
        <v>25.521000000000001</v>
      </c>
      <c r="Z27">
        <v>1</v>
      </c>
      <c r="AF27">
        <v>102</v>
      </c>
      <c r="AG27">
        <v>384659.5</v>
      </c>
      <c r="AH27">
        <v>5325.15</v>
      </c>
    </row>
    <row r="28" spans="1:34">
      <c r="A28">
        <v>7213</v>
      </c>
      <c r="B28" t="s">
        <v>34</v>
      </c>
      <c r="C28" t="s">
        <v>35</v>
      </c>
      <c r="D28">
        <v>1091</v>
      </c>
      <c r="E28">
        <v>1</v>
      </c>
      <c r="F28">
        <v>0</v>
      </c>
      <c r="G28">
        <v>1</v>
      </c>
      <c r="H28">
        <v>100</v>
      </c>
      <c r="I28">
        <v>0</v>
      </c>
      <c r="J28">
        <v>0</v>
      </c>
      <c r="K28">
        <v>4511</v>
      </c>
      <c r="L28">
        <v>7</v>
      </c>
      <c r="M28">
        <v>-12.05115</v>
      </c>
      <c r="N28">
        <v>-77.144433333333296</v>
      </c>
      <c r="O28" t="s">
        <v>39</v>
      </c>
      <c r="P28" t="s">
        <v>37</v>
      </c>
      <c r="Q28" s="1">
        <v>43529.72142361111</v>
      </c>
      <c r="R28">
        <v>0</v>
      </c>
      <c r="S28">
        <v>361</v>
      </c>
      <c r="T28">
        <v>0</v>
      </c>
      <c r="U28">
        <v>0</v>
      </c>
      <c r="W28">
        <v>59</v>
      </c>
      <c r="X28">
        <v>7154</v>
      </c>
      <c r="Y28">
        <v>25.449000000000002</v>
      </c>
      <c r="Z28">
        <v>1</v>
      </c>
      <c r="AF28">
        <v>102</v>
      </c>
      <c r="AG28">
        <v>384659.5</v>
      </c>
      <c r="AH28">
        <v>5325.15</v>
      </c>
    </row>
    <row r="29" spans="1:34">
      <c r="A29">
        <v>7213</v>
      </c>
      <c r="B29" t="s">
        <v>34</v>
      </c>
      <c r="C29" t="s">
        <v>35</v>
      </c>
      <c r="D29">
        <v>1091</v>
      </c>
      <c r="E29">
        <v>1</v>
      </c>
      <c r="F29">
        <v>0</v>
      </c>
      <c r="G29">
        <v>1</v>
      </c>
      <c r="H29">
        <v>100</v>
      </c>
      <c r="I29">
        <v>0</v>
      </c>
      <c r="J29">
        <v>0</v>
      </c>
      <c r="K29">
        <v>4511</v>
      </c>
      <c r="L29">
        <v>7</v>
      </c>
      <c r="M29">
        <v>-12.05115</v>
      </c>
      <c r="N29">
        <v>-77.144433333333296</v>
      </c>
      <c r="O29" t="s">
        <v>39</v>
      </c>
      <c r="P29" t="s">
        <v>37</v>
      </c>
      <c r="Q29" s="1">
        <v>43529.720729166671</v>
      </c>
      <c r="R29">
        <v>0</v>
      </c>
      <c r="S29">
        <v>361</v>
      </c>
      <c r="T29">
        <v>0</v>
      </c>
      <c r="U29">
        <v>0</v>
      </c>
      <c r="W29">
        <v>59</v>
      </c>
      <c r="X29">
        <v>7154</v>
      </c>
      <c r="Y29">
        <v>25.489000000000001</v>
      </c>
      <c r="Z29">
        <v>1</v>
      </c>
      <c r="AF29">
        <v>102</v>
      </c>
      <c r="AG29">
        <v>384659.5</v>
      </c>
      <c r="AH29">
        <v>5325.15</v>
      </c>
    </row>
    <row r="30" spans="1:34">
      <c r="A30">
        <v>7213</v>
      </c>
      <c r="B30" t="s">
        <v>34</v>
      </c>
      <c r="C30" t="s">
        <v>35</v>
      </c>
      <c r="D30">
        <v>1091</v>
      </c>
      <c r="E30">
        <v>1</v>
      </c>
      <c r="F30">
        <v>0</v>
      </c>
      <c r="G30">
        <v>1</v>
      </c>
      <c r="H30">
        <v>100</v>
      </c>
      <c r="I30">
        <v>0</v>
      </c>
      <c r="J30">
        <v>0</v>
      </c>
      <c r="K30">
        <v>4511</v>
      </c>
      <c r="L30">
        <v>7</v>
      </c>
      <c r="M30">
        <v>-12.05115</v>
      </c>
      <c r="N30">
        <v>-77.144433333333296</v>
      </c>
      <c r="O30" t="s">
        <v>39</v>
      </c>
      <c r="P30" t="s">
        <v>37</v>
      </c>
      <c r="Q30" s="1">
        <v>43529.720034722224</v>
      </c>
      <c r="R30">
        <v>0</v>
      </c>
      <c r="S30">
        <v>361</v>
      </c>
      <c r="T30">
        <v>0</v>
      </c>
      <c r="U30">
        <v>0</v>
      </c>
      <c r="W30">
        <v>59</v>
      </c>
      <c r="X30">
        <v>7154</v>
      </c>
      <c r="Y30">
        <v>25.513000000000002</v>
      </c>
      <c r="Z30">
        <v>1</v>
      </c>
      <c r="AF30">
        <v>102</v>
      </c>
      <c r="AG30">
        <v>384659.5</v>
      </c>
      <c r="AH30">
        <v>5325.15</v>
      </c>
    </row>
    <row r="31" spans="1:34">
      <c r="A31">
        <v>7213</v>
      </c>
      <c r="B31" t="s">
        <v>34</v>
      </c>
      <c r="C31" t="s">
        <v>35</v>
      </c>
      <c r="D31">
        <v>1091</v>
      </c>
      <c r="E31">
        <v>1</v>
      </c>
      <c r="F31">
        <v>0</v>
      </c>
      <c r="G31">
        <v>1</v>
      </c>
      <c r="H31">
        <v>100</v>
      </c>
      <c r="I31">
        <v>0</v>
      </c>
      <c r="J31">
        <v>0</v>
      </c>
      <c r="K31">
        <v>4511</v>
      </c>
      <c r="L31">
        <v>7</v>
      </c>
      <c r="M31">
        <v>-12.0511833333333</v>
      </c>
      <c r="N31">
        <v>-77.144433333333296</v>
      </c>
      <c r="O31" t="s">
        <v>43</v>
      </c>
      <c r="P31" t="s">
        <v>37</v>
      </c>
      <c r="Q31" s="1">
        <v>43529.719340277778</v>
      </c>
      <c r="R31">
        <v>0</v>
      </c>
      <c r="S31">
        <v>361</v>
      </c>
      <c r="T31">
        <v>0</v>
      </c>
      <c r="U31">
        <v>0</v>
      </c>
      <c r="W31">
        <v>59</v>
      </c>
      <c r="X31">
        <v>7154</v>
      </c>
      <c r="Y31">
        <v>25.513000000000002</v>
      </c>
      <c r="Z31">
        <v>1</v>
      </c>
      <c r="AF31">
        <v>102</v>
      </c>
      <c r="AG31">
        <v>384659.5</v>
      </c>
      <c r="AH31">
        <v>5325.15</v>
      </c>
    </row>
    <row r="32" spans="1:34">
      <c r="A32">
        <v>7213</v>
      </c>
      <c r="B32" t="s">
        <v>34</v>
      </c>
      <c r="C32" t="s">
        <v>35</v>
      </c>
      <c r="D32">
        <v>1091</v>
      </c>
      <c r="E32">
        <v>1</v>
      </c>
      <c r="F32">
        <v>0</v>
      </c>
      <c r="G32">
        <v>1</v>
      </c>
      <c r="H32">
        <v>100</v>
      </c>
      <c r="I32">
        <v>0</v>
      </c>
      <c r="J32">
        <v>0</v>
      </c>
      <c r="K32">
        <v>4511</v>
      </c>
      <c r="L32">
        <v>7</v>
      </c>
      <c r="M32">
        <v>-12.051166666666701</v>
      </c>
      <c r="N32">
        <v>-77.144433333333296</v>
      </c>
      <c r="O32" t="s">
        <v>36</v>
      </c>
      <c r="P32" t="s">
        <v>37</v>
      </c>
      <c r="Q32" s="1">
        <v>43529.718645833338</v>
      </c>
      <c r="R32">
        <v>0</v>
      </c>
      <c r="S32">
        <v>361</v>
      </c>
      <c r="T32">
        <v>0</v>
      </c>
      <c r="U32">
        <v>0</v>
      </c>
      <c r="W32">
        <v>59</v>
      </c>
      <c r="X32">
        <v>7154</v>
      </c>
      <c r="Y32">
        <v>25.489000000000001</v>
      </c>
      <c r="Z32">
        <v>1</v>
      </c>
      <c r="AF32">
        <v>102</v>
      </c>
      <c r="AG32">
        <v>384659.5</v>
      </c>
      <c r="AH32">
        <v>5325.15</v>
      </c>
    </row>
    <row r="33" spans="1:37">
      <c r="A33">
        <v>7213</v>
      </c>
      <c r="B33" t="s">
        <v>34</v>
      </c>
      <c r="C33" t="s">
        <v>35</v>
      </c>
      <c r="D33">
        <v>1091</v>
      </c>
      <c r="E33">
        <v>1</v>
      </c>
      <c r="F33">
        <v>0</v>
      </c>
      <c r="G33">
        <v>1</v>
      </c>
      <c r="H33">
        <v>100</v>
      </c>
      <c r="I33">
        <v>0</v>
      </c>
      <c r="J33">
        <v>0</v>
      </c>
      <c r="K33">
        <v>4511</v>
      </c>
      <c r="L33">
        <v>7</v>
      </c>
      <c r="M33">
        <v>-12.051166666666701</v>
      </c>
      <c r="N33">
        <v>-77.144433333333296</v>
      </c>
      <c r="O33" t="s">
        <v>36</v>
      </c>
      <c r="P33" t="s">
        <v>37</v>
      </c>
      <c r="Q33" s="1">
        <v>43529.717951388891</v>
      </c>
      <c r="R33">
        <v>0</v>
      </c>
      <c r="S33">
        <v>361</v>
      </c>
      <c r="T33">
        <v>0</v>
      </c>
      <c r="U33">
        <v>0</v>
      </c>
      <c r="W33">
        <v>59</v>
      </c>
      <c r="X33">
        <v>7154</v>
      </c>
      <c r="Y33">
        <v>25.513000000000002</v>
      </c>
      <c r="Z33">
        <v>1</v>
      </c>
      <c r="AF33">
        <v>102</v>
      </c>
      <c r="AG33">
        <v>384659.5</v>
      </c>
      <c r="AH33">
        <v>5325.15</v>
      </c>
    </row>
    <row r="34" spans="1:37">
      <c r="A34">
        <v>7213</v>
      </c>
      <c r="B34" t="s">
        <v>34</v>
      </c>
      <c r="C34" t="s">
        <v>35</v>
      </c>
      <c r="D34">
        <v>1091</v>
      </c>
      <c r="E34">
        <v>1</v>
      </c>
      <c r="F34">
        <v>0</v>
      </c>
      <c r="G34">
        <v>1</v>
      </c>
      <c r="H34">
        <v>100</v>
      </c>
      <c r="I34">
        <v>0</v>
      </c>
      <c r="J34">
        <v>0</v>
      </c>
      <c r="K34">
        <v>4511</v>
      </c>
      <c r="L34">
        <v>7</v>
      </c>
      <c r="M34">
        <v>-12.051166666666701</v>
      </c>
      <c r="N34">
        <v>-77.144433333333296</v>
      </c>
      <c r="O34" t="s">
        <v>36</v>
      </c>
      <c r="P34" t="s">
        <v>37</v>
      </c>
      <c r="Q34" s="1">
        <v>43529.717256944445</v>
      </c>
      <c r="R34">
        <v>0</v>
      </c>
      <c r="S34">
        <v>361</v>
      </c>
      <c r="T34">
        <v>0</v>
      </c>
      <c r="U34">
        <v>0</v>
      </c>
      <c r="W34">
        <v>59</v>
      </c>
      <c r="X34">
        <v>7154</v>
      </c>
      <c r="Y34">
        <v>25.513000000000002</v>
      </c>
      <c r="Z34">
        <v>1</v>
      </c>
      <c r="AF34">
        <v>102</v>
      </c>
      <c r="AG34">
        <v>384659.5</v>
      </c>
      <c r="AH34">
        <v>5325.15</v>
      </c>
    </row>
    <row r="35" spans="1:37">
      <c r="A35">
        <v>7213</v>
      </c>
      <c r="B35" t="s">
        <v>34</v>
      </c>
      <c r="C35" t="s">
        <v>35</v>
      </c>
      <c r="D35">
        <v>1091</v>
      </c>
      <c r="E35">
        <v>1</v>
      </c>
      <c r="F35">
        <v>0</v>
      </c>
      <c r="G35">
        <v>1</v>
      </c>
      <c r="H35">
        <v>100</v>
      </c>
      <c r="I35">
        <v>0</v>
      </c>
      <c r="J35">
        <v>0</v>
      </c>
      <c r="K35">
        <v>4511</v>
      </c>
      <c r="L35">
        <v>7</v>
      </c>
      <c r="M35">
        <v>-12.051166666666701</v>
      </c>
      <c r="N35">
        <v>-77.144433333333296</v>
      </c>
      <c r="O35" t="s">
        <v>36</v>
      </c>
      <c r="P35" t="s">
        <v>37</v>
      </c>
      <c r="Q35" s="1">
        <v>43529.716562500005</v>
      </c>
      <c r="R35">
        <v>0</v>
      </c>
      <c r="S35">
        <v>361</v>
      </c>
      <c r="T35">
        <v>0</v>
      </c>
      <c r="U35">
        <v>0</v>
      </c>
      <c r="W35">
        <v>59</v>
      </c>
      <c r="X35">
        <v>7154</v>
      </c>
      <c r="Y35">
        <v>25.440999999999999</v>
      </c>
      <c r="Z35">
        <v>1</v>
      </c>
      <c r="AF35">
        <v>102</v>
      </c>
      <c r="AG35">
        <v>384659.5</v>
      </c>
      <c r="AH35">
        <v>5325.15</v>
      </c>
    </row>
    <row r="36" spans="1:37">
      <c r="A36">
        <v>7213</v>
      </c>
      <c r="B36" t="s">
        <v>34</v>
      </c>
      <c r="C36" t="s">
        <v>35</v>
      </c>
      <c r="D36">
        <v>1091</v>
      </c>
      <c r="E36">
        <v>1</v>
      </c>
      <c r="F36">
        <v>0</v>
      </c>
      <c r="G36">
        <v>1</v>
      </c>
      <c r="H36">
        <v>100</v>
      </c>
      <c r="I36">
        <v>0</v>
      </c>
      <c r="J36">
        <v>0</v>
      </c>
      <c r="K36">
        <v>4511</v>
      </c>
      <c r="L36">
        <v>7</v>
      </c>
      <c r="M36">
        <v>-12.051166666666701</v>
      </c>
      <c r="N36">
        <v>-77.144433333333296</v>
      </c>
      <c r="O36" t="s">
        <v>36</v>
      </c>
      <c r="P36" t="s">
        <v>37</v>
      </c>
      <c r="Q36" s="1">
        <v>43529.715868055559</v>
      </c>
      <c r="R36">
        <v>0</v>
      </c>
      <c r="S36">
        <v>361</v>
      </c>
      <c r="T36">
        <v>0</v>
      </c>
      <c r="U36">
        <v>0</v>
      </c>
      <c r="W36">
        <v>59</v>
      </c>
      <c r="X36">
        <v>7154</v>
      </c>
      <c r="Y36">
        <v>25.504999999999999</v>
      </c>
      <c r="Z36">
        <v>1</v>
      </c>
      <c r="AF36">
        <v>102</v>
      </c>
      <c r="AG36">
        <v>384659.5</v>
      </c>
      <c r="AH36">
        <v>5325.15</v>
      </c>
    </row>
    <row r="37" spans="1:37">
      <c r="A37">
        <v>7213</v>
      </c>
      <c r="B37" t="s">
        <v>34</v>
      </c>
      <c r="C37" t="s">
        <v>35</v>
      </c>
      <c r="D37">
        <v>1091</v>
      </c>
      <c r="E37">
        <v>1</v>
      </c>
      <c r="F37">
        <v>0</v>
      </c>
      <c r="G37">
        <v>1</v>
      </c>
      <c r="H37">
        <v>100</v>
      </c>
      <c r="I37">
        <v>0</v>
      </c>
      <c r="J37">
        <v>0</v>
      </c>
      <c r="K37">
        <v>4511</v>
      </c>
      <c r="L37">
        <v>7</v>
      </c>
      <c r="M37">
        <v>-12.05115</v>
      </c>
      <c r="N37">
        <v>-77.144450000000006</v>
      </c>
      <c r="O37" t="s">
        <v>39</v>
      </c>
      <c r="P37" t="s">
        <v>38</v>
      </c>
      <c r="Q37" s="1">
        <v>43529.715162037035</v>
      </c>
      <c r="R37">
        <v>0</v>
      </c>
      <c r="S37">
        <v>361</v>
      </c>
      <c r="T37">
        <v>0</v>
      </c>
      <c r="U37">
        <v>0</v>
      </c>
      <c r="W37">
        <v>60</v>
      </c>
      <c r="X37">
        <v>7154</v>
      </c>
      <c r="Y37">
        <v>25.504999999999999</v>
      </c>
      <c r="Z37">
        <v>1</v>
      </c>
      <c r="AF37">
        <v>102</v>
      </c>
      <c r="AG37">
        <v>384659.5</v>
      </c>
      <c r="AH37">
        <v>5325.15</v>
      </c>
    </row>
    <row r="38" spans="1:37">
      <c r="A38">
        <v>7213</v>
      </c>
      <c r="B38" t="s">
        <v>34</v>
      </c>
      <c r="C38" t="s">
        <v>35</v>
      </c>
      <c r="D38">
        <v>1091</v>
      </c>
      <c r="E38">
        <v>1</v>
      </c>
      <c r="F38">
        <v>0</v>
      </c>
      <c r="G38">
        <v>1</v>
      </c>
      <c r="H38">
        <v>100</v>
      </c>
      <c r="I38">
        <v>0</v>
      </c>
      <c r="J38">
        <v>0</v>
      </c>
      <c r="K38">
        <v>4511</v>
      </c>
      <c r="L38">
        <v>7</v>
      </c>
      <c r="M38">
        <v>-12.051166666666701</v>
      </c>
      <c r="N38">
        <v>-77.144450000000006</v>
      </c>
      <c r="O38" t="s">
        <v>36</v>
      </c>
      <c r="P38" t="s">
        <v>38</v>
      </c>
      <c r="Q38" s="1">
        <v>43529.714467592596</v>
      </c>
      <c r="R38">
        <v>0</v>
      </c>
      <c r="S38">
        <v>361</v>
      </c>
      <c r="T38">
        <v>0</v>
      </c>
      <c r="U38">
        <v>0</v>
      </c>
      <c r="W38">
        <v>60</v>
      </c>
      <c r="X38">
        <v>7154</v>
      </c>
      <c r="Y38">
        <v>25.504999999999999</v>
      </c>
      <c r="Z38">
        <v>1</v>
      </c>
      <c r="AF38">
        <v>102</v>
      </c>
      <c r="AG38">
        <v>384659.5</v>
      </c>
      <c r="AH38">
        <v>5325.15</v>
      </c>
    </row>
    <row r="39" spans="1:37">
      <c r="A39">
        <v>7213</v>
      </c>
      <c r="B39" t="s">
        <v>34</v>
      </c>
      <c r="C39" t="s">
        <v>35</v>
      </c>
      <c r="D39">
        <v>1091</v>
      </c>
      <c r="E39">
        <v>1</v>
      </c>
      <c r="F39">
        <v>0</v>
      </c>
      <c r="G39">
        <v>1</v>
      </c>
      <c r="H39">
        <v>100</v>
      </c>
      <c r="I39">
        <v>0</v>
      </c>
      <c r="J39">
        <v>0</v>
      </c>
      <c r="K39">
        <v>4511</v>
      </c>
      <c r="L39">
        <v>7</v>
      </c>
      <c r="M39">
        <v>-12.051166666666701</v>
      </c>
      <c r="N39">
        <v>-77.144433333333296</v>
      </c>
      <c r="O39" t="s">
        <v>36</v>
      </c>
      <c r="P39" t="s">
        <v>37</v>
      </c>
      <c r="Q39" s="1">
        <v>43529.713773148149</v>
      </c>
      <c r="R39">
        <v>0</v>
      </c>
      <c r="S39">
        <v>361</v>
      </c>
      <c r="T39">
        <v>0</v>
      </c>
      <c r="U39">
        <v>0</v>
      </c>
      <c r="W39">
        <v>60</v>
      </c>
      <c r="X39">
        <v>7154</v>
      </c>
      <c r="Y39">
        <v>25.472999999999999</v>
      </c>
      <c r="Z39">
        <v>1</v>
      </c>
      <c r="AF39">
        <v>102</v>
      </c>
      <c r="AG39">
        <v>384659.5</v>
      </c>
      <c r="AH39">
        <v>5325.15</v>
      </c>
    </row>
    <row r="40" spans="1:37">
      <c r="A40">
        <v>7213</v>
      </c>
      <c r="B40" t="s">
        <v>34</v>
      </c>
      <c r="C40" t="s">
        <v>35</v>
      </c>
      <c r="D40">
        <v>1091</v>
      </c>
      <c r="E40">
        <v>1</v>
      </c>
      <c r="F40">
        <v>0</v>
      </c>
      <c r="G40">
        <v>1</v>
      </c>
      <c r="H40">
        <v>100</v>
      </c>
      <c r="I40">
        <v>0</v>
      </c>
      <c r="J40">
        <v>0</v>
      </c>
      <c r="K40">
        <v>4511</v>
      </c>
      <c r="L40">
        <v>7</v>
      </c>
      <c r="M40">
        <v>-12.0511833333333</v>
      </c>
      <c r="N40">
        <v>-77.144433333333296</v>
      </c>
      <c r="O40" t="s">
        <v>43</v>
      </c>
      <c r="P40" t="s">
        <v>37</v>
      </c>
      <c r="Q40" s="1">
        <v>43529.713067129633</v>
      </c>
      <c r="R40">
        <v>0</v>
      </c>
      <c r="S40">
        <v>361</v>
      </c>
      <c r="T40">
        <v>0</v>
      </c>
      <c r="U40">
        <v>0</v>
      </c>
      <c r="W40">
        <v>60</v>
      </c>
      <c r="X40">
        <v>7154</v>
      </c>
      <c r="Y40">
        <v>25.457000000000001</v>
      </c>
      <c r="Z40">
        <v>1</v>
      </c>
      <c r="AF40">
        <v>102</v>
      </c>
      <c r="AG40">
        <v>384659.5</v>
      </c>
      <c r="AH40">
        <v>5325.15</v>
      </c>
    </row>
    <row r="41" spans="1:37">
      <c r="A41">
        <v>7213</v>
      </c>
      <c r="B41" t="s">
        <v>34</v>
      </c>
      <c r="C41" t="s">
        <v>35</v>
      </c>
      <c r="D41">
        <v>1091</v>
      </c>
      <c r="E41">
        <v>1</v>
      </c>
      <c r="F41">
        <v>0</v>
      </c>
      <c r="G41">
        <v>1</v>
      </c>
      <c r="H41">
        <v>100</v>
      </c>
      <c r="I41">
        <v>0</v>
      </c>
      <c r="J41">
        <v>0</v>
      </c>
      <c r="K41">
        <v>4511</v>
      </c>
      <c r="L41">
        <v>7</v>
      </c>
      <c r="M41">
        <v>-12.0511833333333</v>
      </c>
      <c r="N41">
        <v>-77.144433333333296</v>
      </c>
      <c r="O41" t="s">
        <v>43</v>
      </c>
      <c r="P41" t="s">
        <v>37</v>
      </c>
      <c r="Q41" s="1">
        <v>43529.712372685186</v>
      </c>
      <c r="R41">
        <v>0</v>
      </c>
      <c r="S41">
        <v>361</v>
      </c>
      <c r="T41">
        <v>0</v>
      </c>
      <c r="U41">
        <v>0</v>
      </c>
      <c r="W41">
        <v>60</v>
      </c>
      <c r="X41">
        <v>7154</v>
      </c>
      <c r="Y41">
        <v>25.504999999999999</v>
      </c>
      <c r="Z41">
        <v>1</v>
      </c>
      <c r="AF41">
        <v>102</v>
      </c>
      <c r="AG41">
        <v>384659.5</v>
      </c>
      <c r="AH41">
        <v>5325.15</v>
      </c>
    </row>
    <row r="42" spans="1:37">
      <c r="A42">
        <v>7213</v>
      </c>
      <c r="B42" t="s">
        <v>34</v>
      </c>
      <c r="C42" t="s">
        <v>35</v>
      </c>
      <c r="D42">
        <v>1091</v>
      </c>
      <c r="E42">
        <v>1</v>
      </c>
      <c r="F42">
        <v>0</v>
      </c>
      <c r="G42">
        <v>1</v>
      </c>
      <c r="H42">
        <v>100</v>
      </c>
      <c r="I42">
        <v>0</v>
      </c>
      <c r="J42">
        <v>0</v>
      </c>
      <c r="K42">
        <v>4511</v>
      </c>
      <c r="L42">
        <v>7</v>
      </c>
      <c r="M42">
        <v>-12.0512</v>
      </c>
      <c r="N42">
        <v>-77.144433333333296</v>
      </c>
      <c r="O42" t="s">
        <v>44</v>
      </c>
      <c r="P42" t="s">
        <v>37</v>
      </c>
      <c r="Q42" s="1">
        <v>43529.711678240747</v>
      </c>
      <c r="R42">
        <v>0</v>
      </c>
      <c r="S42">
        <v>361</v>
      </c>
      <c r="T42">
        <v>0</v>
      </c>
      <c r="U42">
        <v>0</v>
      </c>
      <c r="W42">
        <v>60</v>
      </c>
      <c r="X42">
        <v>7154</v>
      </c>
      <c r="Y42">
        <v>25.449000000000002</v>
      </c>
      <c r="Z42">
        <v>1</v>
      </c>
      <c r="AF42">
        <v>102</v>
      </c>
      <c r="AG42">
        <v>384659.5</v>
      </c>
      <c r="AH42">
        <v>5325.15</v>
      </c>
    </row>
    <row r="43" spans="1:37">
      <c r="A43">
        <v>7213</v>
      </c>
      <c r="B43" t="s">
        <v>34</v>
      </c>
      <c r="C43" t="s">
        <v>35</v>
      </c>
      <c r="D43">
        <v>1091</v>
      </c>
      <c r="E43">
        <v>1</v>
      </c>
      <c r="F43">
        <v>0</v>
      </c>
      <c r="G43">
        <v>1</v>
      </c>
      <c r="H43">
        <v>100</v>
      </c>
      <c r="I43">
        <v>0</v>
      </c>
      <c r="J43">
        <v>0</v>
      </c>
      <c r="K43">
        <v>4511</v>
      </c>
      <c r="L43">
        <v>7</v>
      </c>
      <c r="M43">
        <v>-12.0511833333333</v>
      </c>
      <c r="N43">
        <v>-77.144433333333296</v>
      </c>
      <c r="O43" t="s">
        <v>43</v>
      </c>
      <c r="P43" t="s">
        <v>37</v>
      </c>
      <c r="Q43" s="1">
        <v>43529.7109837963</v>
      </c>
      <c r="R43">
        <v>0</v>
      </c>
      <c r="S43">
        <v>361</v>
      </c>
      <c r="T43">
        <v>0</v>
      </c>
      <c r="U43">
        <v>0</v>
      </c>
      <c r="W43">
        <v>60</v>
      </c>
      <c r="X43">
        <v>7154</v>
      </c>
      <c r="Y43">
        <v>25.489000000000001</v>
      </c>
      <c r="Z43">
        <v>1</v>
      </c>
      <c r="AF43">
        <v>102</v>
      </c>
      <c r="AG43">
        <v>384659.5</v>
      </c>
      <c r="AH43">
        <v>5325.15</v>
      </c>
    </row>
    <row r="44" spans="1:37">
      <c r="A44">
        <v>7213</v>
      </c>
      <c r="B44" t="s">
        <v>34</v>
      </c>
      <c r="C44" t="s">
        <v>35</v>
      </c>
      <c r="D44">
        <v>1091</v>
      </c>
      <c r="E44">
        <v>1</v>
      </c>
      <c r="F44">
        <v>0</v>
      </c>
      <c r="G44">
        <v>1</v>
      </c>
      <c r="H44">
        <v>100</v>
      </c>
      <c r="I44">
        <v>0</v>
      </c>
      <c r="J44">
        <v>0</v>
      </c>
      <c r="K44">
        <v>4511</v>
      </c>
      <c r="L44">
        <v>7</v>
      </c>
      <c r="M44">
        <v>-12.051166666666701</v>
      </c>
      <c r="N44">
        <v>-77.144433333333296</v>
      </c>
      <c r="O44" t="s">
        <v>36</v>
      </c>
      <c r="P44" t="s">
        <v>37</v>
      </c>
      <c r="Q44" s="1">
        <v>43529.710289351853</v>
      </c>
      <c r="R44">
        <v>0</v>
      </c>
      <c r="S44">
        <v>361</v>
      </c>
      <c r="T44">
        <v>0</v>
      </c>
      <c r="U44">
        <v>0</v>
      </c>
      <c r="W44">
        <v>60</v>
      </c>
      <c r="X44">
        <v>7154</v>
      </c>
      <c r="Y44">
        <v>25.504999999999999</v>
      </c>
      <c r="Z44">
        <v>1</v>
      </c>
      <c r="AF44">
        <v>102</v>
      </c>
      <c r="AG44">
        <v>384659.5</v>
      </c>
      <c r="AH44">
        <v>5325.15</v>
      </c>
    </row>
    <row r="45" spans="1:37">
      <c r="A45">
        <v>7213</v>
      </c>
      <c r="B45" t="s">
        <v>34</v>
      </c>
      <c r="C45" t="s">
        <v>35</v>
      </c>
      <c r="D45">
        <v>1091</v>
      </c>
      <c r="E45">
        <v>1</v>
      </c>
      <c r="F45">
        <v>0</v>
      </c>
      <c r="G45">
        <v>1</v>
      </c>
      <c r="H45">
        <v>100</v>
      </c>
      <c r="I45">
        <v>0</v>
      </c>
      <c r="J45">
        <v>0</v>
      </c>
      <c r="K45">
        <v>4511</v>
      </c>
      <c r="L45">
        <v>7</v>
      </c>
      <c r="M45">
        <v>-12.051166666666701</v>
      </c>
      <c r="N45">
        <v>-77.144433333333296</v>
      </c>
      <c r="O45" t="s">
        <v>36</v>
      </c>
      <c r="P45" t="s">
        <v>37</v>
      </c>
      <c r="Q45" s="1">
        <v>43529.709594907414</v>
      </c>
      <c r="R45">
        <v>0</v>
      </c>
      <c r="S45">
        <v>361</v>
      </c>
      <c r="T45">
        <v>0</v>
      </c>
      <c r="U45">
        <v>0</v>
      </c>
      <c r="W45">
        <v>60</v>
      </c>
      <c r="X45">
        <v>7154</v>
      </c>
      <c r="Y45">
        <v>25.504999999999999</v>
      </c>
      <c r="Z45">
        <v>1</v>
      </c>
      <c r="AF45">
        <v>102</v>
      </c>
      <c r="AG45">
        <v>384659.5</v>
      </c>
      <c r="AH45">
        <v>5325.15</v>
      </c>
      <c r="AJ45" s="5"/>
      <c r="AK45" s="8"/>
    </row>
    <row r="46" spans="1:37">
      <c r="A46" s="3">
        <v>7213</v>
      </c>
      <c r="B46" s="3" t="s">
        <v>34</v>
      </c>
      <c r="C46" s="3" t="s">
        <v>35</v>
      </c>
      <c r="D46" s="3">
        <v>1091</v>
      </c>
      <c r="E46" s="3">
        <v>1</v>
      </c>
      <c r="F46" s="3">
        <v>0</v>
      </c>
      <c r="G46" s="3">
        <v>1</v>
      </c>
      <c r="H46" s="3">
        <v>100</v>
      </c>
      <c r="I46" s="3">
        <v>0</v>
      </c>
      <c r="J46" s="3">
        <v>0</v>
      </c>
      <c r="K46" s="3">
        <v>4511</v>
      </c>
      <c r="L46" s="3">
        <v>7</v>
      </c>
      <c r="M46" s="3">
        <v>-12.051166666666701</v>
      </c>
      <c r="N46" s="3">
        <v>-77.144433333333296</v>
      </c>
      <c r="O46" s="3" t="s">
        <v>36</v>
      </c>
      <c r="P46" s="3" t="s">
        <v>37</v>
      </c>
      <c r="Q46" s="4">
        <v>43529.708900462967</v>
      </c>
      <c r="R46" s="3">
        <v>0</v>
      </c>
      <c r="S46" s="3">
        <v>361</v>
      </c>
      <c r="T46" s="3">
        <v>0</v>
      </c>
      <c r="U46" s="3">
        <v>0</v>
      </c>
      <c r="V46" s="3"/>
      <c r="W46" s="3">
        <v>60</v>
      </c>
      <c r="X46" s="3">
        <v>7154</v>
      </c>
      <c r="Y46" s="3">
        <v>25.497</v>
      </c>
      <c r="Z46" s="3">
        <v>1</v>
      </c>
      <c r="AA46" s="3"/>
      <c r="AB46" s="3"/>
      <c r="AC46" s="3"/>
      <c r="AD46" s="3"/>
      <c r="AE46" s="3"/>
      <c r="AF46" s="3">
        <v>102</v>
      </c>
      <c r="AG46" s="3">
        <v>384659.5</v>
      </c>
      <c r="AH46" s="3">
        <v>5325.15</v>
      </c>
      <c r="AJ46">
        <f>SUM(T2:T46)/45</f>
        <v>0</v>
      </c>
      <c r="AK46" s="6">
        <f>(AG2-AG46)/3.78541</f>
        <v>0</v>
      </c>
    </row>
    <row r="47" spans="1:37">
      <c r="A47">
        <v>7213</v>
      </c>
      <c r="B47" t="s">
        <v>34</v>
      </c>
      <c r="C47" t="s">
        <v>35</v>
      </c>
      <c r="D47">
        <v>1091</v>
      </c>
      <c r="E47">
        <v>1</v>
      </c>
      <c r="F47">
        <v>0</v>
      </c>
      <c r="G47">
        <v>1</v>
      </c>
      <c r="H47">
        <v>100</v>
      </c>
      <c r="I47">
        <v>0</v>
      </c>
      <c r="J47">
        <v>0</v>
      </c>
      <c r="K47">
        <v>4511</v>
      </c>
      <c r="L47">
        <v>7</v>
      </c>
      <c r="M47">
        <v>-12.0511833333333</v>
      </c>
      <c r="N47">
        <v>-77.144433333333296</v>
      </c>
      <c r="O47" t="s">
        <v>43</v>
      </c>
      <c r="P47" t="s">
        <v>37</v>
      </c>
      <c r="Q47" s="1">
        <v>43529.70820601852</v>
      </c>
      <c r="R47">
        <v>0</v>
      </c>
      <c r="S47">
        <v>361</v>
      </c>
      <c r="T47">
        <v>0</v>
      </c>
      <c r="U47">
        <v>0</v>
      </c>
      <c r="W47">
        <v>60</v>
      </c>
      <c r="X47">
        <v>7154</v>
      </c>
      <c r="Y47">
        <v>25.481000000000002</v>
      </c>
      <c r="Z47">
        <v>1</v>
      </c>
      <c r="AF47">
        <v>102</v>
      </c>
      <c r="AG47">
        <v>384659.5</v>
      </c>
      <c r="AH47">
        <v>5325.15</v>
      </c>
    </row>
    <row r="48" spans="1:37">
      <c r="A48">
        <v>7213</v>
      </c>
      <c r="B48" t="s">
        <v>34</v>
      </c>
      <c r="C48" t="s">
        <v>35</v>
      </c>
      <c r="D48">
        <v>1091</v>
      </c>
      <c r="E48">
        <v>1</v>
      </c>
      <c r="F48">
        <v>0</v>
      </c>
      <c r="G48">
        <v>1</v>
      </c>
      <c r="H48">
        <v>100</v>
      </c>
      <c r="I48">
        <v>0</v>
      </c>
      <c r="J48">
        <v>0</v>
      </c>
      <c r="K48">
        <v>4511</v>
      </c>
      <c r="L48">
        <v>7</v>
      </c>
      <c r="M48">
        <v>-12.051166666666701</v>
      </c>
      <c r="N48">
        <v>-77.144433333333296</v>
      </c>
      <c r="O48" t="s">
        <v>36</v>
      </c>
      <c r="P48" t="s">
        <v>37</v>
      </c>
      <c r="Q48" s="1">
        <v>43529.707511574074</v>
      </c>
      <c r="R48">
        <v>0</v>
      </c>
      <c r="S48">
        <v>361</v>
      </c>
      <c r="T48">
        <v>0</v>
      </c>
      <c r="U48">
        <v>0</v>
      </c>
      <c r="W48">
        <v>60</v>
      </c>
      <c r="X48">
        <v>7154</v>
      </c>
      <c r="Y48">
        <v>25.497</v>
      </c>
      <c r="Z48">
        <v>1</v>
      </c>
      <c r="AF48">
        <v>102</v>
      </c>
      <c r="AG48">
        <v>384659.5</v>
      </c>
      <c r="AH48">
        <v>5325.15</v>
      </c>
    </row>
    <row r="49" spans="1:34">
      <c r="A49">
        <v>7213</v>
      </c>
      <c r="B49" t="s">
        <v>34</v>
      </c>
      <c r="C49" t="s">
        <v>35</v>
      </c>
      <c r="D49">
        <v>1091</v>
      </c>
      <c r="E49">
        <v>1</v>
      </c>
      <c r="F49">
        <v>0</v>
      </c>
      <c r="G49">
        <v>1</v>
      </c>
      <c r="H49">
        <v>100</v>
      </c>
      <c r="I49">
        <v>0</v>
      </c>
      <c r="J49">
        <v>0</v>
      </c>
      <c r="K49">
        <v>4511</v>
      </c>
      <c r="L49">
        <v>7</v>
      </c>
      <c r="M49">
        <v>-12.051166666666701</v>
      </c>
      <c r="N49">
        <v>-77.144433333333296</v>
      </c>
      <c r="O49" t="s">
        <v>36</v>
      </c>
      <c r="P49" t="s">
        <v>37</v>
      </c>
      <c r="Q49" s="1">
        <v>43529.706817129627</v>
      </c>
      <c r="R49">
        <v>0</v>
      </c>
      <c r="S49">
        <v>361</v>
      </c>
      <c r="T49">
        <v>0</v>
      </c>
      <c r="U49">
        <v>0</v>
      </c>
      <c r="W49">
        <v>61</v>
      </c>
      <c r="X49">
        <v>7154</v>
      </c>
      <c r="Y49">
        <v>25.513000000000002</v>
      </c>
      <c r="Z49">
        <v>1</v>
      </c>
      <c r="AF49">
        <v>102</v>
      </c>
      <c r="AG49">
        <v>384659.5</v>
      </c>
      <c r="AH49">
        <v>5325.15</v>
      </c>
    </row>
    <row r="50" spans="1:34">
      <c r="A50">
        <v>7213</v>
      </c>
      <c r="B50" t="s">
        <v>34</v>
      </c>
      <c r="C50" t="s">
        <v>35</v>
      </c>
      <c r="D50">
        <v>1091</v>
      </c>
      <c r="E50">
        <v>1</v>
      </c>
      <c r="F50">
        <v>0</v>
      </c>
      <c r="G50">
        <v>1</v>
      </c>
      <c r="H50">
        <v>100</v>
      </c>
      <c r="I50">
        <v>0</v>
      </c>
      <c r="J50">
        <v>0</v>
      </c>
      <c r="K50">
        <v>4511</v>
      </c>
      <c r="L50">
        <v>7</v>
      </c>
      <c r="M50">
        <v>-12.0511833333333</v>
      </c>
      <c r="N50">
        <v>-77.144433333333296</v>
      </c>
      <c r="O50" t="s">
        <v>43</v>
      </c>
      <c r="P50" t="s">
        <v>37</v>
      </c>
      <c r="Q50" s="1">
        <v>43529.706111111111</v>
      </c>
      <c r="R50">
        <v>0</v>
      </c>
      <c r="S50">
        <v>361</v>
      </c>
      <c r="T50">
        <v>0</v>
      </c>
      <c r="U50">
        <v>0</v>
      </c>
      <c r="W50">
        <v>61</v>
      </c>
      <c r="X50">
        <v>7154</v>
      </c>
      <c r="Y50">
        <v>25.504999999999999</v>
      </c>
      <c r="Z50">
        <v>1</v>
      </c>
      <c r="AF50">
        <v>102</v>
      </c>
      <c r="AG50">
        <v>384659.5</v>
      </c>
      <c r="AH50">
        <v>5325.15</v>
      </c>
    </row>
    <row r="51" spans="1:34">
      <c r="A51">
        <v>7213</v>
      </c>
      <c r="B51" t="s">
        <v>34</v>
      </c>
      <c r="C51" t="s">
        <v>35</v>
      </c>
      <c r="D51">
        <v>1091</v>
      </c>
      <c r="E51">
        <v>1</v>
      </c>
      <c r="F51">
        <v>0</v>
      </c>
      <c r="G51">
        <v>1</v>
      </c>
      <c r="H51">
        <v>100</v>
      </c>
      <c r="I51">
        <v>0</v>
      </c>
      <c r="J51">
        <v>0</v>
      </c>
      <c r="K51">
        <v>4511</v>
      </c>
      <c r="L51">
        <v>7</v>
      </c>
      <c r="M51">
        <v>-12.051166666666701</v>
      </c>
      <c r="N51">
        <v>-77.144433333333296</v>
      </c>
      <c r="O51" t="s">
        <v>36</v>
      </c>
      <c r="P51" t="s">
        <v>37</v>
      </c>
      <c r="Q51" s="1">
        <v>43529.705416666664</v>
      </c>
      <c r="R51">
        <v>0</v>
      </c>
      <c r="S51">
        <v>361</v>
      </c>
      <c r="T51">
        <v>0</v>
      </c>
      <c r="U51">
        <v>0</v>
      </c>
      <c r="W51">
        <v>61</v>
      </c>
      <c r="X51">
        <v>7154</v>
      </c>
      <c r="Y51">
        <v>25.431999999999999</v>
      </c>
      <c r="Z51">
        <v>1</v>
      </c>
      <c r="AF51">
        <v>102</v>
      </c>
      <c r="AG51">
        <v>384659.5</v>
      </c>
      <c r="AH51">
        <v>5325.15</v>
      </c>
    </row>
    <row r="52" spans="1:34">
      <c r="A52">
        <v>7213</v>
      </c>
      <c r="B52" t="s">
        <v>34</v>
      </c>
      <c r="C52" t="s">
        <v>35</v>
      </c>
      <c r="D52">
        <v>1091</v>
      </c>
      <c r="E52">
        <v>1</v>
      </c>
      <c r="F52">
        <v>0</v>
      </c>
      <c r="G52">
        <v>1</v>
      </c>
      <c r="H52">
        <v>100</v>
      </c>
      <c r="I52">
        <v>0</v>
      </c>
      <c r="J52">
        <v>0</v>
      </c>
      <c r="K52">
        <v>4511</v>
      </c>
      <c r="L52">
        <v>7</v>
      </c>
      <c r="M52">
        <v>-12.0511833333333</v>
      </c>
      <c r="N52">
        <v>-77.144433333333296</v>
      </c>
      <c r="O52" t="s">
        <v>43</v>
      </c>
      <c r="P52" t="s">
        <v>37</v>
      </c>
      <c r="Q52" s="1">
        <v>43529.704027777778</v>
      </c>
      <c r="R52">
        <v>0</v>
      </c>
      <c r="S52">
        <v>361</v>
      </c>
      <c r="T52">
        <v>0</v>
      </c>
      <c r="U52">
        <v>0</v>
      </c>
      <c r="W52">
        <v>61</v>
      </c>
      <c r="X52">
        <v>7154</v>
      </c>
      <c r="Y52">
        <v>25.513000000000002</v>
      </c>
      <c r="Z52">
        <v>1</v>
      </c>
      <c r="AF52">
        <v>102</v>
      </c>
      <c r="AG52">
        <v>384659.5</v>
      </c>
      <c r="AH52">
        <v>5325.15</v>
      </c>
    </row>
    <row r="53" spans="1:34">
      <c r="A53">
        <v>7213</v>
      </c>
      <c r="B53" t="s">
        <v>34</v>
      </c>
      <c r="C53" t="s">
        <v>35</v>
      </c>
      <c r="D53">
        <v>1091</v>
      </c>
      <c r="E53">
        <v>1</v>
      </c>
      <c r="F53">
        <v>0</v>
      </c>
      <c r="G53">
        <v>1</v>
      </c>
      <c r="H53">
        <v>100</v>
      </c>
      <c r="I53">
        <v>0</v>
      </c>
      <c r="J53">
        <v>0</v>
      </c>
      <c r="K53">
        <v>4511</v>
      </c>
      <c r="L53">
        <v>7</v>
      </c>
      <c r="M53">
        <v>-12.051166666666701</v>
      </c>
      <c r="N53">
        <v>-77.144433333333296</v>
      </c>
      <c r="O53" t="s">
        <v>36</v>
      </c>
      <c r="P53" t="s">
        <v>37</v>
      </c>
      <c r="Q53" s="1">
        <v>43529.703333333331</v>
      </c>
      <c r="R53">
        <v>0</v>
      </c>
      <c r="S53">
        <v>361</v>
      </c>
      <c r="T53">
        <v>0</v>
      </c>
      <c r="U53">
        <v>0</v>
      </c>
      <c r="W53">
        <v>61</v>
      </c>
      <c r="X53">
        <v>7154</v>
      </c>
      <c r="Y53">
        <v>25.504999999999999</v>
      </c>
      <c r="Z53">
        <v>1</v>
      </c>
      <c r="AF53">
        <v>102</v>
      </c>
      <c r="AG53">
        <v>384659.5</v>
      </c>
      <c r="AH53">
        <v>5325.15</v>
      </c>
    </row>
    <row r="54" spans="1:34">
      <c r="A54">
        <v>7213</v>
      </c>
      <c r="B54" t="s">
        <v>34</v>
      </c>
      <c r="C54" t="s">
        <v>35</v>
      </c>
      <c r="D54">
        <v>1091</v>
      </c>
      <c r="E54">
        <v>1</v>
      </c>
      <c r="F54">
        <v>0</v>
      </c>
      <c r="G54">
        <v>1</v>
      </c>
      <c r="H54">
        <v>100</v>
      </c>
      <c r="I54">
        <v>0</v>
      </c>
      <c r="J54">
        <v>0</v>
      </c>
      <c r="K54">
        <v>4511</v>
      </c>
      <c r="L54">
        <v>7</v>
      </c>
      <c r="M54">
        <v>-12.051166666666701</v>
      </c>
      <c r="N54">
        <v>-77.144433333333296</v>
      </c>
      <c r="O54" t="s">
        <v>36</v>
      </c>
      <c r="P54" t="s">
        <v>37</v>
      </c>
      <c r="Q54" s="1">
        <v>43529.702638888884</v>
      </c>
      <c r="R54">
        <v>0</v>
      </c>
      <c r="S54">
        <v>361</v>
      </c>
      <c r="T54">
        <v>0</v>
      </c>
      <c r="U54">
        <v>0</v>
      </c>
      <c r="W54">
        <v>61</v>
      </c>
      <c r="X54">
        <v>7154</v>
      </c>
      <c r="Y54">
        <v>25.472999999999999</v>
      </c>
      <c r="Z54">
        <v>1</v>
      </c>
      <c r="AF54">
        <v>102</v>
      </c>
      <c r="AG54">
        <v>384659.5</v>
      </c>
      <c r="AH54">
        <v>5325.15</v>
      </c>
    </row>
    <row r="55" spans="1:34">
      <c r="A55">
        <v>7213</v>
      </c>
      <c r="B55" t="s">
        <v>34</v>
      </c>
      <c r="C55" t="s">
        <v>35</v>
      </c>
      <c r="D55">
        <v>1091</v>
      </c>
      <c r="E55">
        <v>1</v>
      </c>
      <c r="F55">
        <v>0</v>
      </c>
      <c r="G55">
        <v>1</v>
      </c>
      <c r="H55">
        <v>100</v>
      </c>
      <c r="I55">
        <v>0</v>
      </c>
      <c r="J55">
        <v>0</v>
      </c>
      <c r="K55">
        <v>4511</v>
      </c>
      <c r="L55">
        <v>7</v>
      </c>
      <c r="M55">
        <v>-12.051166666666701</v>
      </c>
      <c r="N55">
        <v>-77.144433333333296</v>
      </c>
      <c r="O55" t="s">
        <v>36</v>
      </c>
      <c r="P55" t="s">
        <v>37</v>
      </c>
      <c r="Q55" s="1">
        <v>43529.701944444438</v>
      </c>
      <c r="R55">
        <v>0</v>
      </c>
      <c r="S55">
        <v>361</v>
      </c>
      <c r="T55">
        <v>0</v>
      </c>
      <c r="U55">
        <v>0</v>
      </c>
      <c r="W55">
        <v>61</v>
      </c>
      <c r="X55">
        <v>7154</v>
      </c>
      <c r="Y55">
        <v>25.513000000000002</v>
      </c>
      <c r="Z55">
        <v>1</v>
      </c>
      <c r="AF55">
        <v>102</v>
      </c>
      <c r="AG55">
        <v>384659.5</v>
      </c>
      <c r="AH55">
        <v>5325.15</v>
      </c>
    </row>
    <row r="56" spans="1:34">
      <c r="A56">
        <v>7213</v>
      </c>
      <c r="B56" t="s">
        <v>34</v>
      </c>
      <c r="C56" t="s">
        <v>35</v>
      </c>
      <c r="D56">
        <v>1091</v>
      </c>
      <c r="E56">
        <v>1</v>
      </c>
      <c r="F56">
        <v>0</v>
      </c>
      <c r="G56">
        <v>1</v>
      </c>
      <c r="H56">
        <v>100</v>
      </c>
      <c r="I56">
        <v>0</v>
      </c>
      <c r="J56">
        <v>0</v>
      </c>
      <c r="K56">
        <v>4511</v>
      </c>
      <c r="L56">
        <v>7</v>
      </c>
      <c r="M56">
        <v>-12.051166666666701</v>
      </c>
      <c r="N56">
        <v>-77.144433333333296</v>
      </c>
      <c r="O56" t="s">
        <v>36</v>
      </c>
      <c r="P56" t="s">
        <v>37</v>
      </c>
      <c r="Q56" s="1">
        <v>43529.701249999998</v>
      </c>
      <c r="R56">
        <v>0</v>
      </c>
      <c r="S56">
        <v>361</v>
      </c>
      <c r="T56">
        <v>0</v>
      </c>
      <c r="U56">
        <v>0</v>
      </c>
      <c r="W56">
        <v>61</v>
      </c>
      <c r="X56">
        <v>7154</v>
      </c>
      <c r="Y56">
        <v>25.521000000000001</v>
      </c>
      <c r="Z56">
        <v>1</v>
      </c>
      <c r="AF56">
        <v>102</v>
      </c>
      <c r="AG56">
        <v>384659.5</v>
      </c>
      <c r="AH56">
        <v>5325.15</v>
      </c>
    </row>
    <row r="57" spans="1:34">
      <c r="A57">
        <v>7213</v>
      </c>
      <c r="B57" t="s">
        <v>34</v>
      </c>
      <c r="C57" t="s">
        <v>35</v>
      </c>
      <c r="D57">
        <v>1091</v>
      </c>
      <c r="E57">
        <v>1</v>
      </c>
      <c r="F57">
        <v>0</v>
      </c>
      <c r="G57">
        <v>1</v>
      </c>
      <c r="H57">
        <v>100</v>
      </c>
      <c r="I57">
        <v>0</v>
      </c>
      <c r="J57">
        <v>0</v>
      </c>
      <c r="K57">
        <v>4511</v>
      </c>
      <c r="L57">
        <v>7</v>
      </c>
      <c r="M57">
        <v>-12.051166666666701</v>
      </c>
      <c r="N57">
        <v>-77.144433333333296</v>
      </c>
      <c r="O57" t="s">
        <v>36</v>
      </c>
      <c r="P57" t="s">
        <v>37</v>
      </c>
      <c r="Q57" s="1">
        <v>43529.700543981482</v>
      </c>
      <c r="R57">
        <v>0</v>
      </c>
      <c r="S57">
        <v>361</v>
      </c>
      <c r="T57">
        <v>0</v>
      </c>
      <c r="U57">
        <v>0</v>
      </c>
      <c r="W57">
        <v>61</v>
      </c>
      <c r="X57">
        <v>7154</v>
      </c>
      <c r="Y57">
        <v>25.489000000000001</v>
      </c>
      <c r="Z57">
        <v>1</v>
      </c>
      <c r="AF57">
        <v>102</v>
      </c>
      <c r="AG57">
        <v>384659.5</v>
      </c>
      <c r="AH57">
        <v>5325.15</v>
      </c>
    </row>
    <row r="58" spans="1:34">
      <c r="A58">
        <v>7213</v>
      </c>
      <c r="B58" t="s">
        <v>34</v>
      </c>
      <c r="C58" t="s">
        <v>35</v>
      </c>
      <c r="D58">
        <v>1091</v>
      </c>
      <c r="E58">
        <v>1</v>
      </c>
      <c r="F58">
        <v>0</v>
      </c>
      <c r="G58">
        <v>1</v>
      </c>
      <c r="H58">
        <v>100</v>
      </c>
      <c r="I58">
        <v>0</v>
      </c>
      <c r="J58">
        <v>0</v>
      </c>
      <c r="K58">
        <v>4511</v>
      </c>
      <c r="L58">
        <v>7</v>
      </c>
      <c r="M58">
        <v>-12.051166666666701</v>
      </c>
      <c r="N58">
        <v>-77.144433333333296</v>
      </c>
      <c r="O58" t="s">
        <v>36</v>
      </c>
      <c r="P58" t="s">
        <v>37</v>
      </c>
      <c r="Q58" s="1">
        <v>43529.699849537035</v>
      </c>
      <c r="R58">
        <v>0</v>
      </c>
      <c r="S58">
        <v>361</v>
      </c>
      <c r="T58">
        <v>0</v>
      </c>
      <c r="U58">
        <v>0</v>
      </c>
      <c r="W58">
        <v>61</v>
      </c>
      <c r="X58">
        <v>7154</v>
      </c>
      <c r="Y58">
        <v>25.504999999999999</v>
      </c>
      <c r="Z58">
        <v>1</v>
      </c>
      <c r="AF58">
        <v>102</v>
      </c>
      <c r="AG58">
        <v>384659.5</v>
      </c>
      <c r="AH58">
        <v>5325.15</v>
      </c>
    </row>
    <row r="59" spans="1:34">
      <c r="A59">
        <v>7213</v>
      </c>
      <c r="B59" t="s">
        <v>34</v>
      </c>
      <c r="C59" t="s">
        <v>35</v>
      </c>
      <c r="D59">
        <v>1091</v>
      </c>
      <c r="E59">
        <v>1</v>
      </c>
      <c r="F59">
        <v>0</v>
      </c>
      <c r="G59">
        <v>1</v>
      </c>
      <c r="H59">
        <v>100</v>
      </c>
      <c r="I59">
        <v>0</v>
      </c>
      <c r="J59">
        <v>0</v>
      </c>
      <c r="K59">
        <v>4511</v>
      </c>
      <c r="L59">
        <v>7</v>
      </c>
      <c r="M59">
        <v>-12.051166666666701</v>
      </c>
      <c r="N59">
        <v>-77.144433333333296</v>
      </c>
      <c r="O59" t="s">
        <v>36</v>
      </c>
      <c r="P59" t="s">
        <v>37</v>
      </c>
      <c r="Q59" s="1">
        <v>43529.699155092596</v>
      </c>
      <c r="R59">
        <v>0</v>
      </c>
      <c r="S59">
        <v>361</v>
      </c>
      <c r="T59">
        <v>0</v>
      </c>
      <c r="U59">
        <v>0</v>
      </c>
      <c r="W59">
        <v>62</v>
      </c>
      <c r="X59">
        <v>7154</v>
      </c>
      <c r="Y59">
        <v>25.489000000000001</v>
      </c>
      <c r="Z59">
        <v>1</v>
      </c>
      <c r="AF59">
        <v>102</v>
      </c>
      <c r="AG59">
        <v>384659.5</v>
      </c>
      <c r="AH59">
        <v>5325.15</v>
      </c>
    </row>
    <row r="60" spans="1:34">
      <c r="A60">
        <v>7213</v>
      </c>
      <c r="B60" t="s">
        <v>34</v>
      </c>
      <c r="C60" t="s">
        <v>35</v>
      </c>
      <c r="D60">
        <v>1091</v>
      </c>
      <c r="E60">
        <v>1</v>
      </c>
      <c r="F60">
        <v>0</v>
      </c>
      <c r="G60">
        <v>1</v>
      </c>
      <c r="H60">
        <v>100</v>
      </c>
      <c r="I60">
        <v>0</v>
      </c>
      <c r="J60">
        <v>0</v>
      </c>
      <c r="K60">
        <v>4511</v>
      </c>
      <c r="L60">
        <v>7</v>
      </c>
      <c r="M60">
        <v>-12.05115</v>
      </c>
      <c r="N60">
        <v>-77.1444166666667</v>
      </c>
      <c r="O60" t="s">
        <v>39</v>
      </c>
      <c r="P60" t="s">
        <v>42</v>
      </c>
      <c r="Q60" s="1">
        <v>43529.698460648149</v>
      </c>
      <c r="R60">
        <v>0</v>
      </c>
      <c r="S60">
        <v>361</v>
      </c>
      <c r="T60">
        <v>0</v>
      </c>
      <c r="U60">
        <v>0</v>
      </c>
      <c r="W60">
        <v>61</v>
      </c>
      <c r="X60">
        <v>7154</v>
      </c>
      <c r="Y60">
        <v>25.504999999999999</v>
      </c>
      <c r="Z60">
        <v>1</v>
      </c>
      <c r="AF60">
        <v>102</v>
      </c>
      <c r="AG60">
        <v>384659.5</v>
      </c>
      <c r="AH60">
        <v>5325.15</v>
      </c>
    </row>
    <row r="61" spans="1:34">
      <c r="A61">
        <v>7213</v>
      </c>
      <c r="B61" t="s">
        <v>34</v>
      </c>
      <c r="C61" t="s">
        <v>35</v>
      </c>
      <c r="D61">
        <v>1091</v>
      </c>
      <c r="E61">
        <v>1</v>
      </c>
      <c r="F61">
        <v>0</v>
      </c>
      <c r="G61">
        <v>1</v>
      </c>
      <c r="H61">
        <v>100</v>
      </c>
      <c r="I61">
        <v>0</v>
      </c>
      <c r="J61">
        <v>0</v>
      </c>
      <c r="K61">
        <v>4511</v>
      </c>
      <c r="L61">
        <v>7</v>
      </c>
      <c r="M61">
        <v>-12.051166666666701</v>
      </c>
      <c r="N61">
        <v>-77.144433333333296</v>
      </c>
      <c r="O61" t="s">
        <v>36</v>
      </c>
      <c r="P61" t="s">
        <v>37</v>
      </c>
      <c r="Q61" s="1">
        <v>43529.697766203702</v>
      </c>
      <c r="R61">
        <v>0</v>
      </c>
      <c r="S61">
        <v>361</v>
      </c>
      <c r="T61">
        <v>0</v>
      </c>
      <c r="U61">
        <v>0</v>
      </c>
      <c r="W61">
        <v>62</v>
      </c>
      <c r="X61">
        <v>7154</v>
      </c>
      <c r="Y61">
        <v>25.513000000000002</v>
      </c>
      <c r="Z61">
        <v>1</v>
      </c>
      <c r="AF61">
        <v>102</v>
      </c>
      <c r="AG61">
        <v>384659.5</v>
      </c>
      <c r="AH61">
        <v>5325.15</v>
      </c>
    </row>
    <row r="62" spans="1:34">
      <c r="A62">
        <v>7213</v>
      </c>
      <c r="B62" t="s">
        <v>34</v>
      </c>
      <c r="C62" t="s">
        <v>35</v>
      </c>
      <c r="D62">
        <v>1091</v>
      </c>
      <c r="E62">
        <v>1</v>
      </c>
      <c r="F62">
        <v>0</v>
      </c>
      <c r="G62">
        <v>1</v>
      </c>
      <c r="H62">
        <v>100</v>
      </c>
      <c r="I62">
        <v>0</v>
      </c>
      <c r="J62">
        <v>0</v>
      </c>
      <c r="K62">
        <v>4511</v>
      </c>
      <c r="L62">
        <v>7</v>
      </c>
      <c r="M62">
        <v>-12.051166666666701</v>
      </c>
      <c r="N62">
        <v>-77.144433333333296</v>
      </c>
      <c r="O62" t="s">
        <v>36</v>
      </c>
      <c r="P62" t="s">
        <v>37</v>
      </c>
      <c r="Q62" s="1">
        <v>43529.697071759263</v>
      </c>
      <c r="R62">
        <v>0</v>
      </c>
      <c r="S62">
        <v>361</v>
      </c>
      <c r="T62">
        <v>0</v>
      </c>
      <c r="U62">
        <v>0</v>
      </c>
      <c r="W62">
        <v>62</v>
      </c>
      <c r="X62">
        <v>7154</v>
      </c>
      <c r="Y62">
        <v>25.449000000000002</v>
      </c>
      <c r="Z62">
        <v>1</v>
      </c>
      <c r="AF62">
        <v>102</v>
      </c>
      <c r="AG62">
        <v>384659.5</v>
      </c>
      <c r="AH62">
        <v>5325.15</v>
      </c>
    </row>
    <row r="63" spans="1:34">
      <c r="A63">
        <v>7213</v>
      </c>
      <c r="B63" t="s">
        <v>34</v>
      </c>
      <c r="C63" t="s">
        <v>35</v>
      </c>
      <c r="D63">
        <v>1091</v>
      </c>
      <c r="E63">
        <v>1</v>
      </c>
      <c r="F63">
        <v>0</v>
      </c>
      <c r="G63">
        <v>1</v>
      </c>
      <c r="H63">
        <v>100</v>
      </c>
      <c r="I63">
        <v>0</v>
      </c>
      <c r="J63">
        <v>0</v>
      </c>
      <c r="K63">
        <v>4511</v>
      </c>
      <c r="L63">
        <v>7</v>
      </c>
      <c r="M63">
        <v>-12.0511833333333</v>
      </c>
      <c r="N63">
        <v>-77.144433333333296</v>
      </c>
      <c r="O63" t="s">
        <v>43</v>
      </c>
      <c r="P63" t="s">
        <v>37</v>
      </c>
      <c r="Q63" s="1">
        <v>43529.696377314816</v>
      </c>
      <c r="R63">
        <v>0</v>
      </c>
      <c r="S63">
        <v>361</v>
      </c>
      <c r="T63">
        <v>0</v>
      </c>
      <c r="U63">
        <v>0</v>
      </c>
      <c r="W63">
        <v>62</v>
      </c>
      <c r="X63">
        <v>7154</v>
      </c>
      <c r="Y63">
        <v>25.513000000000002</v>
      </c>
      <c r="Z63">
        <v>1</v>
      </c>
      <c r="AF63">
        <v>102</v>
      </c>
      <c r="AG63">
        <v>384659.5</v>
      </c>
      <c r="AH63">
        <v>5325.15</v>
      </c>
    </row>
    <row r="64" spans="1:34">
      <c r="A64">
        <v>7213</v>
      </c>
      <c r="B64" t="s">
        <v>34</v>
      </c>
      <c r="C64" t="s">
        <v>35</v>
      </c>
      <c r="D64">
        <v>1091</v>
      </c>
      <c r="E64">
        <v>1</v>
      </c>
      <c r="F64">
        <v>0</v>
      </c>
      <c r="G64">
        <v>1</v>
      </c>
      <c r="H64">
        <v>100</v>
      </c>
      <c r="I64">
        <v>0</v>
      </c>
      <c r="J64">
        <v>0</v>
      </c>
      <c r="K64">
        <v>4511</v>
      </c>
      <c r="L64">
        <v>7</v>
      </c>
      <c r="M64">
        <v>-12.051166666666701</v>
      </c>
      <c r="N64">
        <v>-77.144433333333296</v>
      </c>
      <c r="O64" t="s">
        <v>36</v>
      </c>
      <c r="P64" t="s">
        <v>37</v>
      </c>
      <c r="Q64" s="1">
        <v>43529.69568287037</v>
      </c>
      <c r="R64">
        <v>0</v>
      </c>
      <c r="S64">
        <v>361</v>
      </c>
      <c r="T64">
        <v>0</v>
      </c>
      <c r="U64">
        <v>0</v>
      </c>
      <c r="W64">
        <v>62</v>
      </c>
      <c r="X64">
        <v>7154</v>
      </c>
      <c r="Y64">
        <v>25.497</v>
      </c>
      <c r="Z64">
        <v>1</v>
      </c>
      <c r="AF64">
        <v>102</v>
      </c>
      <c r="AG64">
        <v>384659.5</v>
      </c>
      <c r="AH64">
        <v>5325.15</v>
      </c>
    </row>
    <row r="65" spans="1:34">
      <c r="A65">
        <v>7213</v>
      </c>
      <c r="B65" t="s">
        <v>34</v>
      </c>
      <c r="C65" t="s">
        <v>35</v>
      </c>
      <c r="D65">
        <v>1091</v>
      </c>
      <c r="E65">
        <v>1</v>
      </c>
      <c r="F65">
        <v>0</v>
      </c>
      <c r="G65">
        <v>1</v>
      </c>
      <c r="H65">
        <v>100</v>
      </c>
      <c r="I65">
        <v>0</v>
      </c>
      <c r="J65">
        <v>0</v>
      </c>
      <c r="K65">
        <v>4511</v>
      </c>
      <c r="L65">
        <v>7</v>
      </c>
      <c r="M65">
        <v>-12.051166666666701</v>
      </c>
      <c r="N65">
        <v>-77.144450000000006</v>
      </c>
      <c r="O65" t="s">
        <v>36</v>
      </c>
      <c r="P65" t="s">
        <v>38</v>
      </c>
      <c r="Q65" s="1">
        <v>43529.69498842593</v>
      </c>
      <c r="R65">
        <v>0</v>
      </c>
      <c r="S65">
        <v>361</v>
      </c>
      <c r="T65">
        <v>0</v>
      </c>
      <c r="U65">
        <v>0</v>
      </c>
      <c r="W65">
        <v>62</v>
      </c>
      <c r="X65">
        <v>7154</v>
      </c>
      <c r="Y65">
        <v>25.513000000000002</v>
      </c>
      <c r="Z65">
        <v>1</v>
      </c>
      <c r="AF65">
        <v>102</v>
      </c>
      <c r="AG65">
        <v>384659.5</v>
      </c>
      <c r="AH65">
        <v>5325.15</v>
      </c>
    </row>
    <row r="66" spans="1:34">
      <c r="A66">
        <v>7213</v>
      </c>
      <c r="B66" t="s">
        <v>34</v>
      </c>
      <c r="C66" t="s">
        <v>35</v>
      </c>
      <c r="D66">
        <v>1091</v>
      </c>
      <c r="E66">
        <v>1</v>
      </c>
      <c r="F66">
        <v>0</v>
      </c>
      <c r="G66">
        <v>1</v>
      </c>
      <c r="H66">
        <v>100</v>
      </c>
      <c r="I66">
        <v>0</v>
      </c>
      <c r="J66">
        <v>0</v>
      </c>
      <c r="K66">
        <v>4511</v>
      </c>
      <c r="L66">
        <v>7</v>
      </c>
      <c r="M66">
        <v>-12.051166666666701</v>
      </c>
      <c r="N66">
        <v>-77.144433333333296</v>
      </c>
      <c r="O66" t="s">
        <v>36</v>
      </c>
      <c r="P66" t="s">
        <v>37</v>
      </c>
      <c r="Q66" s="1">
        <v>43529.69358796296</v>
      </c>
      <c r="R66">
        <v>0</v>
      </c>
      <c r="S66">
        <v>361</v>
      </c>
      <c r="T66">
        <v>0</v>
      </c>
      <c r="U66">
        <v>0</v>
      </c>
      <c r="W66">
        <v>62</v>
      </c>
      <c r="X66">
        <v>7154</v>
      </c>
      <c r="Y66">
        <v>25.504999999999999</v>
      </c>
      <c r="Z66">
        <v>1</v>
      </c>
      <c r="AF66">
        <v>102</v>
      </c>
      <c r="AG66">
        <v>384659.5</v>
      </c>
      <c r="AH66">
        <v>5325.15</v>
      </c>
    </row>
    <row r="67" spans="1:34">
      <c r="A67">
        <v>7213</v>
      </c>
      <c r="B67" t="s">
        <v>34</v>
      </c>
      <c r="C67" t="s">
        <v>35</v>
      </c>
      <c r="D67">
        <v>1091</v>
      </c>
      <c r="E67">
        <v>1</v>
      </c>
      <c r="F67">
        <v>0</v>
      </c>
      <c r="G67">
        <v>1</v>
      </c>
      <c r="H67">
        <v>100</v>
      </c>
      <c r="I67">
        <v>0</v>
      </c>
      <c r="J67">
        <v>0</v>
      </c>
      <c r="K67">
        <v>4511</v>
      </c>
      <c r="L67">
        <v>7</v>
      </c>
      <c r="M67">
        <v>-12.051166666666701</v>
      </c>
      <c r="N67">
        <v>-77.144433333333296</v>
      </c>
      <c r="O67" t="s">
        <v>36</v>
      </c>
      <c r="P67" t="s">
        <v>37</v>
      </c>
      <c r="Q67" s="1">
        <v>43529.692893518513</v>
      </c>
      <c r="R67">
        <v>0</v>
      </c>
      <c r="S67">
        <v>361</v>
      </c>
      <c r="T67">
        <v>0</v>
      </c>
      <c r="U67">
        <v>0</v>
      </c>
      <c r="W67">
        <v>62</v>
      </c>
      <c r="X67">
        <v>7154</v>
      </c>
      <c r="Y67">
        <v>25.497</v>
      </c>
      <c r="Z67">
        <v>1</v>
      </c>
      <c r="AF67">
        <v>102</v>
      </c>
      <c r="AG67">
        <v>384659.5</v>
      </c>
      <c r="AH67">
        <v>5325.15</v>
      </c>
    </row>
    <row r="68" spans="1:34">
      <c r="A68">
        <v>7213</v>
      </c>
      <c r="B68" t="s">
        <v>34</v>
      </c>
      <c r="C68" t="s">
        <v>35</v>
      </c>
      <c r="D68">
        <v>1091</v>
      </c>
      <c r="E68">
        <v>1</v>
      </c>
      <c r="F68">
        <v>0</v>
      </c>
      <c r="G68">
        <v>1</v>
      </c>
      <c r="H68">
        <v>100</v>
      </c>
      <c r="I68">
        <v>0</v>
      </c>
      <c r="J68">
        <v>0</v>
      </c>
      <c r="K68">
        <v>4511</v>
      </c>
      <c r="L68">
        <v>7</v>
      </c>
      <c r="M68">
        <v>-12.051166666666701</v>
      </c>
      <c r="N68">
        <v>-77.144433333333296</v>
      </c>
      <c r="O68" t="s">
        <v>36</v>
      </c>
      <c r="P68" t="s">
        <v>37</v>
      </c>
      <c r="Q68" s="1">
        <v>43529.692199074074</v>
      </c>
      <c r="R68">
        <v>0</v>
      </c>
      <c r="S68">
        <v>361</v>
      </c>
      <c r="T68">
        <v>0</v>
      </c>
      <c r="U68">
        <v>0</v>
      </c>
      <c r="W68">
        <v>62</v>
      </c>
      <c r="X68">
        <v>7154</v>
      </c>
      <c r="Y68">
        <v>25.504999999999999</v>
      </c>
      <c r="Z68">
        <v>1</v>
      </c>
      <c r="AF68">
        <v>102</v>
      </c>
      <c r="AG68">
        <v>384659.5</v>
      </c>
      <c r="AH68">
        <v>5325.15</v>
      </c>
    </row>
    <row r="69" spans="1:34">
      <c r="A69">
        <v>7213</v>
      </c>
      <c r="B69" t="s">
        <v>34</v>
      </c>
      <c r="C69" t="s">
        <v>35</v>
      </c>
      <c r="D69">
        <v>1091</v>
      </c>
      <c r="E69">
        <v>1</v>
      </c>
      <c r="F69">
        <v>0</v>
      </c>
      <c r="G69">
        <v>1</v>
      </c>
      <c r="H69">
        <v>100</v>
      </c>
      <c r="I69">
        <v>0</v>
      </c>
      <c r="J69">
        <v>0</v>
      </c>
      <c r="K69">
        <v>4511</v>
      </c>
      <c r="L69">
        <v>7</v>
      </c>
      <c r="M69">
        <v>-12.0511833333333</v>
      </c>
      <c r="N69">
        <v>-77.144433333333296</v>
      </c>
      <c r="O69" t="s">
        <v>43</v>
      </c>
      <c r="P69" t="s">
        <v>37</v>
      </c>
      <c r="Q69" s="1">
        <v>43529.691504629627</v>
      </c>
      <c r="R69">
        <v>0</v>
      </c>
      <c r="S69">
        <v>361</v>
      </c>
      <c r="T69">
        <v>0</v>
      </c>
      <c r="U69">
        <v>0</v>
      </c>
      <c r="W69">
        <v>62</v>
      </c>
      <c r="X69">
        <v>7154</v>
      </c>
      <c r="Y69">
        <v>25.489000000000001</v>
      </c>
      <c r="Z69">
        <v>1</v>
      </c>
      <c r="AF69">
        <v>102</v>
      </c>
      <c r="AG69">
        <v>384659.5</v>
      </c>
      <c r="AH69">
        <v>5325.15</v>
      </c>
    </row>
    <row r="70" spans="1:34">
      <c r="A70">
        <v>7213</v>
      </c>
      <c r="B70" t="s">
        <v>34</v>
      </c>
      <c r="C70" t="s">
        <v>35</v>
      </c>
      <c r="D70">
        <v>1091</v>
      </c>
      <c r="E70">
        <v>1</v>
      </c>
      <c r="F70">
        <v>0</v>
      </c>
      <c r="G70">
        <v>1</v>
      </c>
      <c r="H70">
        <v>100</v>
      </c>
      <c r="I70">
        <v>0</v>
      </c>
      <c r="J70">
        <v>0</v>
      </c>
      <c r="K70">
        <v>4511</v>
      </c>
      <c r="L70">
        <v>7</v>
      </c>
      <c r="M70">
        <v>-12.051166666666701</v>
      </c>
      <c r="N70">
        <v>-77.144433333333296</v>
      </c>
      <c r="O70" t="s">
        <v>36</v>
      </c>
      <c r="P70" t="s">
        <v>37</v>
      </c>
      <c r="Q70" s="1">
        <v>43529.69081018518</v>
      </c>
      <c r="R70">
        <v>0</v>
      </c>
      <c r="S70">
        <v>361</v>
      </c>
      <c r="T70">
        <v>0</v>
      </c>
      <c r="U70">
        <v>0</v>
      </c>
      <c r="W70">
        <v>62</v>
      </c>
      <c r="X70">
        <v>7154</v>
      </c>
      <c r="Y70">
        <v>25.457000000000001</v>
      </c>
      <c r="Z70">
        <v>1</v>
      </c>
      <c r="AF70">
        <v>102</v>
      </c>
      <c r="AG70">
        <v>384659.5</v>
      </c>
      <c r="AH70">
        <v>5325.15</v>
      </c>
    </row>
    <row r="71" spans="1:34">
      <c r="A71">
        <v>7213</v>
      </c>
      <c r="B71" t="s">
        <v>34</v>
      </c>
      <c r="C71" t="s">
        <v>35</v>
      </c>
      <c r="D71">
        <v>1091</v>
      </c>
      <c r="E71">
        <v>1</v>
      </c>
      <c r="F71">
        <v>0</v>
      </c>
      <c r="G71">
        <v>1</v>
      </c>
      <c r="H71">
        <v>100</v>
      </c>
      <c r="I71">
        <v>0</v>
      </c>
      <c r="J71">
        <v>0</v>
      </c>
      <c r="K71">
        <v>4511</v>
      </c>
      <c r="L71">
        <v>7</v>
      </c>
      <c r="M71">
        <v>-12.0511833333333</v>
      </c>
      <c r="N71">
        <v>-77.1444166666667</v>
      </c>
      <c r="O71" t="s">
        <v>43</v>
      </c>
      <c r="P71" t="s">
        <v>42</v>
      </c>
      <c r="Q71" s="1">
        <v>43529.690115740741</v>
      </c>
      <c r="R71">
        <v>0</v>
      </c>
      <c r="S71">
        <v>361</v>
      </c>
      <c r="T71">
        <v>0</v>
      </c>
      <c r="U71">
        <v>0</v>
      </c>
      <c r="W71">
        <v>62</v>
      </c>
      <c r="X71">
        <v>7154</v>
      </c>
      <c r="Y71">
        <v>25.513000000000002</v>
      </c>
      <c r="Z71">
        <v>1</v>
      </c>
      <c r="AF71">
        <v>102</v>
      </c>
      <c r="AG71">
        <v>384659.5</v>
      </c>
      <c r="AH71">
        <v>5325.15</v>
      </c>
    </row>
    <row r="72" spans="1:34">
      <c r="A72">
        <v>7213</v>
      </c>
      <c r="B72" t="s">
        <v>34</v>
      </c>
      <c r="C72" t="s">
        <v>35</v>
      </c>
      <c r="D72">
        <v>1091</v>
      </c>
      <c r="E72">
        <v>1</v>
      </c>
      <c r="F72">
        <v>0</v>
      </c>
      <c r="G72">
        <v>1</v>
      </c>
      <c r="H72">
        <v>100</v>
      </c>
      <c r="I72">
        <v>0</v>
      </c>
      <c r="J72">
        <v>0</v>
      </c>
      <c r="K72">
        <v>4511</v>
      </c>
      <c r="L72">
        <v>7</v>
      </c>
      <c r="M72">
        <v>-12.0511833333333</v>
      </c>
      <c r="N72">
        <v>-77.1444166666667</v>
      </c>
      <c r="O72" t="s">
        <v>43</v>
      </c>
      <c r="P72" t="s">
        <v>42</v>
      </c>
      <c r="Q72" s="1">
        <v>43529.689421296294</v>
      </c>
      <c r="R72">
        <v>0</v>
      </c>
      <c r="S72">
        <v>361</v>
      </c>
      <c r="T72">
        <v>0</v>
      </c>
      <c r="U72">
        <v>0</v>
      </c>
      <c r="W72">
        <v>63</v>
      </c>
      <c r="X72">
        <v>7154</v>
      </c>
      <c r="Y72">
        <v>25.481000000000002</v>
      </c>
      <c r="Z72">
        <v>1</v>
      </c>
      <c r="AF72">
        <v>102</v>
      </c>
      <c r="AG72">
        <v>384659.5</v>
      </c>
      <c r="AH72">
        <v>5325.15</v>
      </c>
    </row>
    <row r="73" spans="1:34">
      <c r="A73">
        <v>7213</v>
      </c>
      <c r="B73" t="s">
        <v>34</v>
      </c>
      <c r="C73" t="s">
        <v>35</v>
      </c>
      <c r="D73">
        <v>1091</v>
      </c>
      <c r="E73">
        <v>1</v>
      </c>
      <c r="F73">
        <v>0</v>
      </c>
      <c r="G73">
        <v>1</v>
      </c>
      <c r="H73">
        <v>100</v>
      </c>
      <c r="I73">
        <v>0</v>
      </c>
      <c r="J73">
        <v>0</v>
      </c>
      <c r="K73">
        <v>4511</v>
      </c>
      <c r="L73">
        <v>7</v>
      </c>
      <c r="M73">
        <v>-12.0511833333333</v>
      </c>
      <c r="N73">
        <v>-77.1444166666667</v>
      </c>
      <c r="O73" t="s">
        <v>43</v>
      </c>
      <c r="P73" t="s">
        <v>42</v>
      </c>
      <c r="Q73" s="1">
        <v>43529.688726851848</v>
      </c>
      <c r="R73">
        <v>0</v>
      </c>
      <c r="S73">
        <v>361</v>
      </c>
      <c r="T73">
        <v>0</v>
      </c>
      <c r="U73">
        <v>0</v>
      </c>
      <c r="W73">
        <v>62</v>
      </c>
      <c r="X73">
        <v>7154</v>
      </c>
      <c r="Y73">
        <v>25.481000000000002</v>
      </c>
      <c r="Z73">
        <v>1</v>
      </c>
      <c r="AF73">
        <v>102</v>
      </c>
      <c r="AG73">
        <v>384659.5</v>
      </c>
      <c r="AH73">
        <v>5325.15</v>
      </c>
    </row>
    <row r="74" spans="1:34">
      <c r="A74">
        <v>7213</v>
      </c>
      <c r="B74" t="s">
        <v>34</v>
      </c>
      <c r="C74" t="s">
        <v>35</v>
      </c>
      <c r="D74">
        <v>1091</v>
      </c>
      <c r="E74">
        <v>1</v>
      </c>
      <c r="F74">
        <v>0</v>
      </c>
      <c r="G74">
        <v>1</v>
      </c>
      <c r="H74">
        <v>100</v>
      </c>
      <c r="I74">
        <v>0</v>
      </c>
      <c r="J74">
        <v>0</v>
      </c>
      <c r="K74">
        <v>4511</v>
      </c>
      <c r="L74">
        <v>7</v>
      </c>
      <c r="M74">
        <v>-12.0511833333333</v>
      </c>
      <c r="N74">
        <v>-77.1444166666667</v>
      </c>
      <c r="O74" t="s">
        <v>43</v>
      </c>
      <c r="P74" t="s">
        <v>42</v>
      </c>
      <c r="Q74" s="1">
        <v>43529.688032407408</v>
      </c>
      <c r="R74">
        <v>0</v>
      </c>
      <c r="S74">
        <v>361</v>
      </c>
      <c r="T74">
        <v>0</v>
      </c>
      <c r="U74">
        <v>0</v>
      </c>
      <c r="W74">
        <v>62</v>
      </c>
      <c r="X74">
        <v>7154</v>
      </c>
      <c r="Y74">
        <v>25.465</v>
      </c>
      <c r="Z74">
        <v>1</v>
      </c>
      <c r="AF74">
        <v>102</v>
      </c>
      <c r="AG74">
        <v>384659.5</v>
      </c>
      <c r="AH74">
        <v>5325.15</v>
      </c>
    </row>
    <row r="75" spans="1:34">
      <c r="A75">
        <v>7213</v>
      </c>
      <c r="B75" t="s">
        <v>34</v>
      </c>
      <c r="C75" t="s">
        <v>35</v>
      </c>
      <c r="D75">
        <v>1091</v>
      </c>
      <c r="E75">
        <v>1</v>
      </c>
      <c r="F75">
        <v>0</v>
      </c>
      <c r="G75">
        <v>1</v>
      </c>
      <c r="H75">
        <v>100</v>
      </c>
      <c r="I75">
        <v>0</v>
      </c>
      <c r="J75">
        <v>0</v>
      </c>
      <c r="K75">
        <v>4511</v>
      </c>
      <c r="L75">
        <v>7</v>
      </c>
      <c r="M75">
        <v>-12.0511833333333</v>
      </c>
      <c r="N75">
        <v>-77.1444166666667</v>
      </c>
      <c r="O75" t="s">
        <v>43</v>
      </c>
      <c r="P75" t="s">
        <v>42</v>
      </c>
      <c r="Q75" s="1">
        <v>43529.687337962961</v>
      </c>
      <c r="R75">
        <v>0</v>
      </c>
      <c r="S75">
        <v>361</v>
      </c>
      <c r="T75">
        <v>0</v>
      </c>
      <c r="U75">
        <v>0</v>
      </c>
      <c r="W75">
        <v>63</v>
      </c>
      <c r="X75">
        <v>7154</v>
      </c>
      <c r="Y75">
        <v>25.504999999999999</v>
      </c>
      <c r="Z75">
        <v>1</v>
      </c>
      <c r="AF75">
        <v>102</v>
      </c>
      <c r="AG75">
        <v>384659.5</v>
      </c>
      <c r="AH75">
        <v>5325.15</v>
      </c>
    </row>
    <row r="76" spans="1:34">
      <c r="A76">
        <v>7213</v>
      </c>
      <c r="B76" t="s">
        <v>34</v>
      </c>
      <c r="C76" t="s">
        <v>35</v>
      </c>
      <c r="D76">
        <v>1091</v>
      </c>
      <c r="E76">
        <v>1</v>
      </c>
      <c r="F76">
        <v>0</v>
      </c>
      <c r="G76">
        <v>1</v>
      </c>
      <c r="H76">
        <v>100</v>
      </c>
      <c r="I76">
        <v>0</v>
      </c>
      <c r="J76">
        <v>0</v>
      </c>
      <c r="K76">
        <v>4511</v>
      </c>
      <c r="L76">
        <v>7</v>
      </c>
      <c r="M76">
        <v>-12.0511833333333</v>
      </c>
      <c r="N76">
        <v>-77.1444166666667</v>
      </c>
      <c r="O76" t="s">
        <v>43</v>
      </c>
      <c r="P76" t="s">
        <v>42</v>
      </c>
      <c r="Q76" s="1">
        <v>43529.686643518515</v>
      </c>
      <c r="R76">
        <v>0</v>
      </c>
      <c r="S76">
        <v>361</v>
      </c>
      <c r="T76">
        <v>0</v>
      </c>
      <c r="U76">
        <v>0</v>
      </c>
      <c r="W76">
        <v>63</v>
      </c>
      <c r="X76">
        <v>7154</v>
      </c>
      <c r="Y76">
        <v>25.481000000000002</v>
      </c>
      <c r="Z76">
        <v>1</v>
      </c>
      <c r="AF76">
        <v>102</v>
      </c>
      <c r="AG76">
        <v>384659.5</v>
      </c>
      <c r="AH76">
        <v>5325.15</v>
      </c>
    </row>
    <row r="77" spans="1:34">
      <c r="A77">
        <v>7213</v>
      </c>
      <c r="B77" t="s">
        <v>34</v>
      </c>
      <c r="C77" t="s">
        <v>35</v>
      </c>
      <c r="D77">
        <v>1091</v>
      </c>
      <c r="E77">
        <v>1</v>
      </c>
      <c r="F77">
        <v>0</v>
      </c>
      <c r="G77">
        <v>1</v>
      </c>
      <c r="H77">
        <v>100</v>
      </c>
      <c r="I77">
        <v>0</v>
      </c>
      <c r="J77">
        <v>0</v>
      </c>
      <c r="K77">
        <v>4511</v>
      </c>
      <c r="L77">
        <v>7</v>
      </c>
      <c r="M77">
        <v>-12.051166666666701</v>
      </c>
      <c r="N77">
        <v>-77.1444166666667</v>
      </c>
      <c r="O77" t="s">
        <v>36</v>
      </c>
      <c r="P77" t="s">
        <v>42</v>
      </c>
      <c r="Q77" s="1">
        <v>43529.685949074075</v>
      </c>
      <c r="R77">
        <v>0</v>
      </c>
      <c r="S77">
        <v>361</v>
      </c>
      <c r="T77">
        <v>0</v>
      </c>
      <c r="U77">
        <v>0</v>
      </c>
      <c r="W77">
        <v>63</v>
      </c>
      <c r="X77">
        <v>7154</v>
      </c>
      <c r="Y77">
        <v>25.504999999999999</v>
      </c>
      <c r="Z77">
        <v>1</v>
      </c>
      <c r="AF77">
        <v>102</v>
      </c>
      <c r="AG77">
        <v>384659.5</v>
      </c>
      <c r="AH77">
        <v>5325.15</v>
      </c>
    </row>
    <row r="78" spans="1:34">
      <c r="A78">
        <v>7213</v>
      </c>
      <c r="B78" t="s">
        <v>34</v>
      </c>
      <c r="C78" t="s">
        <v>35</v>
      </c>
      <c r="D78">
        <v>1091</v>
      </c>
      <c r="E78">
        <v>1</v>
      </c>
      <c r="F78">
        <v>0</v>
      </c>
      <c r="G78">
        <v>1</v>
      </c>
      <c r="H78">
        <v>100</v>
      </c>
      <c r="I78">
        <v>0</v>
      </c>
      <c r="J78">
        <v>0</v>
      </c>
      <c r="K78">
        <v>4511</v>
      </c>
      <c r="L78">
        <v>7</v>
      </c>
      <c r="M78">
        <v>-12.0511833333333</v>
      </c>
      <c r="N78">
        <v>-77.1444166666667</v>
      </c>
      <c r="O78" t="s">
        <v>43</v>
      </c>
      <c r="P78" t="s">
        <v>42</v>
      </c>
      <c r="Q78" s="1">
        <v>43529.685254629629</v>
      </c>
      <c r="R78">
        <v>0</v>
      </c>
      <c r="S78">
        <v>361</v>
      </c>
      <c r="T78">
        <v>0</v>
      </c>
      <c r="U78">
        <v>0</v>
      </c>
      <c r="W78">
        <v>63</v>
      </c>
      <c r="X78">
        <v>7154</v>
      </c>
      <c r="Y78">
        <v>25.497</v>
      </c>
      <c r="Z78">
        <v>1</v>
      </c>
      <c r="AF78">
        <v>102</v>
      </c>
      <c r="AG78">
        <v>384659.5</v>
      </c>
      <c r="AH78">
        <v>5325.15</v>
      </c>
    </row>
    <row r="79" spans="1:34">
      <c r="A79">
        <v>7213</v>
      </c>
      <c r="B79" t="s">
        <v>34</v>
      </c>
      <c r="C79" t="s">
        <v>35</v>
      </c>
      <c r="D79">
        <v>1091</v>
      </c>
      <c r="E79">
        <v>1</v>
      </c>
      <c r="F79">
        <v>0</v>
      </c>
      <c r="G79">
        <v>1</v>
      </c>
      <c r="H79">
        <v>100</v>
      </c>
      <c r="I79">
        <v>0</v>
      </c>
      <c r="J79">
        <v>0</v>
      </c>
      <c r="K79">
        <v>4511</v>
      </c>
      <c r="L79">
        <v>7</v>
      </c>
      <c r="M79">
        <v>-12.0511833333333</v>
      </c>
      <c r="N79">
        <v>-77.1444166666667</v>
      </c>
      <c r="O79" t="s">
        <v>43</v>
      </c>
      <c r="P79" t="s">
        <v>42</v>
      </c>
      <c r="Q79" s="1">
        <v>43529.684560185182</v>
      </c>
      <c r="R79">
        <v>0</v>
      </c>
      <c r="S79">
        <v>361</v>
      </c>
      <c r="T79">
        <v>0</v>
      </c>
      <c r="U79">
        <v>0</v>
      </c>
      <c r="W79">
        <v>63</v>
      </c>
      <c r="X79">
        <v>7154</v>
      </c>
      <c r="Y79">
        <v>25.489000000000001</v>
      </c>
      <c r="Z79">
        <v>1</v>
      </c>
      <c r="AF79">
        <v>102</v>
      </c>
      <c r="AG79">
        <v>384659.5</v>
      </c>
      <c r="AH79">
        <v>5325.15</v>
      </c>
    </row>
    <row r="80" spans="1:34">
      <c r="A80">
        <v>7213</v>
      </c>
      <c r="B80" t="s">
        <v>34</v>
      </c>
      <c r="C80" t="s">
        <v>35</v>
      </c>
      <c r="D80">
        <v>1091</v>
      </c>
      <c r="E80">
        <v>1</v>
      </c>
      <c r="F80">
        <v>0</v>
      </c>
      <c r="G80">
        <v>1</v>
      </c>
      <c r="H80">
        <v>100</v>
      </c>
      <c r="I80">
        <v>0</v>
      </c>
      <c r="J80">
        <v>0</v>
      </c>
      <c r="K80">
        <v>4511</v>
      </c>
      <c r="L80">
        <v>7</v>
      </c>
      <c r="M80">
        <v>-12.051166666666701</v>
      </c>
      <c r="N80">
        <v>-77.1444166666667</v>
      </c>
      <c r="O80" t="s">
        <v>36</v>
      </c>
      <c r="P80" t="s">
        <v>42</v>
      </c>
      <c r="Q80" s="1">
        <v>43529.683854166666</v>
      </c>
      <c r="R80">
        <v>0</v>
      </c>
      <c r="S80">
        <v>361</v>
      </c>
      <c r="T80">
        <v>0</v>
      </c>
      <c r="U80">
        <v>0</v>
      </c>
      <c r="W80">
        <v>63</v>
      </c>
      <c r="X80">
        <v>7154</v>
      </c>
      <c r="Y80">
        <v>25.497</v>
      </c>
      <c r="Z80">
        <v>1</v>
      </c>
      <c r="AF80">
        <v>102</v>
      </c>
      <c r="AG80">
        <v>384659.5</v>
      </c>
      <c r="AH80">
        <v>5325.15</v>
      </c>
    </row>
    <row r="81" spans="1:34">
      <c r="A81">
        <v>7213</v>
      </c>
      <c r="B81" t="s">
        <v>34</v>
      </c>
      <c r="C81" t="s">
        <v>35</v>
      </c>
      <c r="D81">
        <v>1091</v>
      </c>
      <c r="E81">
        <v>1</v>
      </c>
      <c r="F81">
        <v>0</v>
      </c>
      <c r="G81">
        <v>1</v>
      </c>
      <c r="H81">
        <v>100</v>
      </c>
      <c r="I81">
        <v>0</v>
      </c>
      <c r="J81">
        <v>0</v>
      </c>
      <c r="K81">
        <v>4511</v>
      </c>
      <c r="L81">
        <v>7</v>
      </c>
      <c r="M81">
        <v>-12.051166666666701</v>
      </c>
      <c r="N81">
        <v>-77.1444166666667</v>
      </c>
      <c r="O81" t="s">
        <v>36</v>
      </c>
      <c r="P81" t="s">
        <v>42</v>
      </c>
      <c r="Q81" s="1">
        <v>43529.683159722219</v>
      </c>
      <c r="R81">
        <v>0</v>
      </c>
      <c r="S81">
        <v>361</v>
      </c>
      <c r="T81">
        <v>0</v>
      </c>
      <c r="U81">
        <v>0</v>
      </c>
      <c r="W81">
        <v>63</v>
      </c>
      <c r="X81">
        <v>7154</v>
      </c>
      <c r="Y81">
        <v>25.504999999999999</v>
      </c>
      <c r="Z81">
        <v>1</v>
      </c>
      <c r="AF81">
        <v>102</v>
      </c>
      <c r="AG81">
        <v>384659.5</v>
      </c>
      <c r="AH81">
        <v>5325.15</v>
      </c>
    </row>
    <row r="82" spans="1:34">
      <c r="A82">
        <v>7213</v>
      </c>
      <c r="B82" t="s">
        <v>34</v>
      </c>
      <c r="C82" t="s">
        <v>35</v>
      </c>
      <c r="D82">
        <v>1091</v>
      </c>
      <c r="E82">
        <v>1</v>
      </c>
      <c r="F82">
        <v>0</v>
      </c>
      <c r="G82">
        <v>1</v>
      </c>
      <c r="H82">
        <v>100</v>
      </c>
      <c r="I82">
        <v>0</v>
      </c>
      <c r="J82">
        <v>0</v>
      </c>
      <c r="K82">
        <v>4511</v>
      </c>
      <c r="L82">
        <v>7</v>
      </c>
      <c r="M82">
        <v>-12.051166666666701</v>
      </c>
      <c r="N82">
        <v>-77.1444166666667</v>
      </c>
      <c r="O82" t="s">
        <v>36</v>
      </c>
      <c r="P82" t="s">
        <v>42</v>
      </c>
      <c r="Q82" s="1">
        <v>43529.682465277772</v>
      </c>
      <c r="R82">
        <v>0</v>
      </c>
      <c r="S82">
        <v>361</v>
      </c>
      <c r="T82">
        <v>0</v>
      </c>
      <c r="U82">
        <v>0</v>
      </c>
      <c r="W82">
        <v>63</v>
      </c>
      <c r="X82">
        <v>7154</v>
      </c>
      <c r="Y82">
        <v>25.481000000000002</v>
      </c>
      <c r="Z82">
        <v>1</v>
      </c>
      <c r="AF82">
        <v>102</v>
      </c>
      <c r="AG82">
        <v>384659.5</v>
      </c>
      <c r="AH82">
        <v>5325.15</v>
      </c>
    </row>
    <row r="83" spans="1:34">
      <c r="A83">
        <v>7213</v>
      </c>
      <c r="B83" t="s">
        <v>34</v>
      </c>
      <c r="C83" t="s">
        <v>35</v>
      </c>
      <c r="D83">
        <v>1091</v>
      </c>
      <c r="E83">
        <v>1</v>
      </c>
      <c r="F83">
        <v>0</v>
      </c>
      <c r="G83">
        <v>1</v>
      </c>
      <c r="H83">
        <v>100</v>
      </c>
      <c r="I83">
        <v>0</v>
      </c>
      <c r="J83">
        <v>0</v>
      </c>
      <c r="K83">
        <v>4511</v>
      </c>
      <c r="L83">
        <v>7</v>
      </c>
      <c r="M83">
        <v>-12.051166666666701</v>
      </c>
      <c r="N83">
        <v>-77.1444166666667</v>
      </c>
      <c r="O83" t="s">
        <v>36</v>
      </c>
      <c r="P83" t="s">
        <v>42</v>
      </c>
      <c r="Q83" s="1">
        <v>43529.681770833326</v>
      </c>
      <c r="R83">
        <v>0</v>
      </c>
      <c r="S83">
        <v>361</v>
      </c>
      <c r="T83">
        <v>0</v>
      </c>
      <c r="U83">
        <v>0</v>
      </c>
      <c r="W83">
        <v>63</v>
      </c>
      <c r="X83">
        <v>7154</v>
      </c>
      <c r="Y83">
        <v>25.504999999999999</v>
      </c>
      <c r="Z83">
        <v>1</v>
      </c>
      <c r="AF83">
        <v>102</v>
      </c>
      <c r="AG83">
        <v>384659.5</v>
      </c>
      <c r="AH83">
        <v>5325.15</v>
      </c>
    </row>
    <row r="84" spans="1:34">
      <c r="A84">
        <v>7213</v>
      </c>
      <c r="B84" t="s">
        <v>34</v>
      </c>
      <c r="C84" t="s">
        <v>35</v>
      </c>
      <c r="D84">
        <v>1091</v>
      </c>
      <c r="E84">
        <v>1</v>
      </c>
      <c r="F84">
        <v>0</v>
      </c>
      <c r="G84">
        <v>1</v>
      </c>
      <c r="H84">
        <v>100</v>
      </c>
      <c r="I84">
        <v>0</v>
      </c>
      <c r="J84">
        <v>0</v>
      </c>
      <c r="K84">
        <v>4511</v>
      </c>
      <c r="L84">
        <v>7</v>
      </c>
      <c r="M84">
        <v>-12.051166666666701</v>
      </c>
      <c r="N84">
        <v>-77.1444166666667</v>
      </c>
      <c r="O84" t="s">
        <v>36</v>
      </c>
      <c r="P84" t="s">
        <v>42</v>
      </c>
      <c r="Q84" s="1">
        <v>43529.681076388886</v>
      </c>
      <c r="R84">
        <v>0</v>
      </c>
      <c r="S84">
        <v>361</v>
      </c>
      <c r="T84">
        <v>0</v>
      </c>
      <c r="U84">
        <v>0</v>
      </c>
      <c r="W84">
        <v>63</v>
      </c>
      <c r="X84">
        <v>7154</v>
      </c>
      <c r="Y84">
        <v>25.489000000000001</v>
      </c>
      <c r="Z84">
        <v>1</v>
      </c>
      <c r="AF84">
        <v>102</v>
      </c>
      <c r="AG84">
        <v>384659.5</v>
      </c>
      <c r="AH84">
        <v>5325.15</v>
      </c>
    </row>
    <row r="85" spans="1:34">
      <c r="A85">
        <v>7213</v>
      </c>
      <c r="B85" t="s">
        <v>34</v>
      </c>
      <c r="C85" t="s">
        <v>35</v>
      </c>
      <c r="D85">
        <v>1091</v>
      </c>
      <c r="E85">
        <v>1</v>
      </c>
      <c r="F85">
        <v>0</v>
      </c>
      <c r="G85">
        <v>1</v>
      </c>
      <c r="H85">
        <v>100</v>
      </c>
      <c r="I85">
        <v>0</v>
      </c>
      <c r="J85">
        <v>0</v>
      </c>
      <c r="K85">
        <v>4511</v>
      </c>
      <c r="L85">
        <v>7</v>
      </c>
      <c r="M85">
        <v>-12.051166666666701</v>
      </c>
      <c r="N85">
        <v>-77.1444166666667</v>
      </c>
      <c r="O85" t="s">
        <v>36</v>
      </c>
      <c r="P85" t="s">
        <v>42</v>
      </c>
      <c r="Q85" s="1">
        <v>43529.680381944439</v>
      </c>
      <c r="R85">
        <v>0</v>
      </c>
      <c r="S85">
        <v>361</v>
      </c>
      <c r="T85">
        <v>0</v>
      </c>
      <c r="U85">
        <v>0</v>
      </c>
      <c r="W85">
        <v>64</v>
      </c>
      <c r="X85">
        <v>7154</v>
      </c>
      <c r="Y85">
        <v>25.457000000000001</v>
      </c>
      <c r="Z85">
        <v>1</v>
      </c>
      <c r="AF85">
        <v>102</v>
      </c>
      <c r="AG85">
        <v>384659.5</v>
      </c>
      <c r="AH85">
        <v>5325.15</v>
      </c>
    </row>
    <row r="86" spans="1:34">
      <c r="A86">
        <v>7213</v>
      </c>
      <c r="B86" t="s">
        <v>34</v>
      </c>
      <c r="C86" t="s">
        <v>35</v>
      </c>
      <c r="D86">
        <v>1091</v>
      </c>
      <c r="E86">
        <v>1</v>
      </c>
      <c r="F86">
        <v>0</v>
      </c>
      <c r="G86">
        <v>1</v>
      </c>
      <c r="H86">
        <v>100</v>
      </c>
      <c r="I86">
        <v>0</v>
      </c>
      <c r="J86">
        <v>0</v>
      </c>
      <c r="K86">
        <v>4511</v>
      </c>
      <c r="L86">
        <v>7</v>
      </c>
      <c r="M86">
        <v>-12.051166666666701</v>
      </c>
      <c r="N86">
        <v>-77.1444166666667</v>
      </c>
      <c r="O86" t="s">
        <v>36</v>
      </c>
      <c r="P86" t="s">
        <v>42</v>
      </c>
      <c r="Q86" s="1">
        <v>43529.679687499993</v>
      </c>
      <c r="R86">
        <v>0</v>
      </c>
      <c r="S86">
        <v>361</v>
      </c>
      <c r="T86">
        <v>0</v>
      </c>
      <c r="U86">
        <v>0</v>
      </c>
      <c r="W86">
        <v>64</v>
      </c>
      <c r="X86">
        <v>7154</v>
      </c>
      <c r="Y86">
        <v>25.440999999999999</v>
      </c>
      <c r="Z86">
        <v>1</v>
      </c>
      <c r="AF86">
        <v>102</v>
      </c>
      <c r="AG86">
        <v>384659.5</v>
      </c>
      <c r="AH86">
        <v>5325.15</v>
      </c>
    </row>
    <row r="87" spans="1:34">
      <c r="A87">
        <v>7213</v>
      </c>
      <c r="B87" t="s">
        <v>34</v>
      </c>
      <c r="C87" t="s">
        <v>35</v>
      </c>
      <c r="D87">
        <v>1091</v>
      </c>
      <c r="E87">
        <v>1</v>
      </c>
      <c r="F87">
        <v>0</v>
      </c>
      <c r="G87">
        <v>1</v>
      </c>
      <c r="H87">
        <v>100</v>
      </c>
      <c r="I87">
        <v>0</v>
      </c>
      <c r="J87">
        <v>0</v>
      </c>
      <c r="K87">
        <v>4511</v>
      </c>
      <c r="L87">
        <v>7</v>
      </c>
      <c r="M87">
        <v>-12.05115</v>
      </c>
      <c r="N87">
        <v>-77.1444166666667</v>
      </c>
      <c r="O87" t="s">
        <v>39</v>
      </c>
      <c r="P87" t="s">
        <v>42</v>
      </c>
      <c r="Q87" s="1">
        <v>43529.678993055553</v>
      </c>
      <c r="R87">
        <v>0</v>
      </c>
      <c r="S87">
        <v>361</v>
      </c>
      <c r="T87">
        <v>0</v>
      </c>
      <c r="U87">
        <v>0</v>
      </c>
      <c r="W87">
        <v>64</v>
      </c>
      <c r="X87">
        <v>7154</v>
      </c>
      <c r="Y87">
        <v>25.504999999999999</v>
      </c>
      <c r="Z87">
        <v>1</v>
      </c>
      <c r="AF87">
        <v>102</v>
      </c>
      <c r="AG87">
        <v>384659.5</v>
      </c>
      <c r="AH87">
        <v>5325.15</v>
      </c>
    </row>
    <row r="88" spans="1:34">
      <c r="A88">
        <v>7213</v>
      </c>
      <c r="B88" t="s">
        <v>34</v>
      </c>
      <c r="C88" t="s">
        <v>35</v>
      </c>
      <c r="D88">
        <v>1091</v>
      </c>
      <c r="E88">
        <v>1</v>
      </c>
      <c r="F88">
        <v>0</v>
      </c>
      <c r="G88">
        <v>1</v>
      </c>
      <c r="H88">
        <v>100</v>
      </c>
      <c r="I88">
        <v>0</v>
      </c>
      <c r="J88">
        <v>0</v>
      </c>
      <c r="K88">
        <v>4511</v>
      </c>
      <c r="L88">
        <v>7</v>
      </c>
      <c r="M88">
        <v>-12.05115</v>
      </c>
      <c r="N88">
        <v>-77.144433333333296</v>
      </c>
      <c r="O88" t="s">
        <v>39</v>
      </c>
      <c r="P88" t="s">
        <v>37</v>
      </c>
      <c r="Q88" s="1">
        <v>43529.678298611107</v>
      </c>
      <c r="R88">
        <v>0</v>
      </c>
      <c r="S88">
        <v>361</v>
      </c>
      <c r="T88">
        <v>0</v>
      </c>
      <c r="U88">
        <v>0</v>
      </c>
      <c r="W88">
        <v>64</v>
      </c>
      <c r="X88">
        <v>7154</v>
      </c>
      <c r="Y88">
        <v>25.449000000000002</v>
      </c>
      <c r="Z88">
        <v>1</v>
      </c>
      <c r="AF88">
        <v>102</v>
      </c>
      <c r="AG88">
        <v>384659.5</v>
      </c>
      <c r="AH88">
        <v>5325.15</v>
      </c>
    </row>
    <row r="89" spans="1:34">
      <c r="A89">
        <v>7213</v>
      </c>
      <c r="B89" t="s">
        <v>34</v>
      </c>
      <c r="C89" t="s">
        <v>35</v>
      </c>
      <c r="D89">
        <v>1091</v>
      </c>
      <c r="E89">
        <v>1</v>
      </c>
      <c r="F89">
        <v>0</v>
      </c>
      <c r="G89">
        <v>1</v>
      </c>
      <c r="H89">
        <v>100</v>
      </c>
      <c r="I89">
        <v>0</v>
      </c>
      <c r="J89">
        <v>0</v>
      </c>
      <c r="K89">
        <v>4511</v>
      </c>
      <c r="L89">
        <v>7</v>
      </c>
      <c r="M89">
        <v>-12.05115</v>
      </c>
      <c r="N89">
        <v>-77.144433333333296</v>
      </c>
      <c r="O89" t="s">
        <v>39</v>
      </c>
      <c r="P89" t="s">
        <v>37</v>
      </c>
      <c r="Q89" s="1">
        <v>43529.67759259259</v>
      </c>
      <c r="R89">
        <v>0</v>
      </c>
      <c r="S89">
        <v>361</v>
      </c>
      <c r="T89">
        <v>0</v>
      </c>
      <c r="U89">
        <v>0</v>
      </c>
      <c r="W89">
        <v>64</v>
      </c>
      <c r="X89">
        <v>7154</v>
      </c>
      <c r="Y89">
        <v>25.497</v>
      </c>
      <c r="Z89">
        <v>1</v>
      </c>
      <c r="AF89">
        <v>102</v>
      </c>
      <c r="AG89">
        <v>384659.5</v>
      </c>
      <c r="AH89">
        <v>5325.15</v>
      </c>
    </row>
    <row r="90" spans="1:34">
      <c r="A90">
        <v>7213</v>
      </c>
      <c r="B90" t="s">
        <v>34</v>
      </c>
      <c r="C90" t="s">
        <v>35</v>
      </c>
      <c r="D90">
        <v>1091</v>
      </c>
      <c r="E90">
        <v>1</v>
      </c>
      <c r="F90">
        <v>0</v>
      </c>
      <c r="G90">
        <v>1</v>
      </c>
      <c r="H90">
        <v>100</v>
      </c>
      <c r="I90">
        <v>0</v>
      </c>
      <c r="J90">
        <v>0</v>
      </c>
      <c r="K90">
        <v>4511</v>
      </c>
      <c r="L90">
        <v>7</v>
      </c>
      <c r="M90">
        <v>-12.051166666666701</v>
      </c>
      <c r="N90">
        <v>-77.144450000000006</v>
      </c>
      <c r="O90" t="s">
        <v>36</v>
      </c>
      <c r="P90" t="s">
        <v>38</v>
      </c>
      <c r="Q90" s="1">
        <v>43529.676898148151</v>
      </c>
      <c r="R90">
        <v>0</v>
      </c>
      <c r="S90">
        <v>361</v>
      </c>
      <c r="T90">
        <v>0</v>
      </c>
      <c r="U90">
        <v>0</v>
      </c>
      <c r="W90">
        <v>65</v>
      </c>
      <c r="X90">
        <v>7154</v>
      </c>
      <c r="Y90">
        <v>25.504999999999999</v>
      </c>
      <c r="Z90">
        <v>1</v>
      </c>
      <c r="AF90">
        <v>102</v>
      </c>
      <c r="AG90">
        <v>384659.5</v>
      </c>
      <c r="AH90">
        <v>5325.15</v>
      </c>
    </row>
    <row r="91" spans="1:34">
      <c r="A91">
        <v>7213</v>
      </c>
      <c r="B91" t="s">
        <v>34</v>
      </c>
      <c r="C91" t="s">
        <v>35</v>
      </c>
      <c r="D91">
        <v>1091</v>
      </c>
      <c r="E91">
        <v>1</v>
      </c>
      <c r="F91">
        <v>0</v>
      </c>
      <c r="G91">
        <v>1</v>
      </c>
      <c r="H91">
        <v>100</v>
      </c>
      <c r="I91">
        <v>0</v>
      </c>
      <c r="J91">
        <v>0</v>
      </c>
      <c r="K91">
        <v>4511</v>
      </c>
      <c r="L91">
        <v>7</v>
      </c>
      <c r="M91">
        <v>-12.051166666666701</v>
      </c>
      <c r="N91">
        <v>-77.144433333333296</v>
      </c>
      <c r="O91" t="s">
        <v>36</v>
      </c>
      <c r="P91" t="s">
        <v>37</v>
      </c>
      <c r="Q91" s="1">
        <v>43529.676203703704</v>
      </c>
      <c r="R91">
        <v>0</v>
      </c>
      <c r="S91">
        <v>361</v>
      </c>
      <c r="T91">
        <v>0</v>
      </c>
      <c r="U91">
        <v>0</v>
      </c>
      <c r="W91">
        <v>64</v>
      </c>
      <c r="X91">
        <v>7154</v>
      </c>
      <c r="Y91">
        <v>25.497</v>
      </c>
      <c r="Z91">
        <v>1</v>
      </c>
      <c r="AF91">
        <v>102</v>
      </c>
      <c r="AG91">
        <v>384659.5</v>
      </c>
      <c r="AH91">
        <v>5325.15</v>
      </c>
    </row>
    <row r="92" spans="1:34">
      <c r="A92">
        <v>7213</v>
      </c>
      <c r="B92" t="s">
        <v>34</v>
      </c>
      <c r="C92" t="s">
        <v>35</v>
      </c>
      <c r="D92">
        <v>1091</v>
      </c>
      <c r="E92">
        <v>1</v>
      </c>
      <c r="F92">
        <v>0</v>
      </c>
      <c r="G92">
        <v>1</v>
      </c>
      <c r="H92">
        <v>100</v>
      </c>
      <c r="I92">
        <v>0</v>
      </c>
      <c r="J92">
        <v>0</v>
      </c>
      <c r="K92">
        <v>4511</v>
      </c>
      <c r="L92">
        <v>7</v>
      </c>
      <c r="M92">
        <v>-12.0511833333333</v>
      </c>
      <c r="N92">
        <v>-77.144433333333296</v>
      </c>
      <c r="O92" t="s">
        <v>43</v>
      </c>
      <c r="P92" t="s">
        <v>37</v>
      </c>
      <c r="Q92" s="1">
        <v>43529.675497685181</v>
      </c>
      <c r="R92">
        <v>0</v>
      </c>
      <c r="S92">
        <v>361</v>
      </c>
      <c r="T92">
        <v>0</v>
      </c>
      <c r="U92">
        <v>0</v>
      </c>
      <c r="W92">
        <v>64</v>
      </c>
      <c r="X92">
        <v>7154</v>
      </c>
      <c r="Y92">
        <v>25.481000000000002</v>
      </c>
      <c r="Z92">
        <v>1</v>
      </c>
      <c r="AF92">
        <v>102</v>
      </c>
      <c r="AG92">
        <v>384659.5</v>
      </c>
      <c r="AH92">
        <v>5325.15</v>
      </c>
    </row>
    <row r="93" spans="1:34">
      <c r="A93">
        <v>7213</v>
      </c>
      <c r="B93" t="s">
        <v>34</v>
      </c>
      <c r="C93" t="s">
        <v>35</v>
      </c>
      <c r="D93">
        <v>1091</v>
      </c>
      <c r="E93">
        <v>1</v>
      </c>
      <c r="F93">
        <v>0</v>
      </c>
      <c r="G93">
        <v>1</v>
      </c>
      <c r="H93">
        <v>100</v>
      </c>
      <c r="I93">
        <v>0</v>
      </c>
      <c r="J93">
        <v>0</v>
      </c>
      <c r="K93">
        <v>4511</v>
      </c>
      <c r="L93">
        <v>7</v>
      </c>
      <c r="M93">
        <v>-12.0511833333333</v>
      </c>
      <c r="N93">
        <v>-77.144433333333296</v>
      </c>
      <c r="O93" t="s">
        <v>43</v>
      </c>
      <c r="P93" t="s">
        <v>37</v>
      </c>
      <c r="Q93" s="1">
        <v>43529.674803240741</v>
      </c>
      <c r="R93">
        <v>0</v>
      </c>
      <c r="S93">
        <v>361</v>
      </c>
      <c r="T93">
        <v>0</v>
      </c>
      <c r="U93">
        <v>0</v>
      </c>
      <c r="W93">
        <v>64</v>
      </c>
      <c r="X93">
        <v>7154</v>
      </c>
      <c r="Y93">
        <v>25.504999999999999</v>
      </c>
      <c r="Z93">
        <v>1</v>
      </c>
      <c r="AF93">
        <v>102</v>
      </c>
      <c r="AG93">
        <v>384659.5</v>
      </c>
      <c r="AH93">
        <v>5325.15</v>
      </c>
    </row>
    <row r="94" spans="1:34">
      <c r="A94">
        <v>7213</v>
      </c>
      <c r="B94" t="s">
        <v>34</v>
      </c>
      <c r="C94" t="s">
        <v>35</v>
      </c>
      <c r="D94">
        <v>1091</v>
      </c>
      <c r="E94">
        <v>1</v>
      </c>
      <c r="F94">
        <v>0</v>
      </c>
      <c r="G94">
        <v>1</v>
      </c>
      <c r="H94">
        <v>100</v>
      </c>
      <c r="I94">
        <v>0</v>
      </c>
      <c r="J94">
        <v>0</v>
      </c>
      <c r="K94">
        <v>4511</v>
      </c>
      <c r="L94">
        <v>7</v>
      </c>
      <c r="M94">
        <v>-12.051166666666701</v>
      </c>
      <c r="N94">
        <v>-77.144433333333296</v>
      </c>
      <c r="O94" t="s">
        <v>36</v>
      </c>
      <c r="P94" t="s">
        <v>37</v>
      </c>
      <c r="Q94" s="1">
        <v>43529.674108796295</v>
      </c>
      <c r="R94">
        <v>0</v>
      </c>
      <c r="S94">
        <v>361</v>
      </c>
      <c r="T94">
        <v>0</v>
      </c>
      <c r="U94">
        <v>0</v>
      </c>
      <c r="W94">
        <v>64</v>
      </c>
      <c r="X94">
        <v>7154</v>
      </c>
      <c r="Y94">
        <v>25.481000000000002</v>
      </c>
      <c r="Z94">
        <v>1</v>
      </c>
      <c r="AF94">
        <v>102</v>
      </c>
      <c r="AG94">
        <v>384659.5</v>
      </c>
      <c r="AH94">
        <v>5325.15</v>
      </c>
    </row>
    <row r="95" spans="1:34">
      <c r="A95">
        <v>7213</v>
      </c>
      <c r="B95" t="s">
        <v>34</v>
      </c>
      <c r="C95" t="s">
        <v>35</v>
      </c>
      <c r="D95">
        <v>1091</v>
      </c>
      <c r="E95">
        <v>1</v>
      </c>
      <c r="F95">
        <v>0</v>
      </c>
      <c r="G95">
        <v>1</v>
      </c>
      <c r="H95">
        <v>100</v>
      </c>
      <c r="I95">
        <v>0</v>
      </c>
      <c r="J95">
        <v>0</v>
      </c>
      <c r="K95">
        <v>4511</v>
      </c>
      <c r="L95">
        <v>7</v>
      </c>
      <c r="M95">
        <v>-12.051166666666701</v>
      </c>
      <c r="N95">
        <v>-77.1444166666667</v>
      </c>
      <c r="O95" t="s">
        <v>36</v>
      </c>
      <c r="P95" t="s">
        <v>42</v>
      </c>
      <c r="Q95" s="1">
        <v>43529.673414351848</v>
      </c>
      <c r="R95">
        <v>0</v>
      </c>
      <c r="S95">
        <v>361</v>
      </c>
      <c r="T95">
        <v>0</v>
      </c>
      <c r="U95">
        <v>0</v>
      </c>
      <c r="W95">
        <v>64</v>
      </c>
      <c r="X95">
        <v>7154</v>
      </c>
      <c r="Y95">
        <v>25.504999999999999</v>
      </c>
      <c r="Z95">
        <v>1</v>
      </c>
      <c r="AF95">
        <v>102</v>
      </c>
      <c r="AG95">
        <v>384659.5</v>
      </c>
      <c r="AH95">
        <v>5325.15</v>
      </c>
    </row>
    <row r="96" spans="1:34">
      <c r="A96">
        <v>7213</v>
      </c>
      <c r="B96" t="s">
        <v>34</v>
      </c>
      <c r="C96" t="s">
        <v>35</v>
      </c>
      <c r="D96">
        <v>1091</v>
      </c>
      <c r="E96">
        <v>1</v>
      </c>
      <c r="F96">
        <v>0</v>
      </c>
      <c r="G96">
        <v>1</v>
      </c>
      <c r="H96">
        <v>100</v>
      </c>
      <c r="I96">
        <v>0</v>
      </c>
      <c r="J96">
        <v>0</v>
      </c>
      <c r="K96">
        <v>4511</v>
      </c>
      <c r="L96">
        <v>7</v>
      </c>
      <c r="M96">
        <v>-12.051166666666701</v>
      </c>
      <c r="N96">
        <v>-77.1444166666667</v>
      </c>
      <c r="O96" t="s">
        <v>36</v>
      </c>
      <c r="P96" t="s">
        <v>42</v>
      </c>
      <c r="Q96" s="1">
        <v>43529.672708333332</v>
      </c>
      <c r="R96">
        <v>0</v>
      </c>
      <c r="S96">
        <v>361</v>
      </c>
      <c r="T96">
        <v>0</v>
      </c>
      <c r="U96">
        <v>0</v>
      </c>
      <c r="W96">
        <v>64</v>
      </c>
      <c r="X96">
        <v>7154</v>
      </c>
      <c r="Y96">
        <v>25.481000000000002</v>
      </c>
      <c r="Z96">
        <v>1</v>
      </c>
      <c r="AF96">
        <v>102</v>
      </c>
      <c r="AG96">
        <v>384659.5</v>
      </c>
      <c r="AH96">
        <v>5325.15</v>
      </c>
    </row>
    <row r="97" spans="1:37">
      <c r="A97">
        <v>7213</v>
      </c>
      <c r="B97" t="s">
        <v>34</v>
      </c>
      <c r="C97" t="s">
        <v>35</v>
      </c>
      <c r="D97">
        <v>1091</v>
      </c>
      <c r="E97">
        <v>1</v>
      </c>
      <c r="F97">
        <v>0</v>
      </c>
      <c r="G97">
        <v>1</v>
      </c>
      <c r="H97">
        <v>100</v>
      </c>
      <c r="I97">
        <v>0</v>
      </c>
      <c r="J97">
        <v>0</v>
      </c>
      <c r="K97">
        <v>4511</v>
      </c>
      <c r="L97">
        <v>7</v>
      </c>
      <c r="M97">
        <v>-12.05115</v>
      </c>
      <c r="N97">
        <v>-77.1444166666667</v>
      </c>
      <c r="O97" t="s">
        <v>39</v>
      </c>
      <c r="P97" t="s">
        <v>42</v>
      </c>
      <c r="Q97" s="1">
        <v>43529.672013888885</v>
      </c>
      <c r="R97">
        <v>0</v>
      </c>
      <c r="S97">
        <v>361</v>
      </c>
      <c r="T97">
        <v>0</v>
      </c>
      <c r="U97">
        <v>0</v>
      </c>
      <c r="W97">
        <v>65</v>
      </c>
      <c r="X97">
        <v>7154</v>
      </c>
      <c r="Y97">
        <v>25.497</v>
      </c>
      <c r="Z97">
        <v>1</v>
      </c>
      <c r="AF97">
        <v>102</v>
      </c>
      <c r="AG97">
        <v>384659.5</v>
      </c>
      <c r="AH97">
        <v>5325.15</v>
      </c>
    </row>
    <row r="98" spans="1:37">
      <c r="A98">
        <v>7213</v>
      </c>
      <c r="B98" t="s">
        <v>34</v>
      </c>
      <c r="C98" t="s">
        <v>35</v>
      </c>
      <c r="D98">
        <v>1091</v>
      </c>
      <c r="E98">
        <v>1</v>
      </c>
      <c r="F98">
        <v>0</v>
      </c>
      <c r="G98">
        <v>1</v>
      </c>
      <c r="H98">
        <v>100</v>
      </c>
      <c r="I98">
        <v>0</v>
      </c>
      <c r="J98">
        <v>0</v>
      </c>
      <c r="K98">
        <v>4511</v>
      </c>
      <c r="L98">
        <v>7</v>
      </c>
      <c r="M98">
        <v>-12.05115</v>
      </c>
      <c r="N98">
        <v>-77.1444166666667</v>
      </c>
      <c r="O98" t="s">
        <v>39</v>
      </c>
      <c r="P98" t="s">
        <v>42</v>
      </c>
      <c r="Q98" s="1">
        <v>43529.671319444438</v>
      </c>
      <c r="R98">
        <v>0</v>
      </c>
      <c r="S98">
        <v>361</v>
      </c>
      <c r="T98">
        <v>0</v>
      </c>
      <c r="U98">
        <v>0</v>
      </c>
      <c r="W98">
        <v>65</v>
      </c>
      <c r="X98">
        <v>7154</v>
      </c>
      <c r="Y98">
        <v>25.497</v>
      </c>
      <c r="Z98">
        <v>1</v>
      </c>
      <c r="AF98">
        <v>102</v>
      </c>
      <c r="AG98">
        <v>384659.5</v>
      </c>
      <c r="AH98">
        <v>5325.15</v>
      </c>
    </row>
    <row r="99" spans="1:37">
      <c r="A99">
        <v>7213</v>
      </c>
      <c r="B99" t="s">
        <v>34</v>
      </c>
      <c r="C99" t="s">
        <v>35</v>
      </c>
      <c r="D99">
        <v>1091</v>
      </c>
      <c r="E99">
        <v>1</v>
      </c>
      <c r="F99">
        <v>0</v>
      </c>
      <c r="G99">
        <v>1</v>
      </c>
      <c r="H99">
        <v>100</v>
      </c>
      <c r="I99">
        <v>0</v>
      </c>
      <c r="J99">
        <v>0</v>
      </c>
      <c r="K99">
        <v>4511</v>
      </c>
      <c r="L99">
        <v>7</v>
      </c>
      <c r="M99">
        <v>-12.051166666666701</v>
      </c>
      <c r="N99">
        <v>-77.1444166666667</v>
      </c>
      <c r="O99" t="s">
        <v>36</v>
      </c>
      <c r="P99" t="s">
        <v>42</v>
      </c>
      <c r="Q99" s="1">
        <v>43529.670624999992</v>
      </c>
      <c r="R99">
        <v>0</v>
      </c>
      <c r="S99">
        <v>361</v>
      </c>
      <c r="T99">
        <v>0</v>
      </c>
      <c r="U99">
        <v>0</v>
      </c>
      <c r="W99">
        <v>65</v>
      </c>
      <c r="X99">
        <v>7154</v>
      </c>
      <c r="Y99">
        <v>25.423999999999999</v>
      </c>
      <c r="Z99">
        <v>1</v>
      </c>
      <c r="AF99">
        <v>102</v>
      </c>
      <c r="AG99">
        <v>384659.5</v>
      </c>
      <c r="AH99">
        <v>5325.15</v>
      </c>
    </row>
    <row r="100" spans="1:37">
      <c r="A100">
        <v>7213</v>
      </c>
      <c r="B100" t="s">
        <v>34</v>
      </c>
      <c r="C100" t="s">
        <v>35</v>
      </c>
      <c r="D100">
        <v>1091</v>
      </c>
      <c r="E100">
        <v>1</v>
      </c>
      <c r="F100">
        <v>0</v>
      </c>
      <c r="G100">
        <v>1</v>
      </c>
      <c r="H100">
        <v>100</v>
      </c>
      <c r="I100">
        <v>0</v>
      </c>
      <c r="J100">
        <v>0</v>
      </c>
      <c r="K100">
        <v>4511</v>
      </c>
      <c r="L100">
        <v>7</v>
      </c>
      <c r="M100">
        <v>-12.05115</v>
      </c>
      <c r="N100">
        <v>-77.1444166666667</v>
      </c>
      <c r="O100" t="s">
        <v>39</v>
      </c>
      <c r="P100" t="s">
        <v>42</v>
      </c>
      <c r="Q100" s="1">
        <v>43529.669930555552</v>
      </c>
      <c r="R100">
        <v>0</v>
      </c>
      <c r="S100">
        <v>361</v>
      </c>
      <c r="T100">
        <v>0</v>
      </c>
      <c r="U100">
        <v>0</v>
      </c>
      <c r="W100">
        <v>65</v>
      </c>
      <c r="X100">
        <v>7154</v>
      </c>
      <c r="Y100">
        <v>25.497</v>
      </c>
      <c r="Z100">
        <v>1</v>
      </c>
      <c r="AF100">
        <v>102</v>
      </c>
      <c r="AG100">
        <v>384659.5</v>
      </c>
      <c r="AH100">
        <v>5325.15</v>
      </c>
    </row>
    <row r="101" spans="1:37">
      <c r="A101">
        <v>7213</v>
      </c>
      <c r="B101" t="s">
        <v>34</v>
      </c>
      <c r="C101" t="s">
        <v>35</v>
      </c>
      <c r="D101">
        <v>1091</v>
      </c>
      <c r="E101">
        <v>1</v>
      </c>
      <c r="F101">
        <v>0</v>
      </c>
      <c r="G101">
        <v>1</v>
      </c>
      <c r="H101">
        <v>100</v>
      </c>
      <c r="I101">
        <v>0</v>
      </c>
      <c r="J101">
        <v>0</v>
      </c>
      <c r="K101">
        <v>4511</v>
      </c>
      <c r="L101">
        <v>7</v>
      </c>
      <c r="M101">
        <v>-12.051166666666701</v>
      </c>
      <c r="N101">
        <v>-77.1444166666667</v>
      </c>
      <c r="O101" t="s">
        <v>36</v>
      </c>
      <c r="P101" t="s">
        <v>42</v>
      </c>
      <c r="Q101" s="1">
        <v>43529.669236111105</v>
      </c>
      <c r="R101">
        <v>0</v>
      </c>
      <c r="S101">
        <v>361</v>
      </c>
      <c r="T101">
        <v>0</v>
      </c>
      <c r="U101">
        <v>0</v>
      </c>
      <c r="W101">
        <v>65</v>
      </c>
      <c r="X101">
        <v>7154</v>
      </c>
      <c r="Y101">
        <v>25.481000000000002</v>
      </c>
      <c r="Z101">
        <v>1</v>
      </c>
      <c r="AF101">
        <v>102</v>
      </c>
      <c r="AG101">
        <v>384659.5</v>
      </c>
      <c r="AH101">
        <v>5325.15</v>
      </c>
    </row>
    <row r="102" spans="1:37">
      <c r="A102">
        <v>7213</v>
      </c>
      <c r="B102" t="s">
        <v>34</v>
      </c>
      <c r="C102" t="s">
        <v>35</v>
      </c>
      <c r="D102">
        <v>1091</v>
      </c>
      <c r="E102">
        <v>1</v>
      </c>
      <c r="F102">
        <v>0</v>
      </c>
      <c r="G102">
        <v>1</v>
      </c>
      <c r="H102">
        <v>100</v>
      </c>
      <c r="I102">
        <v>0</v>
      </c>
      <c r="J102">
        <v>0</v>
      </c>
      <c r="K102">
        <v>4511</v>
      </c>
      <c r="L102">
        <v>7</v>
      </c>
      <c r="M102">
        <v>-12.051166666666701</v>
      </c>
      <c r="N102">
        <v>-77.1444166666667</v>
      </c>
      <c r="O102" t="s">
        <v>36</v>
      </c>
      <c r="P102" t="s">
        <v>42</v>
      </c>
      <c r="Q102" s="1">
        <v>43529.668541666659</v>
      </c>
      <c r="R102">
        <v>0</v>
      </c>
      <c r="S102">
        <v>361</v>
      </c>
      <c r="T102">
        <v>0</v>
      </c>
      <c r="U102">
        <v>0</v>
      </c>
      <c r="W102">
        <v>65</v>
      </c>
      <c r="X102">
        <v>7154</v>
      </c>
      <c r="Y102">
        <v>25.489000000000001</v>
      </c>
      <c r="Z102">
        <v>1</v>
      </c>
      <c r="AF102">
        <v>102</v>
      </c>
      <c r="AG102">
        <v>384659.5</v>
      </c>
      <c r="AH102">
        <v>5325.15</v>
      </c>
    </row>
    <row r="103" spans="1:37">
      <c r="A103">
        <v>7213</v>
      </c>
      <c r="B103" t="s">
        <v>34</v>
      </c>
      <c r="C103" t="s">
        <v>35</v>
      </c>
      <c r="D103">
        <v>1091</v>
      </c>
      <c r="E103">
        <v>1</v>
      </c>
      <c r="F103">
        <v>0</v>
      </c>
      <c r="G103">
        <v>1</v>
      </c>
      <c r="H103">
        <v>100</v>
      </c>
      <c r="I103">
        <v>0</v>
      </c>
      <c r="J103">
        <v>0</v>
      </c>
      <c r="K103">
        <v>4511</v>
      </c>
      <c r="L103">
        <v>7</v>
      </c>
      <c r="M103">
        <v>-12.0511833333333</v>
      </c>
      <c r="N103">
        <v>-77.144433333333296</v>
      </c>
      <c r="O103" t="s">
        <v>43</v>
      </c>
      <c r="P103" t="s">
        <v>37</v>
      </c>
      <c r="Q103" s="1">
        <v>43529.667847222219</v>
      </c>
      <c r="R103">
        <v>0</v>
      </c>
      <c r="S103">
        <v>361</v>
      </c>
      <c r="T103">
        <v>0</v>
      </c>
      <c r="U103">
        <v>0</v>
      </c>
      <c r="W103">
        <v>65</v>
      </c>
      <c r="X103">
        <v>7154</v>
      </c>
      <c r="Y103">
        <v>25.440999999999999</v>
      </c>
      <c r="Z103">
        <v>1</v>
      </c>
      <c r="AF103">
        <v>102</v>
      </c>
      <c r="AG103">
        <v>384659.5</v>
      </c>
      <c r="AH103">
        <v>5325.15</v>
      </c>
      <c r="AJ103" s="5"/>
      <c r="AK103" s="8"/>
    </row>
    <row r="104" spans="1:37">
      <c r="A104" s="3">
        <v>7213</v>
      </c>
      <c r="B104" s="3" t="s">
        <v>34</v>
      </c>
      <c r="C104" s="3" t="s">
        <v>35</v>
      </c>
      <c r="D104" s="3">
        <v>1091</v>
      </c>
      <c r="E104" s="3">
        <v>1</v>
      </c>
      <c r="F104" s="3">
        <v>0</v>
      </c>
      <c r="G104" s="3">
        <v>1</v>
      </c>
      <c r="H104" s="3">
        <v>100</v>
      </c>
      <c r="I104" s="3">
        <v>0</v>
      </c>
      <c r="J104" s="3">
        <v>0</v>
      </c>
      <c r="K104" s="3">
        <v>4511</v>
      </c>
      <c r="L104" s="3">
        <v>7</v>
      </c>
      <c r="M104" s="3">
        <v>-12.0511833333333</v>
      </c>
      <c r="N104" s="3">
        <v>-77.144433333333296</v>
      </c>
      <c r="O104" s="3" t="s">
        <v>43</v>
      </c>
      <c r="P104" s="3" t="s">
        <v>37</v>
      </c>
      <c r="Q104" s="4">
        <v>43529.667141203703</v>
      </c>
      <c r="R104" s="3">
        <v>0</v>
      </c>
      <c r="S104" s="3">
        <v>361</v>
      </c>
      <c r="T104" s="3">
        <v>0</v>
      </c>
      <c r="U104" s="3">
        <v>0</v>
      </c>
      <c r="V104" s="3"/>
      <c r="W104" s="3">
        <v>65</v>
      </c>
      <c r="X104" s="3">
        <v>7154</v>
      </c>
      <c r="Y104" s="3">
        <v>25.481000000000002</v>
      </c>
      <c r="Z104" s="3">
        <v>1</v>
      </c>
      <c r="AA104" s="3"/>
      <c r="AB104" s="3"/>
      <c r="AC104" s="3"/>
      <c r="AD104" s="3"/>
      <c r="AE104" s="3"/>
      <c r="AF104" s="3">
        <v>102</v>
      </c>
      <c r="AG104" s="3">
        <v>384659.5</v>
      </c>
      <c r="AH104" s="3">
        <v>5325.15</v>
      </c>
      <c r="AJ104">
        <f>SUM(T60:T104)/45</f>
        <v>0</v>
      </c>
      <c r="AK104" s="6">
        <f>(AG47-AG104)/3.78541</f>
        <v>0</v>
      </c>
    </row>
    <row r="105" spans="1:37">
      <c r="A105">
        <v>7213</v>
      </c>
      <c r="B105" t="s">
        <v>34</v>
      </c>
      <c r="C105" t="s">
        <v>35</v>
      </c>
      <c r="D105">
        <v>1091</v>
      </c>
      <c r="E105">
        <v>1</v>
      </c>
      <c r="F105">
        <v>0</v>
      </c>
      <c r="G105">
        <v>1</v>
      </c>
      <c r="H105">
        <v>100</v>
      </c>
      <c r="I105">
        <v>0</v>
      </c>
      <c r="J105">
        <v>0</v>
      </c>
      <c r="K105">
        <v>4511</v>
      </c>
      <c r="L105">
        <v>7</v>
      </c>
      <c r="M105">
        <v>-12.051166666666701</v>
      </c>
      <c r="N105">
        <v>-77.144433333333296</v>
      </c>
      <c r="O105" t="s">
        <v>36</v>
      </c>
      <c r="P105" t="s">
        <v>37</v>
      </c>
      <c r="Q105" s="1">
        <v>43529.666446759264</v>
      </c>
      <c r="R105">
        <v>0</v>
      </c>
      <c r="S105">
        <v>361</v>
      </c>
      <c r="T105">
        <v>0</v>
      </c>
      <c r="U105">
        <v>0</v>
      </c>
      <c r="W105">
        <v>65</v>
      </c>
      <c r="X105">
        <v>7154</v>
      </c>
      <c r="Y105">
        <v>25.472999999999999</v>
      </c>
      <c r="Z105">
        <v>1</v>
      </c>
      <c r="AF105">
        <v>102</v>
      </c>
      <c r="AG105">
        <v>384659.5</v>
      </c>
      <c r="AH105">
        <v>5325.15</v>
      </c>
    </row>
    <row r="106" spans="1:37">
      <c r="A106">
        <v>7213</v>
      </c>
      <c r="B106" t="s">
        <v>34</v>
      </c>
      <c r="C106" t="s">
        <v>35</v>
      </c>
      <c r="D106">
        <v>1091</v>
      </c>
      <c r="E106">
        <v>1</v>
      </c>
      <c r="F106">
        <v>0</v>
      </c>
      <c r="G106">
        <v>1</v>
      </c>
      <c r="H106">
        <v>100</v>
      </c>
      <c r="I106">
        <v>0</v>
      </c>
      <c r="J106">
        <v>0</v>
      </c>
      <c r="K106">
        <v>4511</v>
      </c>
      <c r="L106">
        <v>7</v>
      </c>
      <c r="M106">
        <v>-12.05115</v>
      </c>
      <c r="N106">
        <v>-77.144433333333296</v>
      </c>
      <c r="O106" t="s">
        <v>39</v>
      </c>
      <c r="P106" t="s">
        <v>37</v>
      </c>
      <c r="Q106" s="1">
        <v>43529.665752314817</v>
      </c>
      <c r="R106">
        <v>0</v>
      </c>
      <c r="S106">
        <v>361</v>
      </c>
      <c r="T106">
        <v>0</v>
      </c>
      <c r="U106">
        <v>0</v>
      </c>
      <c r="W106">
        <v>65</v>
      </c>
      <c r="X106">
        <v>7154</v>
      </c>
      <c r="Y106">
        <v>25.497</v>
      </c>
      <c r="Z106">
        <v>1</v>
      </c>
      <c r="AF106">
        <v>102</v>
      </c>
      <c r="AG106">
        <v>384659.5</v>
      </c>
      <c r="AH106">
        <v>5325.15</v>
      </c>
    </row>
    <row r="107" spans="1:37">
      <c r="A107">
        <v>7213</v>
      </c>
      <c r="B107" t="s">
        <v>34</v>
      </c>
      <c r="C107" t="s">
        <v>35</v>
      </c>
      <c r="D107">
        <v>1091</v>
      </c>
      <c r="E107">
        <v>1</v>
      </c>
      <c r="F107">
        <v>0</v>
      </c>
      <c r="G107">
        <v>1</v>
      </c>
      <c r="H107">
        <v>100</v>
      </c>
      <c r="I107">
        <v>0</v>
      </c>
      <c r="J107">
        <v>0</v>
      </c>
      <c r="K107">
        <v>4511</v>
      </c>
      <c r="L107">
        <v>7</v>
      </c>
      <c r="M107">
        <v>-12.051133333333301</v>
      </c>
      <c r="N107">
        <v>-77.144450000000006</v>
      </c>
      <c r="O107" t="s">
        <v>40</v>
      </c>
      <c r="P107" t="s">
        <v>38</v>
      </c>
      <c r="Q107" s="1">
        <v>43529.66505787037</v>
      </c>
      <c r="R107">
        <v>0</v>
      </c>
      <c r="S107">
        <v>361</v>
      </c>
      <c r="T107">
        <v>0</v>
      </c>
      <c r="U107">
        <v>0</v>
      </c>
      <c r="W107">
        <v>65</v>
      </c>
      <c r="X107">
        <v>7154</v>
      </c>
      <c r="Y107">
        <v>25.489000000000001</v>
      </c>
      <c r="Z107">
        <v>1</v>
      </c>
      <c r="AF107">
        <v>102</v>
      </c>
      <c r="AG107">
        <v>384659.5</v>
      </c>
      <c r="AH107">
        <v>5325.15</v>
      </c>
    </row>
    <row r="108" spans="1:37">
      <c r="A108">
        <v>7213</v>
      </c>
      <c r="B108" t="s">
        <v>34</v>
      </c>
      <c r="C108" t="s">
        <v>35</v>
      </c>
      <c r="D108">
        <v>1091</v>
      </c>
      <c r="E108">
        <v>1</v>
      </c>
      <c r="F108">
        <v>0</v>
      </c>
      <c r="G108">
        <v>1</v>
      </c>
      <c r="H108">
        <v>100</v>
      </c>
      <c r="I108">
        <v>0</v>
      </c>
      <c r="J108">
        <v>0</v>
      </c>
      <c r="K108">
        <v>4511</v>
      </c>
      <c r="L108">
        <v>7</v>
      </c>
      <c r="M108">
        <v>-12.051133333333301</v>
      </c>
      <c r="N108">
        <v>-77.144450000000006</v>
      </c>
      <c r="O108" t="s">
        <v>40</v>
      </c>
      <c r="P108" t="s">
        <v>38</v>
      </c>
      <c r="Q108" s="1">
        <v>43529.664363425931</v>
      </c>
      <c r="R108">
        <v>0</v>
      </c>
      <c r="S108">
        <v>361</v>
      </c>
      <c r="T108">
        <v>0</v>
      </c>
      <c r="U108">
        <v>0</v>
      </c>
      <c r="W108">
        <v>65</v>
      </c>
      <c r="X108">
        <v>7154</v>
      </c>
      <c r="Y108">
        <v>25.497</v>
      </c>
      <c r="Z108">
        <v>1</v>
      </c>
      <c r="AF108">
        <v>102</v>
      </c>
      <c r="AG108">
        <v>384659.5</v>
      </c>
      <c r="AH108">
        <v>5325.15</v>
      </c>
    </row>
    <row r="109" spans="1:37">
      <c r="A109">
        <v>7213</v>
      </c>
      <c r="B109" t="s">
        <v>34</v>
      </c>
      <c r="C109" t="s">
        <v>35</v>
      </c>
      <c r="D109">
        <v>1091</v>
      </c>
      <c r="E109">
        <v>1</v>
      </c>
      <c r="F109">
        <v>0</v>
      </c>
      <c r="G109">
        <v>1</v>
      </c>
      <c r="H109">
        <v>100</v>
      </c>
      <c r="I109">
        <v>0</v>
      </c>
      <c r="J109">
        <v>0</v>
      </c>
      <c r="K109">
        <v>4511</v>
      </c>
      <c r="L109">
        <v>7</v>
      </c>
      <c r="M109">
        <v>-12.05115</v>
      </c>
      <c r="N109">
        <v>-77.144433333333296</v>
      </c>
      <c r="O109" t="s">
        <v>39</v>
      </c>
      <c r="P109" t="s">
        <v>37</v>
      </c>
      <c r="Q109" s="1">
        <v>43529.663668981484</v>
      </c>
      <c r="R109">
        <v>0</v>
      </c>
      <c r="S109">
        <v>361</v>
      </c>
      <c r="T109">
        <v>0</v>
      </c>
      <c r="U109">
        <v>0</v>
      </c>
      <c r="W109">
        <v>66</v>
      </c>
      <c r="X109">
        <v>7154</v>
      </c>
      <c r="Y109">
        <v>25.497</v>
      </c>
      <c r="Z109">
        <v>1</v>
      </c>
      <c r="AF109">
        <v>102</v>
      </c>
      <c r="AG109">
        <v>384659.5</v>
      </c>
      <c r="AH109">
        <v>5325.15</v>
      </c>
    </row>
    <row r="110" spans="1:37">
      <c r="A110">
        <v>7213</v>
      </c>
      <c r="B110" t="s">
        <v>34</v>
      </c>
      <c r="C110" t="s">
        <v>35</v>
      </c>
      <c r="D110">
        <v>1091</v>
      </c>
      <c r="E110">
        <v>1</v>
      </c>
      <c r="F110">
        <v>0</v>
      </c>
      <c r="G110">
        <v>1</v>
      </c>
      <c r="H110">
        <v>100</v>
      </c>
      <c r="I110">
        <v>0</v>
      </c>
      <c r="J110">
        <v>0</v>
      </c>
      <c r="K110">
        <v>4511</v>
      </c>
      <c r="L110">
        <v>7</v>
      </c>
      <c r="M110">
        <v>-12.05115</v>
      </c>
      <c r="N110">
        <v>-77.144433333333296</v>
      </c>
      <c r="O110" t="s">
        <v>39</v>
      </c>
      <c r="P110" t="s">
        <v>37</v>
      </c>
      <c r="Q110" s="1">
        <v>43529.662974537037</v>
      </c>
      <c r="R110">
        <v>0</v>
      </c>
      <c r="S110">
        <v>361</v>
      </c>
      <c r="T110">
        <v>0</v>
      </c>
      <c r="U110">
        <v>0</v>
      </c>
      <c r="W110">
        <v>66</v>
      </c>
      <c r="X110">
        <v>7154</v>
      </c>
      <c r="Y110">
        <v>25.489000000000001</v>
      </c>
      <c r="Z110">
        <v>1</v>
      </c>
      <c r="AF110">
        <v>102</v>
      </c>
      <c r="AG110">
        <v>384659.5</v>
      </c>
      <c r="AH110">
        <v>5325.15</v>
      </c>
    </row>
    <row r="111" spans="1:37">
      <c r="A111">
        <v>7213</v>
      </c>
      <c r="B111" t="s">
        <v>34</v>
      </c>
      <c r="C111" t="s">
        <v>35</v>
      </c>
      <c r="D111">
        <v>1091</v>
      </c>
      <c r="E111">
        <v>1</v>
      </c>
      <c r="F111">
        <v>0</v>
      </c>
      <c r="G111">
        <v>1</v>
      </c>
      <c r="H111">
        <v>100</v>
      </c>
      <c r="I111">
        <v>0</v>
      </c>
      <c r="J111">
        <v>0</v>
      </c>
      <c r="K111">
        <v>4511</v>
      </c>
      <c r="L111">
        <v>7</v>
      </c>
      <c r="M111">
        <v>-12.051133333333301</v>
      </c>
      <c r="N111">
        <v>-77.1444166666667</v>
      </c>
      <c r="O111" t="s">
        <v>40</v>
      </c>
      <c r="P111" t="s">
        <v>42</v>
      </c>
      <c r="Q111" s="1">
        <v>43529.661574074074</v>
      </c>
      <c r="R111">
        <v>0</v>
      </c>
      <c r="S111">
        <v>361</v>
      </c>
      <c r="T111">
        <v>0</v>
      </c>
      <c r="U111">
        <v>0</v>
      </c>
      <c r="W111">
        <v>66</v>
      </c>
      <c r="X111">
        <v>7154</v>
      </c>
      <c r="Y111">
        <v>25.497</v>
      </c>
      <c r="Z111">
        <v>1</v>
      </c>
      <c r="AF111">
        <v>102</v>
      </c>
      <c r="AG111">
        <v>384659.5</v>
      </c>
      <c r="AH111">
        <v>5325.15</v>
      </c>
    </row>
    <row r="112" spans="1:37">
      <c r="A112">
        <v>7213</v>
      </c>
      <c r="B112" t="s">
        <v>34</v>
      </c>
      <c r="C112" t="s">
        <v>35</v>
      </c>
      <c r="D112">
        <v>1091</v>
      </c>
      <c r="E112">
        <v>1</v>
      </c>
      <c r="F112">
        <v>0</v>
      </c>
      <c r="G112">
        <v>1</v>
      </c>
      <c r="H112">
        <v>100</v>
      </c>
      <c r="I112">
        <v>0</v>
      </c>
      <c r="J112">
        <v>0</v>
      </c>
      <c r="K112">
        <v>4511</v>
      </c>
      <c r="L112">
        <v>7</v>
      </c>
      <c r="M112">
        <v>-12.05115</v>
      </c>
      <c r="N112">
        <v>-77.144433333333296</v>
      </c>
      <c r="O112" t="s">
        <v>39</v>
      </c>
      <c r="P112" t="s">
        <v>37</v>
      </c>
      <c r="Q112" s="1">
        <v>43529.660879629628</v>
      </c>
      <c r="R112">
        <v>0</v>
      </c>
      <c r="S112">
        <v>361</v>
      </c>
      <c r="T112">
        <v>0</v>
      </c>
      <c r="U112">
        <v>0</v>
      </c>
      <c r="W112">
        <v>66</v>
      </c>
      <c r="X112">
        <v>7154</v>
      </c>
      <c r="Y112">
        <v>25.497</v>
      </c>
      <c r="Z112">
        <v>1</v>
      </c>
      <c r="AF112">
        <v>102</v>
      </c>
      <c r="AG112">
        <v>384659.5</v>
      </c>
      <c r="AH112">
        <v>5325.15</v>
      </c>
    </row>
    <row r="113" spans="1:34">
      <c r="A113">
        <v>7213</v>
      </c>
      <c r="B113" t="s">
        <v>34</v>
      </c>
      <c r="C113" t="s">
        <v>35</v>
      </c>
      <c r="D113">
        <v>1091</v>
      </c>
      <c r="E113">
        <v>1</v>
      </c>
      <c r="F113">
        <v>0</v>
      </c>
      <c r="G113">
        <v>1</v>
      </c>
      <c r="H113">
        <v>100</v>
      </c>
      <c r="I113">
        <v>0</v>
      </c>
      <c r="J113">
        <v>0</v>
      </c>
      <c r="K113">
        <v>4511</v>
      </c>
      <c r="L113">
        <v>7</v>
      </c>
      <c r="M113">
        <v>-12.05115</v>
      </c>
      <c r="N113">
        <v>-77.1444166666667</v>
      </c>
      <c r="O113" t="s">
        <v>39</v>
      </c>
      <c r="P113" t="s">
        <v>42</v>
      </c>
      <c r="Q113" s="1">
        <v>43529.660185185181</v>
      </c>
      <c r="R113">
        <v>0</v>
      </c>
      <c r="S113">
        <v>361</v>
      </c>
      <c r="T113">
        <v>0</v>
      </c>
      <c r="U113">
        <v>0</v>
      </c>
      <c r="W113">
        <v>66</v>
      </c>
      <c r="X113">
        <v>7154</v>
      </c>
      <c r="Y113">
        <v>25.489000000000001</v>
      </c>
      <c r="Z113">
        <v>1</v>
      </c>
      <c r="AF113">
        <v>102</v>
      </c>
      <c r="AG113">
        <v>384659.5</v>
      </c>
      <c r="AH113">
        <v>5325.15</v>
      </c>
    </row>
    <row r="114" spans="1:34">
      <c r="A114">
        <v>7213</v>
      </c>
      <c r="B114" t="s">
        <v>34</v>
      </c>
      <c r="C114" t="s">
        <v>35</v>
      </c>
      <c r="D114">
        <v>1091</v>
      </c>
      <c r="E114">
        <v>1</v>
      </c>
      <c r="F114">
        <v>0</v>
      </c>
      <c r="G114">
        <v>1</v>
      </c>
      <c r="H114">
        <v>100</v>
      </c>
      <c r="I114">
        <v>0</v>
      </c>
      <c r="J114">
        <v>0</v>
      </c>
      <c r="K114">
        <v>4511</v>
      </c>
      <c r="L114">
        <v>7</v>
      </c>
      <c r="M114">
        <v>-12.05115</v>
      </c>
      <c r="N114">
        <v>-77.1444166666667</v>
      </c>
      <c r="O114" t="s">
        <v>39</v>
      </c>
      <c r="P114" t="s">
        <v>42</v>
      </c>
      <c r="Q114" s="1">
        <v>43529.659490740742</v>
      </c>
      <c r="R114">
        <v>0</v>
      </c>
      <c r="S114">
        <v>361</v>
      </c>
      <c r="T114">
        <v>0</v>
      </c>
      <c r="U114">
        <v>0</v>
      </c>
      <c r="W114">
        <v>66</v>
      </c>
      <c r="X114">
        <v>7154</v>
      </c>
      <c r="Y114">
        <v>25.472999999999999</v>
      </c>
      <c r="Z114">
        <v>1</v>
      </c>
      <c r="AF114">
        <v>102</v>
      </c>
      <c r="AG114">
        <v>384659.5</v>
      </c>
      <c r="AH114">
        <v>5325.15</v>
      </c>
    </row>
    <row r="115" spans="1:34">
      <c r="A115">
        <v>7213</v>
      </c>
      <c r="B115" t="s">
        <v>34</v>
      </c>
      <c r="C115" t="s">
        <v>35</v>
      </c>
      <c r="D115">
        <v>1091</v>
      </c>
      <c r="E115">
        <v>1</v>
      </c>
      <c r="F115">
        <v>0</v>
      </c>
      <c r="G115">
        <v>1</v>
      </c>
      <c r="H115">
        <v>100</v>
      </c>
      <c r="I115">
        <v>0</v>
      </c>
      <c r="J115">
        <v>0</v>
      </c>
      <c r="K115">
        <v>4511</v>
      </c>
      <c r="L115">
        <v>7</v>
      </c>
      <c r="M115">
        <v>-12.05115</v>
      </c>
      <c r="N115">
        <v>-77.1444166666667</v>
      </c>
      <c r="O115" t="s">
        <v>39</v>
      </c>
      <c r="P115" t="s">
        <v>42</v>
      </c>
      <c r="Q115" s="1">
        <v>43529.658796296295</v>
      </c>
      <c r="R115">
        <v>0</v>
      </c>
      <c r="S115">
        <v>361</v>
      </c>
      <c r="T115">
        <v>0</v>
      </c>
      <c r="U115">
        <v>0</v>
      </c>
      <c r="W115">
        <v>66</v>
      </c>
      <c r="X115">
        <v>7154</v>
      </c>
      <c r="Y115">
        <v>25.489000000000001</v>
      </c>
      <c r="Z115">
        <v>1</v>
      </c>
      <c r="AF115">
        <v>102</v>
      </c>
      <c r="AG115">
        <v>384659.5</v>
      </c>
      <c r="AH115">
        <v>5325.15</v>
      </c>
    </row>
    <row r="116" spans="1:34">
      <c r="A116">
        <v>7213</v>
      </c>
      <c r="B116" t="s">
        <v>34</v>
      </c>
      <c r="C116" t="s">
        <v>35</v>
      </c>
      <c r="D116">
        <v>1091</v>
      </c>
      <c r="E116">
        <v>1</v>
      </c>
      <c r="F116">
        <v>0</v>
      </c>
      <c r="G116">
        <v>1</v>
      </c>
      <c r="H116">
        <v>100</v>
      </c>
      <c r="I116">
        <v>0</v>
      </c>
      <c r="J116">
        <v>0</v>
      </c>
      <c r="K116">
        <v>4511</v>
      </c>
      <c r="L116">
        <v>7</v>
      </c>
      <c r="M116">
        <v>-12.05115</v>
      </c>
      <c r="N116">
        <v>-77.1444166666667</v>
      </c>
      <c r="O116" t="s">
        <v>39</v>
      </c>
      <c r="P116" t="s">
        <v>42</v>
      </c>
      <c r="Q116" s="1">
        <v>43529.658101851848</v>
      </c>
      <c r="R116">
        <v>0</v>
      </c>
      <c r="S116">
        <v>361</v>
      </c>
      <c r="T116">
        <v>0</v>
      </c>
      <c r="U116">
        <v>0</v>
      </c>
      <c r="W116">
        <v>66</v>
      </c>
      <c r="X116">
        <v>7154</v>
      </c>
      <c r="Y116">
        <v>25.489000000000001</v>
      </c>
      <c r="Z116">
        <v>1</v>
      </c>
      <c r="AF116">
        <v>102</v>
      </c>
      <c r="AG116">
        <v>384659.5</v>
      </c>
      <c r="AH116">
        <v>5325.15</v>
      </c>
    </row>
    <row r="117" spans="1:34">
      <c r="A117">
        <v>7213</v>
      </c>
      <c r="B117" t="s">
        <v>34</v>
      </c>
      <c r="C117" t="s">
        <v>35</v>
      </c>
      <c r="D117">
        <v>1091</v>
      </c>
      <c r="E117">
        <v>1</v>
      </c>
      <c r="F117">
        <v>0</v>
      </c>
      <c r="G117">
        <v>1</v>
      </c>
      <c r="H117">
        <v>100</v>
      </c>
      <c r="I117">
        <v>0</v>
      </c>
      <c r="J117">
        <v>0</v>
      </c>
      <c r="K117">
        <v>4511</v>
      </c>
      <c r="L117">
        <v>7</v>
      </c>
      <c r="M117">
        <v>-12.051166666666701</v>
      </c>
      <c r="N117">
        <v>-77.144400000000005</v>
      </c>
      <c r="O117" t="s">
        <v>36</v>
      </c>
      <c r="P117" t="s">
        <v>45</v>
      </c>
      <c r="Q117" s="1">
        <v>43529.657407407409</v>
      </c>
      <c r="R117">
        <v>0</v>
      </c>
      <c r="S117">
        <v>361</v>
      </c>
      <c r="T117">
        <v>0</v>
      </c>
      <c r="U117">
        <v>0</v>
      </c>
      <c r="W117">
        <v>67</v>
      </c>
      <c r="X117">
        <v>7154</v>
      </c>
      <c r="Y117">
        <v>25.489000000000001</v>
      </c>
      <c r="Z117">
        <v>1</v>
      </c>
      <c r="AF117">
        <v>102</v>
      </c>
      <c r="AG117">
        <v>384659.5</v>
      </c>
      <c r="AH117">
        <v>5325.15</v>
      </c>
    </row>
    <row r="118" spans="1:34">
      <c r="A118">
        <v>7213</v>
      </c>
      <c r="B118" t="s">
        <v>34</v>
      </c>
      <c r="C118" t="s">
        <v>35</v>
      </c>
      <c r="D118">
        <v>1091</v>
      </c>
      <c r="E118">
        <v>1</v>
      </c>
      <c r="F118">
        <v>0</v>
      </c>
      <c r="G118">
        <v>1</v>
      </c>
      <c r="H118">
        <v>100</v>
      </c>
      <c r="I118">
        <v>0</v>
      </c>
      <c r="J118">
        <v>0</v>
      </c>
      <c r="K118">
        <v>4511</v>
      </c>
      <c r="L118">
        <v>7</v>
      </c>
      <c r="M118">
        <v>-12.05115</v>
      </c>
      <c r="N118">
        <v>-77.144400000000005</v>
      </c>
      <c r="O118" t="s">
        <v>39</v>
      </c>
      <c r="P118" t="s">
        <v>45</v>
      </c>
      <c r="Q118" s="1">
        <v>43529.656701388885</v>
      </c>
      <c r="R118">
        <v>0</v>
      </c>
      <c r="S118">
        <v>361</v>
      </c>
      <c r="T118">
        <v>0</v>
      </c>
      <c r="U118">
        <v>0</v>
      </c>
      <c r="W118">
        <v>67</v>
      </c>
      <c r="X118">
        <v>7154</v>
      </c>
      <c r="Y118">
        <v>25.431999999999999</v>
      </c>
      <c r="Z118">
        <v>1</v>
      </c>
      <c r="AF118">
        <v>102</v>
      </c>
      <c r="AG118">
        <v>384659.5</v>
      </c>
      <c r="AH118">
        <v>5325.15</v>
      </c>
    </row>
    <row r="119" spans="1:34">
      <c r="A119">
        <v>7213</v>
      </c>
      <c r="B119" t="s">
        <v>34</v>
      </c>
      <c r="C119" t="s">
        <v>35</v>
      </c>
      <c r="D119">
        <v>1091</v>
      </c>
      <c r="E119">
        <v>1</v>
      </c>
      <c r="F119">
        <v>0</v>
      </c>
      <c r="G119">
        <v>1</v>
      </c>
      <c r="H119">
        <v>100</v>
      </c>
      <c r="I119">
        <v>0</v>
      </c>
      <c r="J119">
        <v>0</v>
      </c>
      <c r="K119">
        <v>4511</v>
      </c>
      <c r="L119">
        <v>7</v>
      </c>
      <c r="M119">
        <v>-12.05115</v>
      </c>
      <c r="N119">
        <v>-77.1444166666667</v>
      </c>
      <c r="O119" t="s">
        <v>39</v>
      </c>
      <c r="P119" t="s">
        <v>42</v>
      </c>
      <c r="Q119" s="1">
        <v>43529.656006944439</v>
      </c>
      <c r="R119">
        <v>0</v>
      </c>
      <c r="S119">
        <v>361</v>
      </c>
      <c r="T119">
        <v>0</v>
      </c>
      <c r="U119">
        <v>0</v>
      </c>
      <c r="W119">
        <v>67</v>
      </c>
      <c r="X119">
        <v>7154</v>
      </c>
      <c r="Y119">
        <v>25.431999999999999</v>
      </c>
      <c r="Z119">
        <v>1</v>
      </c>
      <c r="AF119">
        <v>102</v>
      </c>
      <c r="AG119">
        <v>384659.5</v>
      </c>
      <c r="AH119">
        <v>5325.15</v>
      </c>
    </row>
    <row r="120" spans="1:34">
      <c r="A120">
        <v>7213</v>
      </c>
      <c r="B120" t="s">
        <v>34</v>
      </c>
      <c r="C120" t="s">
        <v>35</v>
      </c>
      <c r="D120">
        <v>1091</v>
      </c>
      <c r="E120">
        <v>1</v>
      </c>
      <c r="F120">
        <v>0</v>
      </c>
      <c r="G120">
        <v>1</v>
      </c>
      <c r="H120">
        <v>100</v>
      </c>
      <c r="I120">
        <v>0</v>
      </c>
      <c r="J120">
        <v>0</v>
      </c>
      <c r="K120">
        <v>4511</v>
      </c>
      <c r="L120">
        <v>7</v>
      </c>
      <c r="M120">
        <v>-12.051166666666701</v>
      </c>
      <c r="N120">
        <v>-77.144450000000006</v>
      </c>
      <c r="O120" t="s">
        <v>36</v>
      </c>
      <c r="P120" t="s">
        <v>38</v>
      </c>
      <c r="Q120" s="1">
        <v>43529.655312499999</v>
      </c>
      <c r="R120">
        <v>0</v>
      </c>
      <c r="S120">
        <v>361</v>
      </c>
      <c r="T120">
        <v>0</v>
      </c>
      <c r="U120">
        <v>0</v>
      </c>
      <c r="W120">
        <v>67</v>
      </c>
      <c r="X120">
        <v>7154</v>
      </c>
      <c r="Y120">
        <v>25.489000000000001</v>
      </c>
      <c r="Z120">
        <v>1</v>
      </c>
      <c r="AF120">
        <v>102</v>
      </c>
      <c r="AG120">
        <v>384659.5</v>
      </c>
      <c r="AH120">
        <v>5325.15</v>
      </c>
    </row>
    <row r="121" spans="1:34">
      <c r="A121">
        <v>7213</v>
      </c>
      <c r="B121" t="s">
        <v>34</v>
      </c>
      <c r="C121" t="s">
        <v>35</v>
      </c>
      <c r="D121">
        <v>1091</v>
      </c>
      <c r="E121">
        <v>1</v>
      </c>
      <c r="F121">
        <v>0</v>
      </c>
      <c r="G121">
        <v>1</v>
      </c>
      <c r="H121">
        <v>100</v>
      </c>
      <c r="I121">
        <v>0</v>
      </c>
      <c r="J121">
        <v>0</v>
      </c>
      <c r="K121">
        <v>4511</v>
      </c>
      <c r="L121">
        <v>7</v>
      </c>
      <c r="M121">
        <v>-12.051166666666701</v>
      </c>
      <c r="N121">
        <v>-77.144450000000006</v>
      </c>
      <c r="O121" t="s">
        <v>36</v>
      </c>
      <c r="P121" t="s">
        <v>38</v>
      </c>
      <c r="Q121" s="1">
        <v>43529.654618055552</v>
      </c>
      <c r="R121">
        <v>0</v>
      </c>
      <c r="S121">
        <v>361</v>
      </c>
      <c r="T121">
        <v>0</v>
      </c>
      <c r="U121">
        <v>0</v>
      </c>
      <c r="W121">
        <v>67</v>
      </c>
      <c r="X121">
        <v>7154</v>
      </c>
      <c r="Y121">
        <v>25.481000000000002</v>
      </c>
      <c r="Z121">
        <v>1</v>
      </c>
      <c r="AF121">
        <v>102</v>
      </c>
      <c r="AG121">
        <v>384659.5</v>
      </c>
      <c r="AH121">
        <v>5325.15</v>
      </c>
    </row>
    <row r="122" spans="1:34">
      <c r="A122">
        <v>7213</v>
      </c>
      <c r="B122" t="s">
        <v>34</v>
      </c>
      <c r="C122" t="s">
        <v>35</v>
      </c>
      <c r="D122">
        <v>1091</v>
      </c>
      <c r="E122">
        <v>1</v>
      </c>
      <c r="F122">
        <v>0</v>
      </c>
      <c r="G122">
        <v>1</v>
      </c>
      <c r="H122">
        <v>100</v>
      </c>
      <c r="I122">
        <v>0</v>
      </c>
      <c r="J122">
        <v>0</v>
      </c>
      <c r="K122">
        <v>4511</v>
      </c>
      <c r="L122">
        <v>7</v>
      </c>
      <c r="M122">
        <v>-12.05115</v>
      </c>
      <c r="N122">
        <v>-77.144466666666702</v>
      </c>
      <c r="O122" t="s">
        <v>39</v>
      </c>
      <c r="P122" t="s">
        <v>46</v>
      </c>
      <c r="Q122" s="1">
        <v>43529.653923611106</v>
      </c>
      <c r="R122">
        <v>0</v>
      </c>
      <c r="S122">
        <v>361</v>
      </c>
      <c r="T122">
        <v>0</v>
      </c>
      <c r="U122">
        <v>0</v>
      </c>
      <c r="W122">
        <v>67</v>
      </c>
      <c r="X122">
        <v>7154</v>
      </c>
      <c r="Y122">
        <v>25.472999999999999</v>
      </c>
      <c r="Z122">
        <v>1</v>
      </c>
      <c r="AF122">
        <v>102</v>
      </c>
      <c r="AG122">
        <v>384659.5</v>
      </c>
      <c r="AH122">
        <v>5325.15</v>
      </c>
    </row>
    <row r="123" spans="1:34">
      <c r="A123">
        <v>7213</v>
      </c>
      <c r="B123" t="s">
        <v>34</v>
      </c>
      <c r="C123" t="s">
        <v>35</v>
      </c>
      <c r="D123">
        <v>1091</v>
      </c>
      <c r="E123">
        <v>1</v>
      </c>
      <c r="F123">
        <v>0</v>
      </c>
      <c r="G123">
        <v>1</v>
      </c>
      <c r="H123">
        <v>100</v>
      </c>
      <c r="I123">
        <v>0</v>
      </c>
      <c r="J123">
        <v>0</v>
      </c>
      <c r="K123">
        <v>4511</v>
      </c>
      <c r="L123">
        <v>7</v>
      </c>
      <c r="M123">
        <v>-12.05115</v>
      </c>
      <c r="N123">
        <v>-77.144450000000006</v>
      </c>
      <c r="O123" t="s">
        <v>39</v>
      </c>
      <c r="P123" t="s">
        <v>38</v>
      </c>
      <c r="Q123" s="1">
        <v>43529.653229166666</v>
      </c>
      <c r="R123">
        <v>0</v>
      </c>
      <c r="S123">
        <v>361</v>
      </c>
      <c r="T123">
        <v>0</v>
      </c>
      <c r="U123">
        <v>0</v>
      </c>
      <c r="W123">
        <v>67</v>
      </c>
      <c r="X123">
        <v>7154</v>
      </c>
      <c r="Y123">
        <v>25.497</v>
      </c>
      <c r="Z123">
        <v>1</v>
      </c>
      <c r="AF123">
        <v>102</v>
      </c>
      <c r="AG123">
        <v>384659.5</v>
      </c>
      <c r="AH123">
        <v>5325.15</v>
      </c>
    </row>
    <row r="124" spans="1:34">
      <c r="A124">
        <v>7213</v>
      </c>
      <c r="B124" t="s">
        <v>34</v>
      </c>
      <c r="C124" t="s">
        <v>35</v>
      </c>
      <c r="D124">
        <v>1091</v>
      </c>
      <c r="E124">
        <v>1</v>
      </c>
      <c r="F124">
        <v>0</v>
      </c>
      <c r="G124">
        <v>1</v>
      </c>
      <c r="H124">
        <v>100</v>
      </c>
      <c r="I124">
        <v>0</v>
      </c>
      <c r="J124">
        <v>0</v>
      </c>
      <c r="K124">
        <v>4511</v>
      </c>
      <c r="L124">
        <v>7</v>
      </c>
      <c r="M124">
        <v>-12.05115</v>
      </c>
      <c r="N124">
        <v>-77.144450000000006</v>
      </c>
      <c r="O124" t="s">
        <v>39</v>
      </c>
      <c r="P124" t="s">
        <v>38</v>
      </c>
      <c r="Q124" s="1">
        <v>43529.65253472222</v>
      </c>
      <c r="R124">
        <v>0</v>
      </c>
      <c r="S124">
        <v>361</v>
      </c>
      <c r="T124">
        <v>0</v>
      </c>
      <c r="U124">
        <v>0</v>
      </c>
      <c r="W124">
        <v>67</v>
      </c>
      <c r="X124">
        <v>7154</v>
      </c>
      <c r="Y124">
        <v>25.497</v>
      </c>
      <c r="Z124">
        <v>1</v>
      </c>
      <c r="AF124">
        <v>102</v>
      </c>
      <c r="AG124">
        <v>384659.5</v>
      </c>
      <c r="AH124">
        <v>5325.15</v>
      </c>
    </row>
    <row r="125" spans="1:34">
      <c r="A125">
        <v>7213</v>
      </c>
      <c r="B125" t="s">
        <v>34</v>
      </c>
      <c r="C125" t="s">
        <v>35</v>
      </c>
      <c r="D125">
        <v>1091</v>
      </c>
      <c r="E125">
        <v>1</v>
      </c>
      <c r="F125">
        <v>0</v>
      </c>
      <c r="G125">
        <v>1</v>
      </c>
      <c r="H125">
        <v>100</v>
      </c>
      <c r="I125">
        <v>0</v>
      </c>
      <c r="J125">
        <v>0</v>
      </c>
      <c r="K125">
        <v>4511</v>
      </c>
      <c r="L125">
        <v>7</v>
      </c>
      <c r="M125">
        <v>-12.051133333333301</v>
      </c>
      <c r="N125">
        <v>-77.144433333333296</v>
      </c>
      <c r="O125" t="s">
        <v>40</v>
      </c>
      <c r="P125" t="s">
        <v>37</v>
      </c>
      <c r="Q125" s="1">
        <v>43529.651840277773</v>
      </c>
      <c r="R125">
        <v>0</v>
      </c>
      <c r="S125">
        <v>361</v>
      </c>
      <c r="T125">
        <v>0</v>
      </c>
      <c r="U125">
        <v>0</v>
      </c>
      <c r="W125">
        <v>67</v>
      </c>
      <c r="X125">
        <v>7154</v>
      </c>
      <c r="Y125">
        <v>25.489000000000001</v>
      </c>
      <c r="Z125">
        <v>1</v>
      </c>
      <c r="AF125">
        <v>102</v>
      </c>
      <c r="AG125">
        <v>384659.5</v>
      </c>
      <c r="AH125">
        <v>5325.15</v>
      </c>
    </row>
    <row r="126" spans="1:34">
      <c r="A126">
        <v>7213</v>
      </c>
      <c r="B126" t="s">
        <v>34</v>
      </c>
      <c r="C126" t="s">
        <v>35</v>
      </c>
      <c r="D126">
        <v>1091</v>
      </c>
      <c r="E126">
        <v>1</v>
      </c>
      <c r="F126">
        <v>0</v>
      </c>
      <c r="G126">
        <v>1</v>
      </c>
      <c r="H126">
        <v>100</v>
      </c>
      <c r="I126">
        <v>0</v>
      </c>
      <c r="J126">
        <v>0</v>
      </c>
      <c r="K126">
        <v>4511</v>
      </c>
      <c r="L126">
        <v>7</v>
      </c>
      <c r="M126">
        <v>-12.05115</v>
      </c>
      <c r="N126">
        <v>-77.1444166666667</v>
      </c>
      <c r="O126" t="s">
        <v>39</v>
      </c>
      <c r="P126" t="s">
        <v>42</v>
      </c>
      <c r="Q126" s="1">
        <v>43529.651145833326</v>
      </c>
      <c r="R126">
        <v>0</v>
      </c>
      <c r="S126">
        <v>361</v>
      </c>
      <c r="T126">
        <v>0</v>
      </c>
      <c r="U126">
        <v>0</v>
      </c>
      <c r="W126">
        <v>67</v>
      </c>
      <c r="X126">
        <v>7154</v>
      </c>
      <c r="Y126">
        <v>25.497</v>
      </c>
      <c r="Z126">
        <v>1</v>
      </c>
      <c r="AF126">
        <v>102</v>
      </c>
      <c r="AG126">
        <v>384659.5</v>
      </c>
      <c r="AH126">
        <v>5325.15</v>
      </c>
    </row>
    <row r="127" spans="1:34">
      <c r="A127">
        <v>7213</v>
      </c>
      <c r="B127" t="s">
        <v>34</v>
      </c>
      <c r="C127" t="s">
        <v>35</v>
      </c>
      <c r="D127">
        <v>1091</v>
      </c>
      <c r="E127">
        <v>1</v>
      </c>
      <c r="F127">
        <v>0</v>
      </c>
      <c r="G127">
        <v>1</v>
      </c>
      <c r="H127">
        <v>100</v>
      </c>
      <c r="I127">
        <v>0</v>
      </c>
      <c r="J127">
        <v>0</v>
      </c>
      <c r="K127">
        <v>4511</v>
      </c>
      <c r="L127">
        <v>7</v>
      </c>
      <c r="M127">
        <v>-12.05115</v>
      </c>
      <c r="N127">
        <v>-77.144433333333296</v>
      </c>
      <c r="O127" t="s">
        <v>39</v>
      </c>
      <c r="P127" t="s">
        <v>37</v>
      </c>
      <c r="Q127" s="1">
        <v>43529.650451388887</v>
      </c>
      <c r="R127">
        <v>0</v>
      </c>
      <c r="S127">
        <v>361</v>
      </c>
      <c r="T127">
        <v>0</v>
      </c>
      <c r="U127">
        <v>0</v>
      </c>
      <c r="W127">
        <v>67</v>
      </c>
      <c r="X127">
        <v>7154</v>
      </c>
      <c r="Y127">
        <v>25.481000000000002</v>
      </c>
      <c r="Z127">
        <v>1</v>
      </c>
      <c r="AF127">
        <v>102</v>
      </c>
      <c r="AG127">
        <v>384659.5</v>
      </c>
      <c r="AH127">
        <v>5325.15</v>
      </c>
    </row>
    <row r="128" spans="1:34">
      <c r="A128">
        <v>7213</v>
      </c>
      <c r="B128" t="s">
        <v>34</v>
      </c>
      <c r="C128" t="s">
        <v>35</v>
      </c>
      <c r="D128">
        <v>1091</v>
      </c>
      <c r="E128">
        <v>1</v>
      </c>
      <c r="F128">
        <v>0</v>
      </c>
      <c r="G128">
        <v>1</v>
      </c>
      <c r="H128">
        <v>100</v>
      </c>
      <c r="I128">
        <v>0</v>
      </c>
      <c r="J128">
        <v>0</v>
      </c>
      <c r="K128">
        <v>4511</v>
      </c>
      <c r="L128">
        <v>7</v>
      </c>
      <c r="M128">
        <v>-12.051166666666701</v>
      </c>
      <c r="N128">
        <v>-77.144433333333296</v>
      </c>
      <c r="O128" t="s">
        <v>36</v>
      </c>
      <c r="P128" t="s">
        <v>37</v>
      </c>
      <c r="Q128" s="1">
        <v>43529.64975694444</v>
      </c>
      <c r="R128">
        <v>0</v>
      </c>
      <c r="S128">
        <v>361</v>
      </c>
      <c r="T128">
        <v>0</v>
      </c>
      <c r="U128">
        <v>0</v>
      </c>
      <c r="W128">
        <v>67</v>
      </c>
      <c r="X128">
        <v>7154</v>
      </c>
      <c r="Y128">
        <v>25.504999999999999</v>
      </c>
      <c r="Z128">
        <v>1</v>
      </c>
      <c r="AF128">
        <v>102</v>
      </c>
      <c r="AG128">
        <v>384659.5</v>
      </c>
      <c r="AH128">
        <v>5325.15</v>
      </c>
    </row>
    <row r="129" spans="1:34">
      <c r="A129">
        <v>7213</v>
      </c>
      <c r="B129" t="s">
        <v>34</v>
      </c>
      <c r="C129" t="s">
        <v>35</v>
      </c>
      <c r="D129">
        <v>1091</v>
      </c>
      <c r="E129">
        <v>1</v>
      </c>
      <c r="F129">
        <v>0</v>
      </c>
      <c r="G129">
        <v>1</v>
      </c>
      <c r="H129">
        <v>100</v>
      </c>
      <c r="I129">
        <v>0</v>
      </c>
      <c r="J129">
        <v>0</v>
      </c>
      <c r="K129">
        <v>4511</v>
      </c>
      <c r="L129">
        <v>7</v>
      </c>
      <c r="M129">
        <v>-12.051166666666701</v>
      </c>
      <c r="N129">
        <v>-77.144433333333296</v>
      </c>
      <c r="O129" t="s">
        <v>36</v>
      </c>
      <c r="P129" t="s">
        <v>37</v>
      </c>
      <c r="Q129" s="1">
        <v>43529.649062499993</v>
      </c>
      <c r="R129">
        <v>0</v>
      </c>
      <c r="S129">
        <v>361</v>
      </c>
      <c r="T129">
        <v>0</v>
      </c>
      <c r="U129">
        <v>0</v>
      </c>
      <c r="W129">
        <v>68</v>
      </c>
      <c r="X129">
        <v>7154</v>
      </c>
      <c r="Y129">
        <v>25.481000000000002</v>
      </c>
      <c r="Z129">
        <v>1</v>
      </c>
      <c r="AF129">
        <v>102</v>
      </c>
      <c r="AG129">
        <v>384659.5</v>
      </c>
      <c r="AH129">
        <v>5325.15</v>
      </c>
    </row>
    <row r="130" spans="1:34">
      <c r="A130">
        <v>7213</v>
      </c>
      <c r="B130" t="s">
        <v>34</v>
      </c>
      <c r="C130" t="s">
        <v>35</v>
      </c>
      <c r="D130">
        <v>1091</v>
      </c>
      <c r="E130">
        <v>1</v>
      </c>
      <c r="F130">
        <v>0</v>
      </c>
      <c r="G130">
        <v>1</v>
      </c>
      <c r="H130">
        <v>100</v>
      </c>
      <c r="I130">
        <v>0</v>
      </c>
      <c r="J130">
        <v>0</v>
      </c>
      <c r="K130">
        <v>4511</v>
      </c>
      <c r="L130">
        <v>7</v>
      </c>
      <c r="M130">
        <v>-12.051166666666701</v>
      </c>
      <c r="N130">
        <v>-77.144433333333296</v>
      </c>
      <c r="O130" t="s">
        <v>36</v>
      </c>
      <c r="P130" t="s">
        <v>37</v>
      </c>
      <c r="Q130" s="1">
        <v>43529.648356481484</v>
      </c>
      <c r="R130">
        <v>0</v>
      </c>
      <c r="S130">
        <v>361</v>
      </c>
      <c r="T130">
        <v>0</v>
      </c>
      <c r="U130">
        <v>0</v>
      </c>
      <c r="W130">
        <v>68</v>
      </c>
      <c r="X130">
        <v>7154</v>
      </c>
      <c r="Y130">
        <v>25.489000000000001</v>
      </c>
      <c r="Z130">
        <v>1</v>
      </c>
      <c r="AF130">
        <v>102</v>
      </c>
      <c r="AG130">
        <v>384659.5</v>
      </c>
      <c r="AH130">
        <v>5325.15</v>
      </c>
    </row>
    <row r="131" spans="1:34">
      <c r="A131">
        <v>7213</v>
      </c>
      <c r="B131" t="s">
        <v>34</v>
      </c>
      <c r="C131" t="s">
        <v>35</v>
      </c>
      <c r="D131">
        <v>1091</v>
      </c>
      <c r="E131">
        <v>1</v>
      </c>
      <c r="F131">
        <v>0</v>
      </c>
      <c r="G131">
        <v>1</v>
      </c>
      <c r="H131">
        <v>100</v>
      </c>
      <c r="I131">
        <v>0</v>
      </c>
      <c r="J131">
        <v>0</v>
      </c>
      <c r="K131">
        <v>4511</v>
      </c>
      <c r="L131">
        <v>7</v>
      </c>
      <c r="M131">
        <v>-12.05115</v>
      </c>
      <c r="N131">
        <v>-77.144433333333296</v>
      </c>
      <c r="O131" t="s">
        <v>39</v>
      </c>
      <c r="P131" t="s">
        <v>37</v>
      </c>
      <c r="Q131" s="1">
        <v>43529.647662037038</v>
      </c>
      <c r="R131">
        <v>0</v>
      </c>
      <c r="S131">
        <v>361</v>
      </c>
      <c r="T131">
        <v>0</v>
      </c>
      <c r="U131">
        <v>0</v>
      </c>
      <c r="W131">
        <v>68</v>
      </c>
      <c r="X131">
        <v>7154</v>
      </c>
      <c r="Y131">
        <v>25.504999999999999</v>
      </c>
      <c r="Z131">
        <v>1</v>
      </c>
      <c r="AF131">
        <v>102</v>
      </c>
      <c r="AG131">
        <v>384659.5</v>
      </c>
      <c r="AH131">
        <v>5325.15</v>
      </c>
    </row>
    <row r="132" spans="1:34">
      <c r="A132">
        <v>7213</v>
      </c>
      <c r="B132" t="s">
        <v>34</v>
      </c>
      <c r="C132" t="s">
        <v>35</v>
      </c>
      <c r="D132">
        <v>1091</v>
      </c>
      <c r="E132">
        <v>1</v>
      </c>
      <c r="F132">
        <v>0</v>
      </c>
      <c r="G132">
        <v>1</v>
      </c>
      <c r="H132">
        <v>100</v>
      </c>
      <c r="I132">
        <v>0</v>
      </c>
      <c r="J132">
        <v>0</v>
      </c>
      <c r="K132">
        <v>4511</v>
      </c>
      <c r="L132">
        <v>7</v>
      </c>
      <c r="M132">
        <v>-12.05115</v>
      </c>
      <c r="N132">
        <v>-77.144433333333296</v>
      </c>
      <c r="O132" t="s">
        <v>39</v>
      </c>
      <c r="P132" t="s">
        <v>37</v>
      </c>
      <c r="Q132" s="1">
        <v>43529.646967592591</v>
      </c>
      <c r="R132">
        <v>0</v>
      </c>
      <c r="S132">
        <v>361</v>
      </c>
      <c r="T132">
        <v>0</v>
      </c>
      <c r="U132">
        <v>0</v>
      </c>
      <c r="W132">
        <v>67</v>
      </c>
      <c r="X132">
        <v>7154</v>
      </c>
      <c r="Y132">
        <v>25.497</v>
      </c>
      <c r="Z132">
        <v>1</v>
      </c>
      <c r="AF132">
        <v>102</v>
      </c>
      <c r="AG132">
        <v>384659.5</v>
      </c>
      <c r="AH132">
        <v>5325.15</v>
      </c>
    </row>
    <row r="133" spans="1:34">
      <c r="A133">
        <v>7213</v>
      </c>
      <c r="B133" t="s">
        <v>34</v>
      </c>
      <c r="C133" t="s">
        <v>35</v>
      </c>
      <c r="D133">
        <v>1091</v>
      </c>
      <c r="E133">
        <v>1</v>
      </c>
      <c r="F133">
        <v>0</v>
      </c>
      <c r="G133">
        <v>1</v>
      </c>
      <c r="H133">
        <v>100</v>
      </c>
      <c r="I133">
        <v>0</v>
      </c>
      <c r="J133">
        <v>0</v>
      </c>
      <c r="K133">
        <v>4511</v>
      </c>
      <c r="L133">
        <v>7</v>
      </c>
      <c r="M133">
        <v>-12.05115</v>
      </c>
      <c r="N133">
        <v>-77.144433333333296</v>
      </c>
      <c r="O133" t="s">
        <v>39</v>
      </c>
      <c r="P133" t="s">
        <v>37</v>
      </c>
      <c r="Q133" s="1">
        <v>43529.646273148152</v>
      </c>
      <c r="R133">
        <v>0</v>
      </c>
      <c r="S133">
        <v>361</v>
      </c>
      <c r="T133">
        <v>0</v>
      </c>
      <c r="U133">
        <v>0</v>
      </c>
      <c r="W133">
        <v>68</v>
      </c>
      <c r="X133">
        <v>7154</v>
      </c>
      <c r="Y133">
        <v>25.472999999999999</v>
      </c>
      <c r="Z133">
        <v>1</v>
      </c>
      <c r="AF133">
        <v>102</v>
      </c>
      <c r="AG133">
        <v>384659.5</v>
      </c>
      <c r="AH133">
        <v>5325.15</v>
      </c>
    </row>
    <row r="134" spans="1:34">
      <c r="A134">
        <v>7213</v>
      </c>
      <c r="B134" t="s">
        <v>34</v>
      </c>
      <c r="C134" t="s">
        <v>35</v>
      </c>
      <c r="D134">
        <v>1091</v>
      </c>
      <c r="E134">
        <v>1</v>
      </c>
      <c r="F134">
        <v>0</v>
      </c>
      <c r="G134">
        <v>1</v>
      </c>
      <c r="H134">
        <v>100</v>
      </c>
      <c r="I134">
        <v>0</v>
      </c>
      <c r="J134">
        <v>0</v>
      </c>
      <c r="K134">
        <v>4511</v>
      </c>
      <c r="L134">
        <v>7</v>
      </c>
      <c r="M134">
        <v>-12.051133333333301</v>
      </c>
      <c r="N134">
        <v>-77.144433333333296</v>
      </c>
      <c r="O134" t="s">
        <v>40</v>
      </c>
      <c r="P134" t="s">
        <v>37</v>
      </c>
      <c r="Q134" s="1">
        <v>43529.645578703705</v>
      </c>
      <c r="R134">
        <v>0</v>
      </c>
      <c r="S134">
        <v>361</v>
      </c>
      <c r="T134">
        <v>0</v>
      </c>
      <c r="U134">
        <v>0</v>
      </c>
      <c r="W134">
        <v>68</v>
      </c>
      <c r="X134">
        <v>7154</v>
      </c>
      <c r="Y134">
        <v>25.481000000000002</v>
      </c>
      <c r="Z134">
        <v>1</v>
      </c>
      <c r="AF134">
        <v>102</v>
      </c>
      <c r="AG134">
        <v>384659.5</v>
      </c>
      <c r="AH134">
        <v>5325.15</v>
      </c>
    </row>
    <row r="135" spans="1:34">
      <c r="A135">
        <v>7213</v>
      </c>
      <c r="B135" t="s">
        <v>34</v>
      </c>
      <c r="C135" t="s">
        <v>35</v>
      </c>
      <c r="D135">
        <v>1091</v>
      </c>
      <c r="E135">
        <v>1</v>
      </c>
      <c r="F135">
        <v>0</v>
      </c>
      <c r="G135">
        <v>1</v>
      </c>
      <c r="H135">
        <v>100</v>
      </c>
      <c r="I135">
        <v>0</v>
      </c>
      <c r="J135">
        <v>0</v>
      </c>
      <c r="K135">
        <v>4511</v>
      </c>
      <c r="L135">
        <v>7</v>
      </c>
      <c r="M135">
        <v>-12.05115</v>
      </c>
      <c r="N135">
        <v>-77.144450000000006</v>
      </c>
      <c r="O135" t="s">
        <v>39</v>
      </c>
      <c r="P135" t="s">
        <v>38</v>
      </c>
      <c r="Q135" s="1">
        <v>43529.644884259258</v>
      </c>
      <c r="R135">
        <v>0</v>
      </c>
      <c r="S135">
        <v>361</v>
      </c>
      <c r="T135">
        <v>0</v>
      </c>
      <c r="U135">
        <v>0</v>
      </c>
      <c r="W135">
        <v>68</v>
      </c>
      <c r="X135">
        <v>7154</v>
      </c>
      <c r="Y135">
        <v>25.481000000000002</v>
      </c>
      <c r="Z135">
        <v>1</v>
      </c>
      <c r="AF135">
        <v>102</v>
      </c>
      <c r="AG135">
        <v>384659.5</v>
      </c>
      <c r="AH135">
        <v>5325.15</v>
      </c>
    </row>
    <row r="136" spans="1:34">
      <c r="A136">
        <v>7213</v>
      </c>
      <c r="B136" t="s">
        <v>34</v>
      </c>
      <c r="C136" t="s">
        <v>35</v>
      </c>
      <c r="D136">
        <v>1091</v>
      </c>
      <c r="E136">
        <v>1</v>
      </c>
      <c r="F136">
        <v>0</v>
      </c>
      <c r="G136">
        <v>1</v>
      </c>
      <c r="H136">
        <v>100</v>
      </c>
      <c r="I136">
        <v>0</v>
      </c>
      <c r="J136">
        <v>0</v>
      </c>
      <c r="K136">
        <v>4511</v>
      </c>
      <c r="L136">
        <v>7</v>
      </c>
      <c r="M136">
        <v>-12.05115</v>
      </c>
      <c r="N136">
        <v>-77.144450000000006</v>
      </c>
      <c r="O136" t="s">
        <v>39</v>
      </c>
      <c r="P136" t="s">
        <v>38</v>
      </c>
      <c r="Q136" s="1">
        <v>43529.644189814819</v>
      </c>
      <c r="R136">
        <v>0</v>
      </c>
      <c r="S136">
        <v>361</v>
      </c>
      <c r="T136">
        <v>0</v>
      </c>
      <c r="U136">
        <v>0</v>
      </c>
      <c r="W136">
        <v>68</v>
      </c>
      <c r="X136">
        <v>7154</v>
      </c>
      <c r="Y136">
        <v>25.497</v>
      </c>
      <c r="Z136">
        <v>1</v>
      </c>
      <c r="AF136">
        <v>102</v>
      </c>
      <c r="AG136">
        <v>384659.5</v>
      </c>
      <c r="AH136">
        <v>5325.15</v>
      </c>
    </row>
    <row r="137" spans="1:34">
      <c r="A137">
        <v>7213</v>
      </c>
      <c r="B137" t="s">
        <v>34</v>
      </c>
      <c r="C137" t="s">
        <v>35</v>
      </c>
      <c r="D137">
        <v>1091</v>
      </c>
      <c r="E137">
        <v>1</v>
      </c>
      <c r="F137">
        <v>0</v>
      </c>
      <c r="G137">
        <v>1</v>
      </c>
      <c r="H137">
        <v>100</v>
      </c>
      <c r="I137">
        <v>0</v>
      </c>
      <c r="J137">
        <v>0</v>
      </c>
      <c r="K137">
        <v>4511</v>
      </c>
      <c r="L137">
        <v>7</v>
      </c>
      <c r="M137">
        <v>-12.051133333333301</v>
      </c>
      <c r="N137">
        <v>-77.144433333333296</v>
      </c>
      <c r="O137" t="s">
        <v>40</v>
      </c>
      <c r="P137" t="s">
        <v>37</v>
      </c>
      <c r="Q137" s="1">
        <v>43529.643495370372</v>
      </c>
      <c r="R137">
        <v>0</v>
      </c>
      <c r="S137">
        <v>361</v>
      </c>
      <c r="T137">
        <v>0</v>
      </c>
      <c r="U137">
        <v>0</v>
      </c>
      <c r="W137">
        <v>68</v>
      </c>
      <c r="X137">
        <v>7154</v>
      </c>
      <c r="Y137">
        <v>25.449000000000002</v>
      </c>
      <c r="Z137">
        <v>1</v>
      </c>
      <c r="AF137">
        <v>102</v>
      </c>
      <c r="AG137">
        <v>384659.5</v>
      </c>
      <c r="AH137">
        <v>5325.15</v>
      </c>
    </row>
    <row r="138" spans="1:34">
      <c r="A138">
        <v>7213</v>
      </c>
      <c r="B138" t="s">
        <v>34</v>
      </c>
      <c r="C138" t="s">
        <v>35</v>
      </c>
      <c r="D138">
        <v>1091</v>
      </c>
      <c r="E138">
        <v>1</v>
      </c>
      <c r="F138">
        <v>0</v>
      </c>
      <c r="G138">
        <v>1</v>
      </c>
      <c r="H138">
        <v>100</v>
      </c>
      <c r="I138">
        <v>0</v>
      </c>
      <c r="J138">
        <v>0</v>
      </c>
      <c r="K138">
        <v>4511</v>
      </c>
      <c r="L138">
        <v>7</v>
      </c>
      <c r="M138">
        <v>-12.051133333333301</v>
      </c>
      <c r="N138">
        <v>-77.144433333333296</v>
      </c>
      <c r="O138" t="s">
        <v>40</v>
      </c>
      <c r="P138" t="s">
        <v>37</v>
      </c>
      <c r="Q138" s="1">
        <v>43529.642800925925</v>
      </c>
      <c r="R138">
        <v>0</v>
      </c>
      <c r="S138">
        <v>361</v>
      </c>
      <c r="T138">
        <v>0</v>
      </c>
      <c r="U138">
        <v>0</v>
      </c>
      <c r="W138">
        <v>69</v>
      </c>
      <c r="X138">
        <v>7154</v>
      </c>
      <c r="Y138">
        <v>25.489000000000001</v>
      </c>
      <c r="Z138">
        <v>1</v>
      </c>
      <c r="AF138">
        <v>102</v>
      </c>
      <c r="AG138">
        <v>384659.5</v>
      </c>
      <c r="AH138">
        <v>5325.15</v>
      </c>
    </row>
    <row r="139" spans="1:34">
      <c r="A139">
        <v>7213</v>
      </c>
      <c r="B139" t="s">
        <v>34</v>
      </c>
      <c r="C139" t="s">
        <v>35</v>
      </c>
      <c r="D139">
        <v>1091</v>
      </c>
      <c r="E139">
        <v>1</v>
      </c>
      <c r="F139">
        <v>0</v>
      </c>
      <c r="G139">
        <v>1</v>
      </c>
      <c r="H139">
        <v>100</v>
      </c>
      <c r="I139">
        <v>0</v>
      </c>
      <c r="J139">
        <v>0</v>
      </c>
      <c r="K139">
        <v>4511</v>
      </c>
      <c r="L139">
        <v>7</v>
      </c>
      <c r="M139">
        <v>-12.051133333333301</v>
      </c>
      <c r="N139">
        <v>-77.1444166666667</v>
      </c>
      <c r="O139" t="s">
        <v>40</v>
      </c>
      <c r="P139" t="s">
        <v>42</v>
      </c>
      <c r="Q139" s="1">
        <v>43529.642106481486</v>
      </c>
      <c r="R139">
        <v>0</v>
      </c>
      <c r="S139">
        <v>361</v>
      </c>
      <c r="T139">
        <v>0</v>
      </c>
      <c r="U139">
        <v>0</v>
      </c>
      <c r="W139">
        <v>68</v>
      </c>
      <c r="X139">
        <v>7154</v>
      </c>
      <c r="Y139">
        <v>25.481000000000002</v>
      </c>
      <c r="Z139">
        <v>1</v>
      </c>
      <c r="AF139">
        <v>102</v>
      </c>
      <c r="AG139">
        <v>384659.5</v>
      </c>
      <c r="AH139">
        <v>5325.15</v>
      </c>
    </row>
    <row r="140" spans="1:34">
      <c r="A140">
        <v>7213</v>
      </c>
      <c r="B140" t="s">
        <v>34</v>
      </c>
      <c r="C140" t="s">
        <v>35</v>
      </c>
      <c r="D140">
        <v>1091</v>
      </c>
      <c r="E140">
        <v>1</v>
      </c>
      <c r="F140">
        <v>0</v>
      </c>
      <c r="G140">
        <v>1</v>
      </c>
      <c r="H140">
        <v>100</v>
      </c>
      <c r="I140">
        <v>0</v>
      </c>
      <c r="J140">
        <v>0</v>
      </c>
      <c r="K140">
        <v>4511</v>
      </c>
      <c r="L140">
        <v>7</v>
      </c>
      <c r="M140">
        <v>-12.051133333333301</v>
      </c>
      <c r="N140">
        <v>-77.1444166666667</v>
      </c>
      <c r="O140" t="s">
        <v>40</v>
      </c>
      <c r="P140" t="s">
        <v>42</v>
      </c>
      <c r="Q140" s="1">
        <v>43529.641400462962</v>
      </c>
      <c r="R140">
        <v>0</v>
      </c>
      <c r="S140">
        <v>361</v>
      </c>
      <c r="T140">
        <v>0</v>
      </c>
      <c r="U140">
        <v>0</v>
      </c>
      <c r="W140">
        <v>69</v>
      </c>
      <c r="X140">
        <v>7154</v>
      </c>
      <c r="Y140">
        <v>25.497</v>
      </c>
      <c r="Z140">
        <v>1</v>
      </c>
      <c r="AF140">
        <v>102</v>
      </c>
      <c r="AG140">
        <v>384659.5</v>
      </c>
      <c r="AH140">
        <v>5325.15</v>
      </c>
    </row>
    <row r="141" spans="1:34">
      <c r="A141">
        <v>7213</v>
      </c>
      <c r="B141" t="s">
        <v>34</v>
      </c>
      <c r="C141" t="s">
        <v>35</v>
      </c>
      <c r="D141">
        <v>1091</v>
      </c>
      <c r="E141">
        <v>1</v>
      </c>
      <c r="F141">
        <v>0</v>
      </c>
      <c r="G141">
        <v>1</v>
      </c>
      <c r="H141">
        <v>100</v>
      </c>
      <c r="I141">
        <v>0</v>
      </c>
      <c r="J141">
        <v>0</v>
      </c>
      <c r="K141">
        <v>4511</v>
      </c>
      <c r="L141">
        <v>7</v>
      </c>
      <c r="M141">
        <v>-12.05115</v>
      </c>
      <c r="N141">
        <v>-77.1444166666667</v>
      </c>
      <c r="O141" t="s">
        <v>39</v>
      </c>
      <c r="P141" t="s">
        <v>42</v>
      </c>
      <c r="Q141" s="1">
        <v>43529.640706018516</v>
      </c>
      <c r="R141">
        <v>0</v>
      </c>
      <c r="S141">
        <v>361</v>
      </c>
      <c r="T141">
        <v>0</v>
      </c>
      <c r="U141">
        <v>0</v>
      </c>
      <c r="W141">
        <v>69</v>
      </c>
      <c r="X141">
        <v>7154</v>
      </c>
      <c r="Y141">
        <v>25.497</v>
      </c>
      <c r="Z141">
        <v>1</v>
      </c>
      <c r="AF141">
        <v>102</v>
      </c>
      <c r="AG141">
        <v>384659.5</v>
      </c>
      <c r="AH141">
        <v>5325.15</v>
      </c>
    </row>
    <row r="142" spans="1:34">
      <c r="A142">
        <v>7213</v>
      </c>
      <c r="B142" t="s">
        <v>34</v>
      </c>
      <c r="C142" t="s">
        <v>35</v>
      </c>
      <c r="D142">
        <v>1091</v>
      </c>
      <c r="E142">
        <v>1</v>
      </c>
      <c r="F142">
        <v>0</v>
      </c>
      <c r="G142">
        <v>1</v>
      </c>
      <c r="H142">
        <v>100</v>
      </c>
      <c r="I142">
        <v>0</v>
      </c>
      <c r="J142">
        <v>0</v>
      </c>
      <c r="K142">
        <v>4511</v>
      </c>
      <c r="L142">
        <v>7</v>
      </c>
      <c r="M142">
        <v>-12.051166666666701</v>
      </c>
      <c r="N142">
        <v>-77.144400000000005</v>
      </c>
      <c r="O142" t="s">
        <v>36</v>
      </c>
      <c r="P142" t="s">
        <v>45</v>
      </c>
      <c r="Q142" s="1">
        <v>43529.640011574069</v>
      </c>
      <c r="R142">
        <v>0</v>
      </c>
      <c r="S142">
        <v>361</v>
      </c>
      <c r="T142">
        <v>0</v>
      </c>
      <c r="U142">
        <v>0</v>
      </c>
      <c r="W142">
        <v>69</v>
      </c>
      <c r="X142">
        <v>7154</v>
      </c>
      <c r="Y142">
        <v>25.489000000000001</v>
      </c>
      <c r="Z142">
        <v>1</v>
      </c>
      <c r="AF142">
        <v>102</v>
      </c>
      <c r="AG142">
        <v>384659.5</v>
      </c>
      <c r="AH142">
        <v>5325.15</v>
      </c>
    </row>
    <row r="143" spans="1:34">
      <c r="A143">
        <v>7213</v>
      </c>
      <c r="B143" t="s">
        <v>34</v>
      </c>
      <c r="C143" t="s">
        <v>35</v>
      </c>
      <c r="D143">
        <v>1091</v>
      </c>
      <c r="E143">
        <v>1</v>
      </c>
      <c r="F143">
        <v>0</v>
      </c>
      <c r="G143">
        <v>1</v>
      </c>
      <c r="H143">
        <v>100</v>
      </c>
      <c r="I143">
        <v>0</v>
      </c>
      <c r="J143">
        <v>0</v>
      </c>
      <c r="K143">
        <v>4511</v>
      </c>
      <c r="L143">
        <v>7</v>
      </c>
      <c r="M143">
        <v>-12.051133333333301</v>
      </c>
      <c r="N143">
        <v>-77.144383333333295</v>
      </c>
      <c r="O143" t="s">
        <v>40</v>
      </c>
      <c r="P143" t="s">
        <v>47</v>
      </c>
      <c r="Q143" s="1">
        <v>43529.639317129629</v>
      </c>
      <c r="R143">
        <v>0</v>
      </c>
      <c r="S143">
        <v>361</v>
      </c>
      <c r="T143">
        <v>0</v>
      </c>
      <c r="U143">
        <v>0</v>
      </c>
      <c r="W143">
        <v>69</v>
      </c>
      <c r="X143">
        <v>7154</v>
      </c>
      <c r="Y143">
        <v>25.489000000000001</v>
      </c>
      <c r="Z143">
        <v>1</v>
      </c>
      <c r="AF143">
        <v>102</v>
      </c>
      <c r="AG143">
        <v>384659.5</v>
      </c>
      <c r="AH143">
        <v>5325.15</v>
      </c>
    </row>
    <row r="144" spans="1:34">
      <c r="A144">
        <v>7213</v>
      </c>
      <c r="B144" t="s">
        <v>34</v>
      </c>
      <c r="C144" t="s">
        <v>35</v>
      </c>
      <c r="D144">
        <v>1091</v>
      </c>
      <c r="E144">
        <v>1</v>
      </c>
      <c r="F144">
        <v>0</v>
      </c>
      <c r="G144">
        <v>1</v>
      </c>
      <c r="H144">
        <v>100</v>
      </c>
      <c r="I144">
        <v>0</v>
      </c>
      <c r="J144">
        <v>0</v>
      </c>
      <c r="K144">
        <v>4511</v>
      </c>
      <c r="L144">
        <v>7</v>
      </c>
      <c r="M144">
        <v>-12.05115</v>
      </c>
      <c r="N144">
        <v>-77.144400000000005</v>
      </c>
      <c r="O144" t="s">
        <v>39</v>
      </c>
      <c r="P144" t="s">
        <v>45</v>
      </c>
      <c r="Q144" s="1">
        <v>43529.638622685183</v>
      </c>
      <c r="R144">
        <v>0</v>
      </c>
      <c r="S144">
        <v>361</v>
      </c>
      <c r="T144">
        <v>0</v>
      </c>
      <c r="U144">
        <v>0</v>
      </c>
      <c r="W144">
        <v>69</v>
      </c>
      <c r="X144">
        <v>7154</v>
      </c>
      <c r="Y144">
        <v>25.497</v>
      </c>
      <c r="Z144">
        <v>1</v>
      </c>
      <c r="AF144">
        <v>102</v>
      </c>
      <c r="AG144">
        <v>384659.5</v>
      </c>
      <c r="AH144">
        <v>5325.15</v>
      </c>
    </row>
    <row r="145" spans="1:34">
      <c r="A145">
        <v>7213</v>
      </c>
      <c r="B145" t="s">
        <v>34</v>
      </c>
      <c r="C145" t="s">
        <v>35</v>
      </c>
      <c r="D145">
        <v>1091</v>
      </c>
      <c r="E145">
        <v>1</v>
      </c>
      <c r="F145">
        <v>0</v>
      </c>
      <c r="G145">
        <v>1</v>
      </c>
      <c r="H145">
        <v>100</v>
      </c>
      <c r="I145">
        <v>0</v>
      </c>
      <c r="J145">
        <v>0</v>
      </c>
      <c r="K145">
        <v>4511</v>
      </c>
      <c r="L145">
        <v>7</v>
      </c>
      <c r="M145">
        <v>-12.051166666666701</v>
      </c>
      <c r="N145">
        <v>-77.1444166666667</v>
      </c>
      <c r="O145" t="s">
        <v>36</v>
      </c>
      <c r="P145" t="s">
        <v>42</v>
      </c>
      <c r="Q145" s="1">
        <v>43529.637928240736</v>
      </c>
      <c r="R145">
        <v>0</v>
      </c>
      <c r="S145">
        <v>361</v>
      </c>
      <c r="T145">
        <v>0</v>
      </c>
      <c r="U145">
        <v>0</v>
      </c>
      <c r="W145">
        <v>69</v>
      </c>
      <c r="X145">
        <v>7154</v>
      </c>
      <c r="Y145">
        <v>25.504999999999999</v>
      </c>
      <c r="Z145">
        <v>1</v>
      </c>
      <c r="AF145">
        <v>102</v>
      </c>
      <c r="AG145">
        <v>384659.5</v>
      </c>
      <c r="AH145">
        <v>5325.15</v>
      </c>
    </row>
    <row r="146" spans="1:34">
      <c r="A146">
        <v>7213</v>
      </c>
      <c r="B146" t="s">
        <v>34</v>
      </c>
      <c r="C146" t="s">
        <v>35</v>
      </c>
      <c r="D146">
        <v>1091</v>
      </c>
      <c r="E146">
        <v>1</v>
      </c>
      <c r="F146">
        <v>0</v>
      </c>
      <c r="G146">
        <v>1</v>
      </c>
      <c r="H146">
        <v>100</v>
      </c>
      <c r="I146">
        <v>0</v>
      </c>
      <c r="J146">
        <v>0</v>
      </c>
      <c r="K146">
        <v>4511</v>
      </c>
      <c r="L146">
        <v>7</v>
      </c>
      <c r="M146">
        <v>-12.0511833333333</v>
      </c>
      <c r="N146">
        <v>-77.1444166666667</v>
      </c>
      <c r="O146" t="s">
        <v>43</v>
      </c>
      <c r="P146" t="s">
        <v>42</v>
      </c>
      <c r="Q146" s="1">
        <v>43529.637233796297</v>
      </c>
      <c r="R146">
        <v>0</v>
      </c>
      <c r="S146">
        <v>361</v>
      </c>
      <c r="T146">
        <v>0</v>
      </c>
      <c r="U146">
        <v>0</v>
      </c>
      <c r="W146">
        <v>69</v>
      </c>
      <c r="X146">
        <v>7154</v>
      </c>
      <c r="Y146">
        <v>25.440999999999999</v>
      </c>
      <c r="Z146">
        <v>1</v>
      </c>
      <c r="AF146">
        <v>102</v>
      </c>
      <c r="AG146">
        <v>384659.5</v>
      </c>
      <c r="AH146">
        <v>5325.15</v>
      </c>
    </row>
    <row r="147" spans="1:34">
      <c r="A147">
        <v>7213</v>
      </c>
      <c r="B147" t="s">
        <v>34</v>
      </c>
      <c r="C147" t="s">
        <v>35</v>
      </c>
      <c r="D147">
        <v>1091</v>
      </c>
      <c r="E147">
        <v>1</v>
      </c>
      <c r="F147">
        <v>0</v>
      </c>
      <c r="G147">
        <v>1</v>
      </c>
      <c r="H147">
        <v>100</v>
      </c>
      <c r="I147">
        <v>0</v>
      </c>
      <c r="J147">
        <v>0</v>
      </c>
      <c r="K147">
        <v>4511</v>
      </c>
      <c r="L147">
        <v>7</v>
      </c>
      <c r="M147">
        <v>-12.051166666666701</v>
      </c>
      <c r="N147">
        <v>-77.144433333333296</v>
      </c>
      <c r="O147" t="s">
        <v>36</v>
      </c>
      <c r="P147" t="s">
        <v>37</v>
      </c>
      <c r="Q147" s="1">
        <v>43529.63652777778</v>
      </c>
      <c r="R147">
        <v>0</v>
      </c>
      <c r="S147">
        <v>361</v>
      </c>
      <c r="T147">
        <v>0</v>
      </c>
      <c r="U147">
        <v>0</v>
      </c>
      <c r="W147">
        <v>69</v>
      </c>
      <c r="X147">
        <v>7154</v>
      </c>
      <c r="Y147">
        <v>25.497</v>
      </c>
      <c r="Z147">
        <v>1</v>
      </c>
      <c r="AF147">
        <v>102</v>
      </c>
      <c r="AG147">
        <v>384659.5</v>
      </c>
      <c r="AH147">
        <v>5325.15</v>
      </c>
    </row>
    <row r="148" spans="1:34">
      <c r="A148">
        <v>7213</v>
      </c>
      <c r="B148" t="s">
        <v>34</v>
      </c>
      <c r="C148" t="s">
        <v>35</v>
      </c>
      <c r="D148">
        <v>1091</v>
      </c>
      <c r="E148">
        <v>1</v>
      </c>
      <c r="F148">
        <v>0</v>
      </c>
      <c r="G148">
        <v>1</v>
      </c>
      <c r="H148">
        <v>100</v>
      </c>
      <c r="I148">
        <v>0</v>
      </c>
      <c r="J148">
        <v>0</v>
      </c>
      <c r="K148">
        <v>4511</v>
      </c>
      <c r="L148">
        <v>7</v>
      </c>
      <c r="M148">
        <v>-12.051166666666701</v>
      </c>
      <c r="N148">
        <v>-77.1444166666667</v>
      </c>
      <c r="O148" t="s">
        <v>36</v>
      </c>
      <c r="P148" t="s">
        <v>42</v>
      </c>
      <c r="Q148" s="1">
        <v>43529.635833333334</v>
      </c>
      <c r="R148">
        <v>0</v>
      </c>
      <c r="S148">
        <v>361</v>
      </c>
      <c r="T148">
        <v>0</v>
      </c>
      <c r="U148">
        <v>0</v>
      </c>
      <c r="W148">
        <v>70</v>
      </c>
      <c r="X148">
        <v>7154</v>
      </c>
      <c r="Y148">
        <v>25.472999999999999</v>
      </c>
      <c r="Z148">
        <v>1</v>
      </c>
      <c r="AF148">
        <v>102</v>
      </c>
      <c r="AG148">
        <v>384659.5</v>
      </c>
      <c r="AH148">
        <v>5325.15</v>
      </c>
    </row>
    <row r="149" spans="1:34">
      <c r="A149">
        <v>7213</v>
      </c>
      <c r="B149" t="s">
        <v>34</v>
      </c>
      <c r="C149" t="s">
        <v>35</v>
      </c>
      <c r="D149">
        <v>1091</v>
      </c>
      <c r="E149">
        <v>1</v>
      </c>
      <c r="F149">
        <v>0</v>
      </c>
      <c r="G149">
        <v>1</v>
      </c>
      <c r="H149">
        <v>100</v>
      </c>
      <c r="I149">
        <v>0</v>
      </c>
      <c r="J149">
        <v>0</v>
      </c>
      <c r="K149">
        <v>4511</v>
      </c>
      <c r="L149">
        <v>7</v>
      </c>
      <c r="M149">
        <v>-12.051166666666701</v>
      </c>
      <c r="N149">
        <v>-77.1444166666667</v>
      </c>
      <c r="O149" t="s">
        <v>36</v>
      </c>
      <c r="P149" t="s">
        <v>42</v>
      </c>
      <c r="Q149" s="1">
        <v>43529.635138888894</v>
      </c>
      <c r="R149">
        <v>0</v>
      </c>
      <c r="S149">
        <v>361</v>
      </c>
      <c r="T149">
        <v>0</v>
      </c>
      <c r="U149">
        <v>0</v>
      </c>
      <c r="W149">
        <v>69</v>
      </c>
      <c r="X149">
        <v>7154</v>
      </c>
      <c r="Y149">
        <v>25.497</v>
      </c>
      <c r="Z149">
        <v>1</v>
      </c>
      <c r="AF149">
        <v>102</v>
      </c>
      <c r="AG149">
        <v>384659.5</v>
      </c>
      <c r="AH149">
        <v>5325.15</v>
      </c>
    </row>
    <row r="150" spans="1:34">
      <c r="A150">
        <v>7213</v>
      </c>
      <c r="B150" t="s">
        <v>34</v>
      </c>
      <c r="C150" t="s">
        <v>35</v>
      </c>
      <c r="D150">
        <v>1091</v>
      </c>
      <c r="E150">
        <v>1</v>
      </c>
      <c r="F150">
        <v>0</v>
      </c>
      <c r="G150">
        <v>1</v>
      </c>
      <c r="H150">
        <v>100</v>
      </c>
      <c r="I150">
        <v>0</v>
      </c>
      <c r="J150">
        <v>0</v>
      </c>
      <c r="K150">
        <v>4511</v>
      </c>
      <c r="L150">
        <v>7</v>
      </c>
      <c r="M150">
        <v>-12.051166666666701</v>
      </c>
      <c r="N150">
        <v>-77.144433333333296</v>
      </c>
      <c r="O150" t="s">
        <v>36</v>
      </c>
      <c r="P150" t="s">
        <v>37</v>
      </c>
      <c r="Q150" s="1">
        <v>43529.634444444448</v>
      </c>
      <c r="R150">
        <v>0</v>
      </c>
      <c r="S150">
        <v>361</v>
      </c>
      <c r="T150">
        <v>0</v>
      </c>
      <c r="U150">
        <v>0</v>
      </c>
      <c r="W150">
        <v>70</v>
      </c>
      <c r="X150">
        <v>7154</v>
      </c>
      <c r="Y150">
        <v>25.497</v>
      </c>
      <c r="Z150">
        <v>1</v>
      </c>
      <c r="AF150">
        <v>102</v>
      </c>
      <c r="AG150">
        <v>384659.5</v>
      </c>
      <c r="AH150">
        <v>5325.15</v>
      </c>
    </row>
    <row r="151" spans="1:34">
      <c r="A151">
        <v>7213</v>
      </c>
      <c r="B151" t="s">
        <v>34</v>
      </c>
      <c r="C151" t="s">
        <v>35</v>
      </c>
      <c r="D151">
        <v>1091</v>
      </c>
      <c r="E151">
        <v>1</v>
      </c>
      <c r="F151">
        <v>0</v>
      </c>
      <c r="G151">
        <v>1</v>
      </c>
      <c r="H151">
        <v>100</v>
      </c>
      <c r="I151">
        <v>0</v>
      </c>
      <c r="J151">
        <v>0</v>
      </c>
      <c r="K151">
        <v>4511</v>
      </c>
      <c r="L151">
        <v>7</v>
      </c>
      <c r="M151">
        <v>-12.051166666666701</v>
      </c>
      <c r="N151">
        <v>-77.1444166666667</v>
      </c>
      <c r="O151" t="s">
        <v>36</v>
      </c>
      <c r="P151" t="s">
        <v>42</v>
      </c>
      <c r="Q151" s="1">
        <v>43529.633750000001</v>
      </c>
      <c r="R151">
        <v>0</v>
      </c>
      <c r="S151">
        <v>361</v>
      </c>
      <c r="T151">
        <v>0</v>
      </c>
      <c r="U151">
        <v>0</v>
      </c>
      <c r="W151">
        <v>70</v>
      </c>
      <c r="X151">
        <v>7154</v>
      </c>
      <c r="Y151">
        <v>25.431999999999999</v>
      </c>
      <c r="Z151">
        <v>1</v>
      </c>
      <c r="AF151">
        <v>102</v>
      </c>
      <c r="AG151">
        <v>384659.5</v>
      </c>
      <c r="AH151">
        <v>5325.15</v>
      </c>
    </row>
    <row r="152" spans="1:34">
      <c r="A152">
        <v>7213</v>
      </c>
      <c r="B152" t="s">
        <v>34</v>
      </c>
      <c r="C152" t="s">
        <v>35</v>
      </c>
      <c r="D152">
        <v>1091</v>
      </c>
      <c r="E152">
        <v>1</v>
      </c>
      <c r="F152">
        <v>0</v>
      </c>
      <c r="G152">
        <v>1</v>
      </c>
      <c r="H152">
        <v>100</v>
      </c>
      <c r="I152">
        <v>0</v>
      </c>
      <c r="J152">
        <v>0</v>
      </c>
      <c r="K152">
        <v>4511</v>
      </c>
      <c r="L152">
        <v>7</v>
      </c>
      <c r="M152">
        <v>-12.051166666666701</v>
      </c>
      <c r="N152">
        <v>-77.144433333333296</v>
      </c>
      <c r="O152" t="s">
        <v>36</v>
      </c>
      <c r="P152" t="s">
        <v>37</v>
      </c>
      <c r="Q152" s="1">
        <v>43529.633055555561</v>
      </c>
      <c r="R152">
        <v>0</v>
      </c>
      <c r="S152">
        <v>361</v>
      </c>
      <c r="T152">
        <v>0</v>
      </c>
      <c r="U152">
        <v>0</v>
      </c>
      <c r="W152">
        <v>70</v>
      </c>
      <c r="X152">
        <v>7154</v>
      </c>
      <c r="Y152">
        <v>25.497</v>
      </c>
      <c r="Z152">
        <v>1</v>
      </c>
      <c r="AF152">
        <v>102</v>
      </c>
      <c r="AG152">
        <v>384659.5</v>
      </c>
      <c r="AH152">
        <v>5325.15</v>
      </c>
    </row>
    <row r="153" spans="1:34">
      <c r="A153">
        <v>7213</v>
      </c>
      <c r="B153" t="s">
        <v>34</v>
      </c>
      <c r="C153" t="s">
        <v>35</v>
      </c>
      <c r="D153">
        <v>1091</v>
      </c>
      <c r="E153">
        <v>1</v>
      </c>
      <c r="F153">
        <v>0</v>
      </c>
      <c r="G153">
        <v>1</v>
      </c>
      <c r="H153">
        <v>100</v>
      </c>
      <c r="I153">
        <v>0</v>
      </c>
      <c r="J153">
        <v>0</v>
      </c>
      <c r="K153">
        <v>4511</v>
      </c>
      <c r="L153">
        <v>7</v>
      </c>
      <c r="M153">
        <v>-12.05115</v>
      </c>
      <c r="N153">
        <v>-77.144433333333296</v>
      </c>
      <c r="O153" t="s">
        <v>39</v>
      </c>
      <c r="P153" t="s">
        <v>37</v>
      </c>
      <c r="Q153" s="1">
        <v>43529.632361111115</v>
      </c>
      <c r="R153">
        <v>0</v>
      </c>
      <c r="S153">
        <v>361</v>
      </c>
      <c r="T153">
        <v>0</v>
      </c>
      <c r="U153">
        <v>0</v>
      </c>
      <c r="W153">
        <v>70</v>
      </c>
      <c r="X153">
        <v>7154</v>
      </c>
      <c r="Y153">
        <v>25.481000000000002</v>
      </c>
      <c r="Z153">
        <v>1</v>
      </c>
      <c r="AF153">
        <v>102</v>
      </c>
      <c r="AG153">
        <v>384659.5</v>
      </c>
      <c r="AH153">
        <v>5325.15</v>
      </c>
    </row>
    <row r="154" spans="1:34">
      <c r="A154">
        <v>7213</v>
      </c>
      <c r="B154" t="s">
        <v>34</v>
      </c>
      <c r="C154" t="s">
        <v>35</v>
      </c>
      <c r="D154">
        <v>1091</v>
      </c>
      <c r="E154">
        <v>1</v>
      </c>
      <c r="F154">
        <v>0</v>
      </c>
      <c r="G154">
        <v>1</v>
      </c>
      <c r="H154">
        <v>100</v>
      </c>
      <c r="I154">
        <v>0</v>
      </c>
      <c r="J154">
        <v>0</v>
      </c>
      <c r="K154">
        <v>4511</v>
      </c>
      <c r="L154">
        <v>7</v>
      </c>
      <c r="M154">
        <v>-12.05115</v>
      </c>
      <c r="N154">
        <v>-77.1444166666667</v>
      </c>
      <c r="O154" t="s">
        <v>39</v>
      </c>
      <c r="P154" t="s">
        <v>42</v>
      </c>
      <c r="Q154" s="1">
        <v>43529.631666666668</v>
      </c>
      <c r="R154">
        <v>0</v>
      </c>
      <c r="S154">
        <v>361</v>
      </c>
      <c r="T154">
        <v>0</v>
      </c>
      <c r="U154">
        <v>0</v>
      </c>
      <c r="W154">
        <v>70</v>
      </c>
      <c r="X154">
        <v>7154</v>
      </c>
      <c r="Y154">
        <v>25.465</v>
      </c>
      <c r="Z154">
        <v>1</v>
      </c>
      <c r="AF154">
        <v>102</v>
      </c>
      <c r="AG154">
        <v>384659.5</v>
      </c>
      <c r="AH154">
        <v>5325.15</v>
      </c>
    </row>
    <row r="155" spans="1:34">
      <c r="A155">
        <v>7213</v>
      </c>
      <c r="B155" t="s">
        <v>34</v>
      </c>
      <c r="C155" t="s">
        <v>35</v>
      </c>
      <c r="D155">
        <v>1091</v>
      </c>
      <c r="E155">
        <v>1</v>
      </c>
      <c r="F155">
        <v>0</v>
      </c>
      <c r="G155">
        <v>1</v>
      </c>
      <c r="H155">
        <v>100</v>
      </c>
      <c r="I155">
        <v>0</v>
      </c>
      <c r="J155">
        <v>0</v>
      </c>
      <c r="K155">
        <v>4511</v>
      </c>
      <c r="L155">
        <v>7</v>
      </c>
      <c r="M155">
        <v>-12.05115</v>
      </c>
      <c r="N155">
        <v>-77.1444166666667</v>
      </c>
      <c r="O155" t="s">
        <v>39</v>
      </c>
      <c r="P155" t="s">
        <v>42</v>
      </c>
      <c r="Q155" s="1">
        <v>43529.630972222229</v>
      </c>
      <c r="R155">
        <v>0</v>
      </c>
      <c r="S155">
        <v>361</v>
      </c>
      <c r="T155">
        <v>0</v>
      </c>
      <c r="U155">
        <v>0</v>
      </c>
      <c r="W155">
        <v>70</v>
      </c>
      <c r="X155">
        <v>7154</v>
      </c>
      <c r="Y155">
        <v>25.440999999999999</v>
      </c>
      <c r="Z155">
        <v>1</v>
      </c>
      <c r="AF155">
        <v>102</v>
      </c>
      <c r="AG155">
        <v>384659.5</v>
      </c>
      <c r="AH155">
        <v>5325.15</v>
      </c>
    </row>
    <row r="156" spans="1:34">
      <c r="A156">
        <v>7213</v>
      </c>
      <c r="B156" t="s">
        <v>34</v>
      </c>
      <c r="C156" t="s">
        <v>35</v>
      </c>
      <c r="D156">
        <v>1091</v>
      </c>
      <c r="E156">
        <v>1</v>
      </c>
      <c r="F156">
        <v>0</v>
      </c>
      <c r="G156">
        <v>1</v>
      </c>
      <c r="H156">
        <v>100</v>
      </c>
      <c r="I156">
        <v>0</v>
      </c>
      <c r="J156">
        <v>0</v>
      </c>
      <c r="K156">
        <v>4511</v>
      </c>
      <c r="L156">
        <v>7</v>
      </c>
      <c r="M156">
        <v>-12.051133333333301</v>
      </c>
      <c r="N156">
        <v>-77.1444166666667</v>
      </c>
      <c r="O156" t="s">
        <v>40</v>
      </c>
      <c r="P156" t="s">
        <v>42</v>
      </c>
      <c r="Q156" s="1">
        <v>43529.630277777782</v>
      </c>
      <c r="R156">
        <v>0</v>
      </c>
      <c r="S156">
        <v>361</v>
      </c>
      <c r="T156">
        <v>0</v>
      </c>
      <c r="U156">
        <v>0</v>
      </c>
      <c r="W156">
        <v>70</v>
      </c>
      <c r="X156">
        <v>7154</v>
      </c>
      <c r="Y156">
        <v>25.423999999999999</v>
      </c>
      <c r="Z156">
        <v>1</v>
      </c>
      <c r="AF156">
        <v>102</v>
      </c>
      <c r="AG156">
        <v>384659.5</v>
      </c>
      <c r="AH156">
        <v>5325.15</v>
      </c>
    </row>
    <row r="157" spans="1:34">
      <c r="A157">
        <v>7213</v>
      </c>
      <c r="B157" t="s">
        <v>34</v>
      </c>
      <c r="C157" t="s">
        <v>35</v>
      </c>
      <c r="D157">
        <v>1091</v>
      </c>
      <c r="E157">
        <v>1</v>
      </c>
      <c r="F157">
        <v>0</v>
      </c>
      <c r="G157">
        <v>1</v>
      </c>
      <c r="H157">
        <v>100</v>
      </c>
      <c r="I157">
        <v>0</v>
      </c>
      <c r="J157">
        <v>0</v>
      </c>
      <c r="K157">
        <v>4511</v>
      </c>
      <c r="L157">
        <v>7</v>
      </c>
      <c r="M157">
        <v>-12.05115</v>
      </c>
      <c r="N157">
        <v>-77.1444166666667</v>
      </c>
      <c r="O157" t="s">
        <v>39</v>
      </c>
      <c r="P157" t="s">
        <v>42</v>
      </c>
      <c r="Q157" s="1">
        <v>43529.629583333335</v>
      </c>
      <c r="R157">
        <v>0</v>
      </c>
      <c r="S157">
        <v>361</v>
      </c>
      <c r="T157">
        <v>0</v>
      </c>
      <c r="U157">
        <v>0</v>
      </c>
      <c r="W157">
        <v>70</v>
      </c>
      <c r="X157">
        <v>7154</v>
      </c>
      <c r="Y157">
        <v>25.472999999999999</v>
      </c>
      <c r="Z157">
        <v>1</v>
      </c>
      <c r="AF157">
        <v>102</v>
      </c>
      <c r="AG157">
        <v>384659.5</v>
      </c>
      <c r="AH157">
        <v>5325.15</v>
      </c>
    </row>
    <row r="158" spans="1:34">
      <c r="A158">
        <v>7213</v>
      </c>
      <c r="B158" t="s">
        <v>34</v>
      </c>
      <c r="C158" t="s">
        <v>35</v>
      </c>
      <c r="D158">
        <v>1091</v>
      </c>
      <c r="E158">
        <v>1</v>
      </c>
      <c r="F158">
        <v>0</v>
      </c>
      <c r="G158">
        <v>1</v>
      </c>
      <c r="H158">
        <v>100</v>
      </c>
      <c r="I158">
        <v>0</v>
      </c>
      <c r="J158">
        <v>0</v>
      </c>
      <c r="K158">
        <v>4511</v>
      </c>
      <c r="L158">
        <v>7</v>
      </c>
      <c r="M158">
        <v>-12.05115</v>
      </c>
      <c r="N158">
        <v>-77.1444166666667</v>
      </c>
      <c r="O158" t="s">
        <v>39</v>
      </c>
      <c r="P158" t="s">
        <v>42</v>
      </c>
      <c r="Q158" s="1">
        <v>43529.628888888888</v>
      </c>
      <c r="R158">
        <v>0</v>
      </c>
      <c r="S158">
        <v>361</v>
      </c>
      <c r="T158">
        <v>0</v>
      </c>
      <c r="U158">
        <v>0</v>
      </c>
      <c r="W158">
        <v>70</v>
      </c>
      <c r="X158">
        <v>7154</v>
      </c>
      <c r="Y158">
        <v>25.504999999999999</v>
      </c>
      <c r="Z158">
        <v>1</v>
      </c>
      <c r="AF158">
        <v>102</v>
      </c>
      <c r="AG158">
        <v>384659.5</v>
      </c>
      <c r="AH158">
        <v>5325.15</v>
      </c>
    </row>
    <row r="159" spans="1:34">
      <c r="A159">
        <v>7213</v>
      </c>
      <c r="B159" t="s">
        <v>34</v>
      </c>
      <c r="C159" t="s">
        <v>35</v>
      </c>
      <c r="D159">
        <v>1091</v>
      </c>
      <c r="E159">
        <v>1</v>
      </c>
      <c r="F159">
        <v>0</v>
      </c>
      <c r="G159">
        <v>1</v>
      </c>
      <c r="H159">
        <v>100</v>
      </c>
      <c r="I159">
        <v>0</v>
      </c>
      <c r="J159">
        <v>0</v>
      </c>
      <c r="K159">
        <v>4511</v>
      </c>
      <c r="L159">
        <v>7</v>
      </c>
      <c r="M159">
        <v>-12.05115</v>
      </c>
      <c r="N159">
        <v>-77.1444166666667</v>
      </c>
      <c r="O159" t="s">
        <v>39</v>
      </c>
      <c r="P159" t="s">
        <v>42</v>
      </c>
      <c r="Q159" s="1">
        <v>43529.628182870372</v>
      </c>
      <c r="R159">
        <v>0</v>
      </c>
      <c r="S159">
        <v>361</v>
      </c>
      <c r="T159">
        <v>0</v>
      </c>
      <c r="U159">
        <v>0</v>
      </c>
      <c r="W159">
        <v>70</v>
      </c>
      <c r="X159">
        <v>7154</v>
      </c>
      <c r="Y159">
        <v>25.472999999999999</v>
      </c>
      <c r="Z159">
        <v>1</v>
      </c>
      <c r="AF159">
        <v>102</v>
      </c>
      <c r="AG159">
        <v>384659.5</v>
      </c>
      <c r="AH159">
        <v>5325.15</v>
      </c>
    </row>
    <row r="160" spans="1:34">
      <c r="A160">
        <v>7213</v>
      </c>
      <c r="B160" t="s">
        <v>34</v>
      </c>
      <c r="C160" t="s">
        <v>35</v>
      </c>
      <c r="D160">
        <v>1091</v>
      </c>
      <c r="E160">
        <v>1</v>
      </c>
      <c r="F160">
        <v>0</v>
      </c>
      <c r="G160">
        <v>1</v>
      </c>
      <c r="H160">
        <v>100</v>
      </c>
      <c r="I160">
        <v>0</v>
      </c>
      <c r="J160">
        <v>0</v>
      </c>
      <c r="K160">
        <v>4511</v>
      </c>
      <c r="L160">
        <v>7</v>
      </c>
      <c r="M160">
        <v>-12.05115</v>
      </c>
      <c r="N160">
        <v>-77.1444166666667</v>
      </c>
      <c r="O160" t="s">
        <v>39</v>
      </c>
      <c r="P160" t="s">
        <v>42</v>
      </c>
      <c r="Q160" s="1">
        <v>43529.627488425926</v>
      </c>
      <c r="R160">
        <v>0</v>
      </c>
      <c r="S160">
        <v>361</v>
      </c>
      <c r="T160">
        <v>0</v>
      </c>
      <c r="U160">
        <v>0</v>
      </c>
      <c r="W160">
        <v>71</v>
      </c>
      <c r="X160">
        <v>7154</v>
      </c>
      <c r="Y160">
        <v>25.481000000000002</v>
      </c>
      <c r="Z160">
        <v>1</v>
      </c>
      <c r="AF160">
        <v>102</v>
      </c>
      <c r="AG160">
        <v>384659.5</v>
      </c>
      <c r="AH160">
        <v>5325.15</v>
      </c>
    </row>
    <row r="161" spans="1:37">
      <c r="A161">
        <v>7213</v>
      </c>
      <c r="B161" t="s">
        <v>34</v>
      </c>
      <c r="C161" t="s">
        <v>35</v>
      </c>
      <c r="D161">
        <v>1091</v>
      </c>
      <c r="E161">
        <v>1</v>
      </c>
      <c r="F161">
        <v>0</v>
      </c>
      <c r="G161">
        <v>1</v>
      </c>
      <c r="H161">
        <v>100</v>
      </c>
      <c r="I161">
        <v>0</v>
      </c>
      <c r="J161">
        <v>0</v>
      </c>
      <c r="K161">
        <v>4511</v>
      </c>
      <c r="L161">
        <v>7</v>
      </c>
      <c r="M161">
        <v>-12.051133333333301</v>
      </c>
      <c r="N161">
        <v>-77.144400000000005</v>
      </c>
      <c r="O161" t="s">
        <v>40</v>
      </c>
      <c r="P161" t="s">
        <v>45</v>
      </c>
      <c r="Q161" s="1">
        <v>43529.626793981479</v>
      </c>
      <c r="R161">
        <v>0</v>
      </c>
      <c r="S161">
        <v>361</v>
      </c>
      <c r="T161">
        <v>0</v>
      </c>
      <c r="U161">
        <v>0</v>
      </c>
      <c r="W161">
        <v>71</v>
      </c>
      <c r="X161">
        <v>7154</v>
      </c>
      <c r="Y161">
        <v>25.481000000000002</v>
      </c>
      <c r="Z161">
        <v>1</v>
      </c>
      <c r="AF161">
        <v>102</v>
      </c>
      <c r="AG161">
        <v>384659.5</v>
      </c>
      <c r="AH161">
        <v>5325.15</v>
      </c>
    </row>
    <row r="162" spans="1:37">
      <c r="A162">
        <v>7213</v>
      </c>
      <c r="B162" t="s">
        <v>34</v>
      </c>
      <c r="C162" t="s">
        <v>35</v>
      </c>
      <c r="D162">
        <v>1091</v>
      </c>
      <c r="E162">
        <v>1</v>
      </c>
      <c r="F162">
        <v>0</v>
      </c>
      <c r="G162">
        <v>1</v>
      </c>
      <c r="H162">
        <v>100</v>
      </c>
      <c r="I162">
        <v>0</v>
      </c>
      <c r="J162">
        <v>0</v>
      </c>
      <c r="K162">
        <v>4511</v>
      </c>
      <c r="L162">
        <v>7</v>
      </c>
      <c r="M162">
        <v>-12.051133333333301</v>
      </c>
      <c r="N162">
        <v>-77.1444166666667</v>
      </c>
      <c r="O162" t="s">
        <v>40</v>
      </c>
      <c r="P162" t="s">
        <v>42</v>
      </c>
      <c r="Q162" s="1">
        <v>43529.626099537039</v>
      </c>
      <c r="R162">
        <v>0</v>
      </c>
      <c r="S162">
        <v>361</v>
      </c>
      <c r="T162">
        <v>0</v>
      </c>
      <c r="U162">
        <v>0</v>
      </c>
      <c r="W162">
        <v>71</v>
      </c>
      <c r="X162">
        <v>7154</v>
      </c>
      <c r="Y162">
        <v>25.497</v>
      </c>
      <c r="Z162">
        <v>1</v>
      </c>
      <c r="AF162">
        <v>102</v>
      </c>
      <c r="AG162">
        <v>384659.5</v>
      </c>
      <c r="AH162">
        <v>5325.15</v>
      </c>
      <c r="AJ162" s="5"/>
      <c r="AK162" s="8"/>
    </row>
    <row r="163" spans="1:37">
      <c r="A163" s="3">
        <v>7213</v>
      </c>
      <c r="B163" s="3" t="s">
        <v>34</v>
      </c>
      <c r="C163" s="3" t="s">
        <v>35</v>
      </c>
      <c r="D163" s="3">
        <v>1091</v>
      </c>
      <c r="E163" s="3">
        <v>1</v>
      </c>
      <c r="F163" s="3">
        <v>0</v>
      </c>
      <c r="G163" s="3">
        <v>1</v>
      </c>
      <c r="H163" s="3">
        <v>100</v>
      </c>
      <c r="I163" s="3">
        <v>0</v>
      </c>
      <c r="J163" s="3">
        <v>0</v>
      </c>
      <c r="K163" s="3">
        <v>4511</v>
      </c>
      <c r="L163" s="3">
        <v>7</v>
      </c>
      <c r="M163" s="3">
        <v>-12.05115</v>
      </c>
      <c r="N163" s="3">
        <v>-77.1444166666667</v>
      </c>
      <c r="O163" s="3" t="s">
        <v>39</v>
      </c>
      <c r="P163" s="3" t="s">
        <v>42</v>
      </c>
      <c r="Q163" s="4">
        <v>43529.625405092593</v>
      </c>
      <c r="R163" s="3">
        <v>0</v>
      </c>
      <c r="S163" s="3">
        <v>361</v>
      </c>
      <c r="T163" s="3">
        <v>0</v>
      </c>
      <c r="U163" s="3">
        <v>0</v>
      </c>
      <c r="V163" s="3"/>
      <c r="W163" s="3">
        <v>71</v>
      </c>
      <c r="X163" s="3">
        <v>7154</v>
      </c>
      <c r="Y163" s="3">
        <v>25.497</v>
      </c>
      <c r="Z163" s="3">
        <v>1</v>
      </c>
      <c r="AA163" s="3"/>
      <c r="AB163" s="3"/>
      <c r="AC163" s="3"/>
      <c r="AD163" s="3"/>
      <c r="AE163" s="3"/>
      <c r="AF163" s="3">
        <v>102</v>
      </c>
      <c r="AG163" s="3">
        <v>384659.5</v>
      </c>
      <c r="AH163" s="3">
        <v>5325.15</v>
      </c>
      <c r="AJ163">
        <f>SUM(T105:T163)/49</f>
        <v>0</v>
      </c>
      <c r="AK163" s="6">
        <f>(AG105-AG163)/3.78541</f>
        <v>0</v>
      </c>
    </row>
    <row r="164" spans="1:37">
      <c r="A164">
        <v>7213</v>
      </c>
      <c r="B164" t="s">
        <v>34</v>
      </c>
      <c r="C164" t="s">
        <v>35</v>
      </c>
      <c r="D164">
        <v>1091</v>
      </c>
      <c r="E164">
        <v>1</v>
      </c>
      <c r="F164">
        <v>0</v>
      </c>
      <c r="G164">
        <v>1</v>
      </c>
      <c r="H164">
        <v>100</v>
      </c>
      <c r="I164">
        <v>0</v>
      </c>
      <c r="J164">
        <v>0</v>
      </c>
      <c r="K164">
        <v>4511</v>
      </c>
      <c r="L164">
        <v>7</v>
      </c>
      <c r="M164">
        <v>-12.05115</v>
      </c>
      <c r="N164">
        <v>-77.1444166666667</v>
      </c>
      <c r="O164" t="s">
        <v>39</v>
      </c>
      <c r="P164" t="s">
        <v>42</v>
      </c>
      <c r="Q164" s="1">
        <v>43529.624710648153</v>
      </c>
      <c r="R164">
        <v>0</v>
      </c>
      <c r="S164">
        <v>361</v>
      </c>
      <c r="T164">
        <v>0</v>
      </c>
      <c r="U164">
        <v>0</v>
      </c>
      <c r="W164">
        <v>71</v>
      </c>
      <c r="X164">
        <v>7154</v>
      </c>
      <c r="Y164">
        <v>25.497</v>
      </c>
      <c r="Z164">
        <v>1</v>
      </c>
      <c r="AF164">
        <v>102</v>
      </c>
      <c r="AG164">
        <v>384659.5</v>
      </c>
      <c r="AH164">
        <v>5325.15</v>
      </c>
    </row>
    <row r="165" spans="1:37">
      <c r="A165">
        <v>7213</v>
      </c>
      <c r="B165" t="s">
        <v>34</v>
      </c>
      <c r="C165" t="s">
        <v>35</v>
      </c>
      <c r="D165">
        <v>1091</v>
      </c>
      <c r="E165">
        <v>1</v>
      </c>
      <c r="F165">
        <v>0</v>
      </c>
      <c r="G165">
        <v>1</v>
      </c>
      <c r="H165">
        <v>100</v>
      </c>
      <c r="I165">
        <v>0</v>
      </c>
      <c r="J165">
        <v>0</v>
      </c>
      <c r="K165">
        <v>4511</v>
      </c>
      <c r="L165">
        <v>7</v>
      </c>
      <c r="M165">
        <v>-12.05115</v>
      </c>
      <c r="N165">
        <v>-77.1444166666667</v>
      </c>
      <c r="O165" t="s">
        <v>39</v>
      </c>
      <c r="P165" t="s">
        <v>42</v>
      </c>
      <c r="Q165" s="1">
        <v>43529.624016203707</v>
      </c>
      <c r="R165">
        <v>0</v>
      </c>
      <c r="S165">
        <v>361</v>
      </c>
      <c r="T165">
        <v>0</v>
      </c>
      <c r="U165">
        <v>0</v>
      </c>
      <c r="W165">
        <v>71</v>
      </c>
      <c r="X165">
        <v>7154</v>
      </c>
      <c r="Y165">
        <v>25.472999999999999</v>
      </c>
      <c r="Z165">
        <v>1</v>
      </c>
      <c r="AF165">
        <v>102</v>
      </c>
      <c r="AG165">
        <v>384659.5</v>
      </c>
      <c r="AH165">
        <v>5325.15</v>
      </c>
    </row>
    <row r="166" spans="1:37">
      <c r="A166">
        <v>7213</v>
      </c>
      <c r="B166" t="s">
        <v>34</v>
      </c>
      <c r="C166" t="s">
        <v>35</v>
      </c>
      <c r="D166">
        <v>1091</v>
      </c>
      <c r="E166">
        <v>1</v>
      </c>
      <c r="F166">
        <v>0</v>
      </c>
      <c r="G166">
        <v>1</v>
      </c>
      <c r="H166">
        <v>100</v>
      </c>
      <c r="I166">
        <v>0</v>
      </c>
      <c r="J166">
        <v>0</v>
      </c>
      <c r="K166">
        <v>4511</v>
      </c>
      <c r="L166">
        <v>7</v>
      </c>
      <c r="M166">
        <v>-12.05115</v>
      </c>
      <c r="N166">
        <v>-77.1444166666667</v>
      </c>
      <c r="O166" t="s">
        <v>39</v>
      </c>
      <c r="P166" t="s">
        <v>42</v>
      </c>
      <c r="Q166" s="1">
        <v>43529.62332175926</v>
      </c>
      <c r="R166">
        <v>0</v>
      </c>
      <c r="S166">
        <v>361</v>
      </c>
      <c r="T166">
        <v>0</v>
      </c>
      <c r="U166">
        <v>0</v>
      </c>
      <c r="W166">
        <v>71</v>
      </c>
      <c r="X166">
        <v>7154</v>
      </c>
      <c r="Y166">
        <v>25.497</v>
      </c>
      <c r="Z166">
        <v>1</v>
      </c>
      <c r="AF166">
        <v>102</v>
      </c>
      <c r="AG166">
        <v>384659.5</v>
      </c>
      <c r="AH166">
        <v>5325.15</v>
      </c>
    </row>
    <row r="167" spans="1:37">
      <c r="A167">
        <v>7213</v>
      </c>
      <c r="B167" t="s">
        <v>34</v>
      </c>
      <c r="C167" t="s">
        <v>35</v>
      </c>
      <c r="D167">
        <v>1091</v>
      </c>
      <c r="E167">
        <v>1</v>
      </c>
      <c r="F167">
        <v>0</v>
      </c>
      <c r="G167">
        <v>1</v>
      </c>
      <c r="H167">
        <v>100</v>
      </c>
      <c r="I167">
        <v>0</v>
      </c>
      <c r="J167">
        <v>0</v>
      </c>
      <c r="K167">
        <v>4511</v>
      </c>
      <c r="L167">
        <v>7</v>
      </c>
      <c r="M167">
        <v>-12.05115</v>
      </c>
      <c r="N167">
        <v>-77.1444166666667</v>
      </c>
      <c r="O167" t="s">
        <v>39</v>
      </c>
      <c r="P167" t="s">
        <v>42</v>
      </c>
      <c r="Q167" s="1">
        <v>43529.62262731482</v>
      </c>
      <c r="R167">
        <v>0</v>
      </c>
      <c r="S167">
        <v>361</v>
      </c>
      <c r="T167">
        <v>0</v>
      </c>
      <c r="U167">
        <v>0</v>
      </c>
      <c r="W167">
        <v>71</v>
      </c>
      <c r="X167">
        <v>7154</v>
      </c>
      <c r="Y167">
        <v>25.489000000000001</v>
      </c>
      <c r="Z167">
        <v>1</v>
      </c>
      <c r="AF167">
        <v>102</v>
      </c>
      <c r="AG167">
        <v>384659.5</v>
      </c>
      <c r="AH167">
        <v>5325.15</v>
      </c>
    </row>
    <row r="168" spans="1:37">
      <c r="A168">
        <v>7213</v>
      </c>
      <c r="B168" t="s">
        <v>34</v>
      </c>
      <c r="C168" t="s">
        <v>35</v>
      </c>
      <c r="D168">
        <v>1091</v>
      </c>
      <c r="E168">
        <v>1</v>
      </c>
      <c r="F168">
        <v>0</v>
      </c>
      <c r="G168">
        <v>1</v>
      </c>
      <c r="H168">
        <v>100</v>
      </c>
      <c r="I168">
        <v>0</v>
      </c>
      <c r="J168">
        <v>0</v>
      </c>
      <c r="K168">
        <v>4511</v>
      </c>
      <c r="L168">
        <v>7</v>
      </c>
      <c r="M168">
        <v>-12.051166666666701</v>
      </c>
      <c r="N168">
        <v>-77.1444166666667</v>
      </c>
      <c r="O168" t="s">
        <v>36</v>
      </c>
      <c r="P168" t="s">
        <v>42</v>
      </c>
      <c r="Q168" s="1">
        <v>43529.621921296297</v>
      </c>
      <c r="R168">
        <v>0</v>
      </c>
      <c r="S168">
        <v>361</v>
      </c>
      <c r="T168">
        <v>0</v>
      </c>
      <c r="U168">
        <v>0</v>
      </c>
      <c r="W168">
        <v>71</v>
      </c>
      <c r="X168">
        <v>7154</v>
      </c>
      <c r="Y168">
        <v>25.504999999999999</v>
      </c>
      <c r="Z168">
        <v>1</v>
      </c>
      <c r="AF168">
        <v>102</v>
      </c>
      <c r="AG168">
        <v>384659.5</v>
      </c>
      <c r="AH168">
        <v>5325.15</v>
      </c>
    </row>
    <row r="169" spans="1:37">
      <c r="A169">
        <v>7213</v>
      </c>
      <c r="B169" t="s">
        <v>34</v>
      </c>
      <c r="C169" t="s">
        <v>35</v>
      </c>
      <c r="D169">
        <v>1091</v>
      </c>
      <c r="E169">
        <v>1</v>
      </c>
      <c r="F169">
        <v>0</v>
      </c>
      <c r="G169">
        <v>1</v>
      </c>
      <c r="H169">
        <v>100</v>
      </c>
      <c r="I169">
        <v>0</v>
      </c>
      <c r="J169">
        <v>0</v>
      </c>
      <c r="K169">
        <v>4511</v>
      </c>
      <c r="L169">
        <v>7</v>
      </c>
      <c r="M169">
        <v>-12.051166666666701</v>
      </c>
      <c r="N169">
        <v>-77.1444166666667</v>
      </c>
      <c r="O169" t="s">
        <v>36</v>
      </c>
      <c r="P169" t="s">
        <v>42</v>
      </c>
      <c r="Q169" s="1">
        <v>43529.62122685185</v>
      </c>
      <c r="R169">
        <v>0</v>
      </c>
      <c r="S169">
        <v>361</v>
      </c>
      <c r="T169">
        <v>0</v>
      </c>
      <c r="U169">
        <v>0</v>
      </c>
      <c r="W169">
        <v>71</v>
      </c>
      <c r="X169">
        <v>7154</v>
      </c>
      <c r="Y169">
        <v>25.497</v>
      </c>
      <c r="Z169">
        <v>1</v>
      </c>
      <c r="AF169">
        <v>102</v>
      </c>
      <c r="AG169">
        <v>384659.5</v>
      </c>
      <c r="AH169">
        <v>5325.15</v>
      </c>
    </row>
    <row r="170" spans="1:37">
      <c r="A170">
        <v>7213</v>
      </c>
      <c r="B170" t="s">
        <v>34</v>
      </c>
      <c r="C170" t="s">
        <v>35</v>
      </c>
      <c r="D170">
        <v>1091</v>
      </c>
      <c r="E170">
        <v>1</v>
      </c>
      <c r="F170">
        <v>0</v>
      </c>
      <c r="G170">
        <v>1</v>
      </c>
      <c r="H170">
        <v>100</v>
      </c>
      <c r="I170">
        <v>0</v>
      </c>
      <c r="J170">
        <v>0</v>
      </c>
      <c r="K170">
        <v>4511</v>
      </c>
      <c r="L170">
        <v>7</v>
      </c>
      <c r="M170">
        <v>-12.0511833333333</v>
      </c>
      <c r="N170">
        <v>-77.144433333333296</v>
      </c>
      <c r="O170" t="s">
        <v>43</v>
      </c>
      <c r="P170" t="s">
        <v>37</v>
      </c>
      <c r="Q170" s="1">
        <v>43529.620532407411</v>
      </c>
      <c r="R170">
        <v>0</v>
      </c>
      <c r="S170">
        <v>361</v>
      </c>
      <c r="T170">
        <v>0</v>
      </c>
      <c r="U170">
        <v>0</v>
      </c>
      <c r="W170">
        <v>71</v>
      </c>
      <c r="X170">
        <v>7154</v>
      </c>
      <c r="Y170">
        <v>25.431999999999999</v>
      </c>
      <c r="Z170">
        <v>1</v>
      </c>
      <c r="AF170">
        <v>102</v>
      </c>
      <c r="AG170">
        <v>384659.5</v>
      </c>
      <c r="AH170">
        <v>5325.15</v>
      </c>
    </row>
    <row r="171" spans="1:37">
      <c r="A171">
        <v>7213</v>
      </c>
      <c r="B171" t="s">
        <v>34</v>
      </c>
      <c r="C171" t="s">
        <v>35</v>
      </c>
      <c r="D171">
        <v>1091</v>
      </c>
      <c r="E171">
        <v>1</v>
      </c>
      <c r="F171">
        <v>0</v>
      </c>
      <c r="G171">
        <v>1</v>
      </c>
      <c r="H171">
        <v>100</v>
      </c>
      <c r="I171">
        <v>0</v>
      </c>
      <c r="J171">
        <v>0</v>
      </c>
      <c r="K171">
        <v>4511</v>
      </c>
      <c r="L171">
        <v>7</v>
      </c>
      <c r="M171">
        <v>-12.051166666666701</v>
      </c>
      <c r="N171">
        <v>-77.1444166666667</v>
      </c>
      <c r="O171" t="s">
        <v>36</v>
      </c>
      <c r="P171" t="s">
        <v>42</v>
      </c>
      <c r="Q171" s="1">
        <v>43529.619837962964</v>
      </c>
      <c r="R171">
        <v>0</v>
      </c>
      <c r="S171">
        <v>361</v>
      </c>
      <c r="T171">
        <v>0</v>
      </c>
      <c r="U171">
        <v>0</v>
      </c>
      <c r="W171">
        <v>71</v>
      </c>
      <c r="X171">
        <v>7154</v>
      </c>
      <c r="Y171">
        <v>25.497</v>
      </c>
      <c r="Z171">
        <v>1</v>
      </c>
      <c r="AF171">
        <v>102</v>
      </c>
      <c r="AG171">
        <v>384659.5</v>
      </c>
      <c r="AH171">
        <v>5325.15</v>
      </c>
    </row>
    <row r="172" spans="1:37">
      <c r="A172">
        <v>7213</v>
      </c>
      <c r="B172" t="s">
        <v>34</v>
      </c>
      <c r="C172" t="s">
        <v>35</v>
      </c>
      <c r="D172">
        <v>1091</v>
      </c>
      <c r="E172">
        <v>1</v>
      </c>
      <c r="F172">
        <v>0</v>
      </c>
      <c r="G172">
        <v>1</v>
      </c>
      <c r="H172">
        <v>100</v>
      </c>
      <c r="I172">
        <v>0</v>
      </c>
      <c r="J172">
        <v>0</v>
      </c>
      <c r="K172">
        <v>4511</v>
      </c>
      <c r="L172">
        <v>7</v>
      </c>
      <c r="M172">
        <v>-12.05115</v>
      </c>
      <c r="N172">
        <v>-77.1444166666667</v>
      </c>
      <c r="O172" t="s">
        <v>39</v>
      </c>
      <c r="P172" t="s">
        <v>42</v>
      </c>
      <c r="Q172" s="1">
        <v>43529.619131944448</v>
      </c>
      <c r="R172">
        <v>0</v>
      </c>
      <c r="S172">
        <v>361</v>
      </c>
      <c r="T172">
        <v>0</v>
      </c>
      <c r="U172">
        <v>0</v>
      </c>
      <c r="W172">
        <v>71</v>
      </c>
      <c r="X172">
        <v>7154</v>
      </c>
      <c r="Y172">
        <v>25.497</v>
      </c>
      <c r="Z172">
        <v>1</v>
      </c>
      <c r="AF172">
        <v>102</v>
      </c>
      <c r="AG172">
        <v>384659.5</v>
      </c>
      <c r="AH172">
        <v>5325.15</v>
      </c>
    </row>
    <row r="173" spans="1:37">
      <c r="A173">
        <v>7213</v>
      </c>
      <c r="B173" t="s">
        <v>34</v>
      </c>
      <c r="C173" t="s">
        <v>35</v>
      </c>
      <c r="D173">
        <v>1091</v>
      </c>
      <c r="E173">
        <v>1</v>
      </c>
      <c r="F173">
        <v>0</v>
      </c>
      <c r="G173">
        <v>1</v>
      </c>
      <c r="H173">
        <v>100</v>
      </c>
      <c r="I173">
        <v>0</v>
      </c>
      <c r="J173">
        <v>0</v>
      </c>
      <c r="K173">
        <v>4511</v>
      </c>
      <c r="L173">
        <v>7</v>
      </c>
      <c r="M173">
        <v>-12.051133333333301</v>
      </c>
      <c r="N173">
        <v>-77.1444166666667</v>
      </c>
      <c r="O173" t="s">
        <v>40</v>
      </c>
      <c r="P173" t="s">
        <v>42</v>
      </c>
      <c r="Q173" s="1">
        <v>43529.618437500001</v>
      </c>
      <c r="R173">
        <v>0</v>
      </c>
      <c r="S173">
        <v>361</v>
      </c>
      <c r="T173">
        <v>0</v>
      </c>
      <c r="U173">
        <v>0</v>
      </c>
      <c r="W173">
        <v>71</v>
      </c>
      <c r="X173">
        <v>7154</v>
      </c>
      <c r="Y173">
        <v>25.489000000000001</v>
      </c>
      <c r="Z173">
        <v>1</v>
      </c>
      <c r="AF173">
        <v>102</v>
      </c>
      <c r="AG173">
        <v>384659.5</v>
      </c>
      <c r="AH173">
        <v>5325.15</v>
      </c>
    </row>
    <row r="174" spans="1:37">
      <c r="A174">
        <v>7213</v>
      </c>
      <c r="B174" t="s">
        <v>34</v>
      </c>
      <c r="C174" t="s">
        <v>35</v>
      </c>
      <c r="D174">
        <v>1091</v>
      </c>
      <c r="E174">
        <v>1</v>
      </c>
      <c r="F174">
        <v>0</v>
      </c>
      <c r="G174">
        <v>1</v>
      </c>
      <c r="H174">
        <v>100</v>
      </c>
      <c r="I174">
        <v>0</v>
      </c>
      <c r="J174">
        <v>0</v>
      </c>
      <c r="K174">
        <v>4511</v>
      </c>
      <c r="L174">
        <v>7</v>
      </c>
      <c r="M174">
        <v>-12.05115</v>
      </c>
      <c r="N174">
        <v>-77.1444166666667</v>
      </c>
      <c r="O174" t="s">
        <v>39</v>
      </c>
      <c r="P174" t="s">
        <v>42</v>
      </c>
      <c r="Q174" s="1">
        <v>43529.617743055562</v>
      </c>
      <c r="R174">
        <v>0</v>
      </c>
      <c r="S174">
        <v>361</v>
      </c>
      <c r="T174">
        <v>0</v>
      </c>
      <c r="U174">
        <v>0</v>
      </c>
      <c r="W174">
        <v>71</v>
      </c>
      <c r="X174">
        <v>7154</v>
      </c>
      <c r="Y174">
        <v>25.497</v>
      </c>
      <c r="Z174">
        <v>1</v>
      </c>
      <c r="AF174">
        <v>102</v>
      </c>
      <c r="AG174">
        <v>384659.5</v>
      </c>
      <c r="AH174">
        <v>5325.15</v>
      </c>
    </row>
    <row r="175" spans="1:37">
      <c r="A175">
        <v>7213</v>
      </c>
      <c r="B175" t="s">
        <v>34</v>
      </c>
      <c r="C175" t="s">
        <v>35</v>
      </c>
      <c r="D175">
        <v>1091</v>
      </c>
      <c r="E175">
        <v>1</v>
      </c>
      <c r="F175">
        <v>0</v>
      </c>
      <c r="G175">
        <v>1</v>
      </c>
      <c r="H175">
        <v>100</v>
      </c>
      <c r="I175">
        <v>0</v>
      </c>
      <c r="J175">
        <v>0</v>
      </c>
      <c r="K175">
        <v>4511</v>
      </c>
      <c r="L175">
        <v>7</v>
      </c>
      <c r="M175">
        <v>-12.05115</v>
      </c>
      <c r="N175">
        <v>-77.1444166666667</v>
      </c>
      <c r="O175" t="s">
        <v>39</v>
      </c>
      <c r="P175" t="s">
        <v>42</v>
      </c>
      <c r="Q175" s="1">
        <v>43529.617048611115</v>
      </c>
      <c r="R175">
        <v>0</v>
      </c>
      <c r="S175">
        <v>361</v>
      </c>
      <c r="T175">
        <v>0</v>
      </c>
      <c r="U175">
        <v>0</v>
      </c>
      <c r="W175">
        <v>71</v>
      </c>
      <c r="X175">
        <v>7154</v>
      </c>
      <c r="Y175">
        <v>25.504999999999999</v>
      </c>
      <c r="Z175">
        <v>1</v>
      </c>
      <c r="AF175">
        <v>102</v>
      </c>
      <c r="AG175">
        <v>384659.5</v>
      </c>
      <c r="AH175">
        <v>5325.15</v>
      </c>
    </row>
    <row r="176" spans="1:37">
      <c r="A176">
        <v>7213</v>
      </c>
      <c r="B176" t="s">
        <v>34</v>
      </c>
      <c r="C176" t="s">
        <v>35</v>
      </c>
      <c r="D176">
        <v>1091</v>
      </c>
      <c r="E176">
        <v>1</v>
      </c>
      <c r="F176">
        <v>0</v>
      </c>
      <c r="G176">
        <v>1</v>
      </c>
      <c r="H176">
        <v>100</v>
      </c>
      <c r="I176">
        <v>0</v>
      </c>
      <c r="J176">
        <v>0</v>
      </c>
      <c r="K176">
        <v>4511</v>
      </c>
      <c r="L176">
        <v>7</v>
      </c>
      <c r="M176">
        <v>-12.05115</v>
      </c>
      <c r="N176">
        <v>-77.1444166666667</v>
      </c>
      <c r="O176" t="s">
        <v>39</v>
      </c>
      <c r="P176" t="s">
        <v>42</v>
      </c>
      <c r="Q176" s="1">
        <v>43529.616354166668</v>
      </c>
      <c r="R176">
        <v>0</v>
      </c>
      <c r="S176">
        <v>361</v>
      </c>
      <c r="T176">
        <v>0</v>
      </c>
      <c r="U176">
        <v>0</v>
      </c>
      <c r="W176">
        <v>71</v>
      </c>
      <c r="X176">
        <v>7154</v>
      </c>
      <c r="Y176">
        <v>25.504999999999999</v>
      </c>
      <c r="Z176">
        <v>1</v>
      </c>
      <c r="AF176">
        <v>102</v>
      </c>
      <c r="AG176">
        <v>384659.5</v>
      </c>
      <c r="AH176">
        <v>5325.15</v>
      </c>
    </row>
    <row r="177" spans="1:34">
      <c r="A177">
        <v>7213</v>
      </c>
      <c r="B177" t="s">
        <v>34</v>
      </c>
      <c r="C177" t="s">
        <v>35</v>
      </c>
      <c r="D177">
        <v>1091</v>
      </c>
      <c r="E177">
        <v>1</v>
      </c>
      <c r="F177">
        <v>0</v>
      </c>
      <c r="G177">
        <v>1</v>
      </c>
      <c r="H177">
        <v>100</v>
      </c>
      <c r="I177">
        <v>0</v>
      </c>
      <c r="J177">
        <v>0</v>
      </c>
      <c r="K177">
        <v>4511</v>
      </c>
      <c r="L177">
        <v>7</v>
      </c>
      <c r="M177">
        <v>-12.05115</v>
      </c>
      <c r="N177">
        <v>-77.1444166666667</v>
      </c>
      <c r="O177" t="s">
        <v>39</v>
      </c>
      <c r="P177" t="s">
        <v>42</v>
      </c>
      <c r="Q177" s="1">
        <v>43529.615659722229</v>
      </c>
      <c r="R177">
        <v>0</v>
      </c>
      <c r="S177">
        <v>361</v>
      </c>
      <c r="T177">
        <v>0</v>
      </c>
      <c r="U177">
        <v>0</v>
      </c>
      <c r="W177">
        <v>71</v>
      </c>
      <c r="X177">
        <v>7154</v>
      </c>
      <c r="Y177">
        <v>25.457000000000001</v>
      </c>
      <c r="Z177">
        <v>1</v>
      </c>
      <c r="AF177">
        <v>102</v>
      </c>
      <c r="AG177">
        <v>384659.5</v>
      </c>
      <c r="AH177">
        <v>5325.15</v>
      </c>
    </row>
    <row r="178" spans="1:34">
      <c r="A178">
        <v>7213</v>
      </c>
      <c r="B178" t="s">
        <v>34</v>
      </c>
      <c r="C178" t="s">
        <v>35</v>
      </c>
      <c r="D178">
        <v>1091</v>
      </c>
      <c r="E178">
        <v>1</v>
      </c>
      <c r="F178">
        <v>0</v>
      </c>
      <c r="G178">
        <v>1</v>
      </c>
      <c r="H178">
        <v>100</v>
      </c>
      <c r="I178">
        <v>0</v>
      </c>
      <c r="J178">
        <v>0</v>
      </c>
      <c r="K178">
        <v>4511</v>
      </c>
      <c r="L178">
        <v>7</v>
      </c>
      <c r="M178">
        <v>-12.051133333333301</v>
      </c>
      <c r="N178">
        <v>-77.1444166666667</v>
      </c>
      <c r="O178" t="s">
        <v>40</v>
      </c>
      <c r="P178" t="s">
        <v>42</v>
      </c>
      <c r="Q178" s="1">
        <v>43529.614965277782</v>
      </c>
      <c r="R178">
        <v>0</v>
      </c>
      <c r="S178">
        <v>361</v>
      </c>
      <c r="T178">
        <v>0</v>
      </c>
      <c r="U178">
        <v>0</v>
      </c>
      <c r="W178">
        <v>71</v>
      </c>
      <c r="X178">
        <v>7154</v>
      </c>
      <c r="Y178">
        <v>25.497</v>
      </c>
      <c r="Z178">
        <v>1</v>
      </c>
      <c r="AF178">
        <v>102</v>
      </c>
      <c r="AG178">
        <v>384659.5</v>
      </c>
      <c r="AH178">
        <v>5325.15</v>
      </c>
    </row>
    <row r="179" spans="1:34">
      <c r="A179">
        <v>7213</v>
      </c>
      <c r="B179" t="s">
        <v>34</v>
      </c>
      <c r="C179" t="s">
        <v>35</v>
      </c>
      <c r="D179">
        <v>1091</v>
      </c>
      <c r="E179">
        <v>1</v>
      </c>
      <c r="F179">
        <v>0</v>
      </c>
      <c r="G179">
        <v>1</v>
      </c>
      <c r="H179">
        <v>100</v>
      </c>
      <c r="I179">
        <v>0</v>
      </c>
      <c r="J179">
        <v>0</v>
      </c>
      <c r="K179">
        <v>4511</v>
      </c>
      <c r="L179">
        <v>7</v>
      </c>
      <c r="M179">
        <v>-12.05115</v>
      </c>
      <c r="N179">
        <v>-77.144433333333296</v>
      </c>
      <c r="O179" t="s">
        <v>39</v>
      </c>
      <c r="P179" t="s">
        <v>37</v>
      </c>
      <c r="Q179" s="1">
        <v>43529.614259259259</v>
      </c>
      <c r="R179">
        <v>0</v>
      </c>
      <c r="S179">
        <v>361</v>
      </c>
      <c r="T179">
        <v>0</v>
      </c>
      <c r="U179">
        <v>0</v>
      </c>
      <c r="W179">
        <v>71</v>
      </c>
      <c r="X179">
        <v>7154</v>
      </c>
      <c r="Y179">
        <v>25.504999999999999</v>
      </c>
      <c r="Z179">
        <v>1</v>
      </c>
      <c r="AF179">
        <v>102</v>
      </c>
      <c r="AG179">
        <v>384659.5</v>
      </c>
      <c r="AH179">
        <v>5325.15</v>
      </c>
    </row>
    <row r="180" spans="1:34">
      <c r="A180">
        <v>7213</v>
      </c>
      <c r="B180" t="s">
        <v>34</v>
      </c>
      <c r="C180" t="s">
        <v>35</v>
      </c>
      <c r="D180">
        <v>1091</v>
      </c>
      <c r="E180">
        <v>1</v>
      </c>
      <c r="F180">
        <v>0</v>
      </c>
      <c r="G180">
        <v>1</v>
      </c>
      <c r="H180">
        <v>100</v>
      </c>
      <c r="I180">
        <v>0</v>
      </c>
      <c r="J180">
        <v>0</v>
      </c>
      <c r="K180">
        <v>4511</v>
      </c>
      <c r="L180">
        <v>7</v>
      </c>
      <c r="M180">
        <v>-12.05115</v>
      </c>
      <c r="N180">
        <v>-77.1444166666667</v>
      </c>
      <c r="O180" t="s">
        <v>39</v>
      </c>
      <c r="P180" t="s">
        <v>42</v>
      </c>
      <c r="Q180" s="1">
        <v>43529.613564814819</v>
      </c>
      <c r="R180">
        <v>0</v>
      </c>
      <c r="S180">
        <v>361</v>
      </c>
      <c r="T180">
        <v>0</v>
      </c>
      <c r="U180">
        <v>0</v>
      </c>
      <c r="W180">
        <v>72</v>
      </c>
      <c r="X180">
        <v>7154</v>
      </c>
      <c r="Y180">
        <v>25.497</v>
      </c>
      <c r="Z180">
        <v>1</v>
      </c>
      <c r="AF180">
        <v>102</v>
      </c>
      <c r="AG180">
        <v>384659.5</v>
      </c>
      <c r="AH180">
        <v>5325.15</v>
      </c>
    </row>
    <row r="181" spans="1:34">
      <c r="A181">
        <v>7213</v>
      </c>
      <c r="B181" t="s">
        <v>34</v>
      </c>
      <c r="C181" t="s">
        <v>35</v>
      </c>
      <c r="D181">
        <v>1091</v>
      </c>
      <c r="E181">
        <v>1</v>
      </c>
      <c r="F181">
        <v>0</v>
      </c>
      <c r="G181">
        <v>1</v>
      </c>
      <c r="H181">
        <v>100</v>
      </c>
      <c r="I181">
        <v>0</v>
      </c>
      <c r="J181">
        <v>0</v>
      </c>
      <c r="K181">
        <v>4511</v>
      </c>
      <c r="L181">
        <v>7</v>
      </c>
      <c r="M181">
        <v>-12.05115</v>
      </c>
      <c r="N181">
        <v>-77.1444166666667</v>
      </c>
      <c r="O181" t="s">
        <v>39</v>
      </c>
      <c r="P181" t="s">
        <v>42</v>
      </c>
      <c r="Q181" s="1">
        <v>43529.612175925926</v>
      </c>
      <c r="R181">
        <v>0</v>
      </c>
      <c r="S181">
        <v>361</v>
      </c>
      <c r="T181">
        <v>0</v>
      </c>
      <c r="U181">
        <v>0</v>
      </c>
      <c r="W181">
        <v>72</v>
      </c>
      <c r="X181">
        <v>7154</v>
      </c>
      <c r="Y181">
        <v>25.497</v>
      </c>
      <c r="Z181">
        <v>1</v>
      </c>
      <c r="AF181">
        <v>102</v>
      </c>
      <c r="AG181">
        <v>384659.5</v>
      </c>
      <c r="AH181">
        <v>5325.15</v>
      </c>
    </row>
    <row r="182" spans="1:34">
      <c r="A182">
        <v>7213</v>
      </c>
      <c r="B182" t="s">
        <v>34</v>
      </c>
      <c r="C182" t="s">
        <v>35</v>
      </c>
      <c r="D182">
        <v>1091</v>
      </c>
      <c r="E182">
        <v>1</v>
      </c>
      <c r="F182">
        <v>0</v>
      </c>
      <c r="G182">
        <v>1</v>
      </c>
      <c r="H182">
        <v>100</v>
      </c>
      <c r="I182">
        <v>0</v>
      </c>
      <c r="J182">
        <v>0</v>
      </c>
      <c r="K182">
        <v>4511</v>
      </c>
      <c r="L182">
        <v>7</v>
      </c>
      <c r="M182">
        <v>-12.051133333333301</v>
      </c>
      <c r="N182">
        <v>-77.144400000000005</v>
      </c>
      <c r="O182" t="s">
        <v>40</v>
      </c>
      <c r="P182" t="s">
        <v>45</v>
      </c>
      <c r="Q182" s="1">
        <v>43529.611481481486</v>
      </c>
      <c r="R182">
        <v>0</v>
      </c>
      <c r="S182">
        <v>361</v>
      </c>
      <c r="T182">
        <v>0</v>
      </c>
      <c r="U182">
        <v>0</v>
      </c>
      <c r="W182">
        <v>72</v>
      </c>
      <c r="X182">
        <v>7154</v>
      </c>
      <c r="Y182">
        <v>25.489000000000001</v>
      </c>
      <c r="Z182">
        <v>1</v>
      </c>
      <c r="AF182">
        <v>102</v>
      </c>
      <c r="AG182">
        <v>384659.5</v>
      </c>
      <c r="AH182">
        <v>5325.15</v>
      </c>
    </row>
    <row r="183" spans="1:34">
      <c r="A183">
        <v>7213</v>
      </c>
      <c r="B183" t="s">
        <v>34</v>
      </c>
      <c r="C183" t="s">
        <v>35</v>
      </c>
      <c r="D183">
        <v>1091</v>
      </c>
      <c r="E183">
        <v>1</v>
      </c>
      <c r="F183">
        <v>0</v>
      </c>
      <c r="G183">
        <v>1</v>
      </c>
      <c r="H183">
        <v>100</v>
      </c>
      <c r="I183">
        <v>0</v>
      </c>
      <c r="J183">
        <v>0</v>
      </c>
      <c r="K183">
        <v>4511</v>
      </c>
      <c r="L183">
        <v>7</v>
      </c>
      <c r="M183">
        <v>-12.05115</v>
      </c>
      <c r="N183">
        <v>-77.144400000000005</v>
      </c>
      <c r="O183" t="s">
        <v>39</v>
      </c>
      <c r="P183" t="s">
        <v>45</v>
      </c>
      <c r="Q183" s="1">
        <v>43529.61078703704</v>
      </c>
      <c r="R183">
        <v>0</v>
      </c>
      <c r="S183">
        <v>361</v>
      </c>
      <c r="T183">
        <v>0</v>
      </c>
      <c r="U183">
        <v>0</v>
      </c>
      <c r="W183">
        <v>71</v>
      </c>
      <c r="X183">
        <v>7154</v>
      </c>
      <c r="Y183">
        <v>25.504999999999999</v>
      </c>
      <c r="Z183">
        <v>1</v>
      </c>
      <c r="AF183">
        <v>102</v>
      </c>
      <c r="AG183">
        <v>384659.5</v>
      </c>
      <c r="AH183">
        <v>5325.15</v>
      </c>
    </row>
    <row r="184" spans="1:34">
      <c r="A184">
        <v>7213</v>
      </c>
      <c r="B184" t="s">
        <v>34</v>
      </c>
      <c r="C184" t="s">
        <v>35</v>
      </c>
      <c r="D184">
        <v>1091</v>
      </c>
      <c r="E184">
        <v>1</v>
      </c>
      <c r="F184">
        <v>0</v>
      </c>
      <c r="G184">
        <v>1</v>
      </c>
      <c r="H184">
        <v>100</v>
      </c>
      <c r="I184">
        <v>0</v>
      </c>
      <c r="J184">
        <v>0</v>
      </c>
      <c r="K184">
        <v>4511</v>
      </c>
      <c r="L184">
        <v>7</v>
      </c>
      <c r="M184">
        <v>-12.05115</v>
      </c>
      <c r="N184">
        <v>-77.1444166666667</v>
      </c>
      <c r="O184" t="s">
        <v>39</v>
      </c>
      <c r="P184" t="s">
        <v>42</v>
      </c>
      <c r="Q184" s="1">
        <v>43529.610092592593</v>
      </c>
      <c r="R184">
        <v>0</v>
      </c>
      <c r="S184">
        <v>361</v>
      </c>
      <c r="T184">
        <v>0</v>
      </c>
      <c r="U184">
        <v>0</v>
      </c>
      <c r="W184">
        <v>72</v>
      </c>
      <c r="X184">
        <v>7154</v>
      </c>
      <c r="Y184">
        <v>25.440999999999999</v>
      </c>
      <c r="Z184">
        <v>1</v>
      </c>
      <c r="AF184">
        <v>102</v>
      </c>
      <c r="AG184">
        <v>384659.5</v>
      </c>
      <c r="AH184">
        <v>5325.15</v>
      </c>
    </row>
    <row r="185" spans="1:34">
      <c r="A185">
        <v>7213</v>
      </c>
      <c r="B185" t="s">
        <v>34</v>
      </c>
      <c r="C185" t="s">
        <v>35</v>
      </c>
      <c r="D185">
        <v>1091</v>
      </c>
      <c r="E185">
        <v>1</v>
      </c>
      <c r="F185">
        <v>0</v>
      </c>
      <c r="G185">
        <v>1</v>
      </c>
      <c r="H185">
        <v>100</v>
      </c>
      <c r="I185">
        <v>0</v>
      </c>
      <c r="J185">
        <v>0</v>
      </c>
      <c r="K185">
        <v>4511</v>
      </c>
      <c r="L185">
        <v>7</v>
      </c>
      <c r="M185">
        <v>-12.051166666666701</v>
      </c>
      <c r="N185">
        <v>-77.1444166666667</v>
      </c>
      <c r="O185" t="s">
        <v>36</v>
      </c>
      <c r="P185" t="s">
        <v>42</v>
      </c>
      <c r="Q185" s="1">
        <v>43529.60869212963</v>
      </c>
      <c r="R185">
        <v>0</v>
      </c>
      <c r="S185">
        <v>361</v>
      </c>
      <c r="T185">
        <v>0</v>
      </c>
      <c r="U185">
        <v>0</v>
      </c>
      <c r="W185">
        <v>72</v>
      </c>
      <c r="X185">
        <v>7154</v>
      </c>
      <c r="Y185">
        <v>25.513000000000002</v>
      </c>
      <c r="Z185">
        <v>1</v>
      </c>
      <c r="AF185">
        <v>102</v>
      </c>
      <c r="AG185">
        <v>384659.5</v>
      </c>
      <c r="AH185">
        <v>5325.15</v>
      </c>
    </row>
    <row r="186" spans="1:34">
      <c r="A186">
        <v>7213</v>
      </c>
      <c r="B186" t="s">
        <v>34</v>
      </c>
      <c r="C186" t="s">
        <v>35</v>
      </c>
      <c r="D186">
        <v>1091</v>
      </c>
      <c r="E186">
        <v>1</v>
      </c>
      <c r="F186">
        <v>0</v>
      </c>
      <c r="G186">
        <v>1</v>
      </c>
      <c r="H186">
        <v>100</v>
      </c>
      <c r="I186">
        <v>0</v>
      </c>
      <c r="J186">
        <v>0</v>
      </c>
      <c r="K186">
        <v>4511</v>
      </c>
      <c r="L186">
        <v>7</v>
      </c>
      <c r="M186">
        <v>-12.051166666666701</v>
      </c>
      <c r="N186">
        <v>-77.144400000000005</v>
      </c>
      <c r="O186" t="s">
        <v>36</v>
      </c>
      <c r="P186" t="s">
        <v>45</v>
      </c>
      <c r="Q186" s="1">
        <v>43529.607997685183</v>
      </c>
      <c r="R186">
        <v>0</v>
      </c>
      <c r="S186">
        <v>361</v>
      </c>
      <c r="T186">
        <v>0</v>
      </c>
      <c r="U186">
        <v>0</v>
      </c>
      <c r="W186">
        <v>72</v>
      </c>
      <c r="X186">
        <v>7154</v>
      </c>
      <c r="Y186">
        <v>25.504999999999999</v>
      </c>
      <c r="Z186">
        <v>1</v>
      </c>
      <c r="AF186">
        <v>102</v>
      </c>
      <c r="AG186">
        <v>384659.5</v>
      </c>
      <c r="AH186">
        <v>5325.15</v>
      </c>
    </row>
    <row r="187" spans="1:34">
      <c r="A187">
        <v>7213</v>
      </c>
      <c r="B187" t="s">
        <v>34</v>
      </c>
      <c r="C187" t="s">
        <v>35</v>
      </c>
      <c r="D187">
        <v>1091</v>
      </c>
      <c r="E187">
        <v>1</v>
      </c>
      <c r="F187">
        <v>0</v>
      </c>
      <c r="G187">
        <v>1</v>
      </c>
      <c r="H187">
        <v>100</v>
      </c>
      <c r="I187">
        <v>0</v>
      </c>
      <c r="J187">
        <v>0</v>
      </c>
      <c r="K187">
        <v>4511</v>
      </c>
      <c r="L187">
        <v>7</v>
      </c>
      <c r="M187">
        <v>-12.05115</v>
      </c>
      <c r="N187">
        <v>-77.144400000000005</v>
      </c>
      <c r="O187" t="s">
        <v>39</v>
      </c>
      <c r="P187" t="s">
        <v>45</v>
      </c>
      <c r="Q187" s="1">
        <v>43529.607303240737</v>
      </c>
      <c r="R187">
        <v>0</v>
      </c>
      <c r="S187">
        <v>361</v>
      </c>
      <c r="T187">
        <v>0</v>
      </c>
      <c r="U187">
        <v>0</v>
      </c>
      <c r="W187">
        <v>72</v>
      </c>
      <c r="X187">
        <v>7154</v>
      </c>
      <c r="Y187">
        <v>25.440999999999999</v>
      </c>
      <c r="Z187">
        <v>1</v>
      </c>
      <c r="AF187">
        <v>102</v>
      </c>
      <c r="AG187">
        <v>384659.5</v>
      </c>
      <c r="AH187">
        <v>5325.15</v>
      </c>
    </row>
    <row r="188" spans="1:34">
      <c r="A188">
        <v>7213</v>
      </c>
      <c r="B188" t="s">
        <v>34</v>
      </c>
      <c r="C188" t="s">
        <v>35</v>
      </c>
      <c r="D188">
        <v>1091</v>
      </c>
      <c r="E188">
        <v>1</v>
      </c>
      <c r="F188">
        <v>0</v>
      </c>
      <c r="G188">
        <v>1</v>
      </c>
      <c r="H188">
        <v>100</v>
      </c>
      <c r="I188">
        <v>0</v>
      </c>
      <c r="J188">
        <v>0</v>
      </c>
      <c r="K188">
        <v>4511</v>
      </c>
      <c r="L188">
        <v>7</v>
      </c>
      <c r="M188">
        <v>-12.051166666666701</v>
      </c>
      <c r="N188">
        <v>-77.1444166666667</v>
      </c>
      <c r="O188" t="s">
        <v>36</v>
      </c>
      <c r="P188" t="s">
        <v>42</v>
      </c>
      <c r="Q188" s="1">
        <v>43529.606608796297</v>
      </c>
      <c r="R188">
        <v>0</v>
      </c>
      <c r="S188">
        <v>361</v>
      </c>
      <c r="T188">
        <v>0</v>
      </c>
      <c r="U188">
        <v>0</v>
      </c>
      <c r="W188">
        <v>72</v>
      </c>
      <c r="X188">
        <v>7154</v>
      </c>
      <c r="Y188">
        <v>25.513000000000002</v>
      </c>
      <c r="Z188">
        <v>1</v>
      </c>
      <c r="AF188">
        <v>102</v>
      </c>
      <c r="AG188">
        <v>384659.5</v>
      </c>
      <c r="AH188">
        <v>5325.15</v>
      </c>
    </row>
    <row r="189" spans="1:34">
      <c r="A189">
        <v>7213</v>
      </c>
      <c r="B189" t="s">
        <v>34</v>
      </c>
      <c r="C189" t="s">
        <v>35</v>
      </c>
      <c r="D189">
        <v>1091</v>
      </c>
      <c r="E189">
        <v>1</v>
      </c>
      <c r="F189">
        <v>0</v>
      </c>
      <c r="G189">
        <v>1</v>
      </c>
      <c r="H189">
        <v>100</v>
      </c>
      <c r="I189">
        <v>0</v>
      </c>
      <c r="J189">
        <v>0</v>
      </c>
      <c r="K189">
        <v>4511</v>
      </c>
      <c r="L189">
        <v>7</v>
      </c>
      <c r="M189">
        <v>-12.051166666666701</v>
      </c>
      <c r="N189">
        <v>-77.1444166666667</v>
      </c>
      <c r="O189" t="s">
        <v>36</v>
      </c>
      <c r="P189" t="s">
        <v>42</v>
      </c>
      <c r="Q189" s="1">
        <v>43529.605914351851</v>
      </c>
      <c r="R189">
        <v>0</v>
      </c>
      <c r="S189">
        <v>361</v>
      </c>
      <c r="T189">
        <v>0</v>
      </c>
      <c r="U189">
        <v>0</v>
      </c>
      <c r="W189">
        <v>72</v>
      </c>
      <c r="X189">
        <v>7154</v>
      </c>
      <c r="Y189">
        <v>25.513000000000002</v>
      </c>
      <c r="Z189">
        <v>1</v>
      </c>
      <c r="AF189">
        <v>102</v>
      </c>
      <c r="AG189">
        <v>384659.5</v>
      </c>
      <c r="AH189">
        <v>5325.15</v>
      </c>
    </row>
    <row r="190" spans="1:34">
      <c r="A190">
        <v>7213</v>
      </c>
      <c r="B190" t="s">
        <v>34</v>
      </c>
      <c r="C190" t="s">
        <v>35</v>
      </c>
      <c r="D190">
        <v>1091</v>
      </c>
      <c r="E190">
        <v>1</v>
      </c>
      <c r="F190">
        <v>0</v>
      </c>
      <c r="G190">
        <v>1</v>
      </c>
      <c r="H190">
        <v>100</v>
      </c>
      <c r="I190">
        <v>0</v>
      </c>
      <c r="J190">
        <v>0</v>
      </c>
      <c r="K190">
        <v>4511</v>
      </c>
      <c r="L190">
        <v>7</v>
      </c>
      <c r="M190">
        <v>-12.05115</v>
      </c>
      <c r="N190">
        <v>-77.1444166666667</v>
      </c>
      <c r="O190" t="s">
        <v>39</v>
      </c>
      <c r="P190" t="s">
        <v>42</v>
      </c>
      <c r="Q190" s="1">
        <v>43529.605219907404</v>
      </c>
      <c r="R190">
        <v>0</v>
      </c>
      <c r="S190">
        <v>361</v>
      </c>
      <c r="T190">
        <v>0</v>
      </c>
      <c r="U190">
        <v>0</v>
      </c>
      <c r="W190">
        <v>72</v>
      </c>
      <c r="X190">
        <v>7154</v>
      </c>
      <c r="Y190">
        <v>25.521000000000001</v>
      </c>
      <c r="Z190">
        <v>1</v>
      </c>
      <c r="AF190">
        <v>102</v>
      </c>
      <c r="AG190">
        <v>384659.5</v>
      </c>
      <c r="AH190">
        <v>5325.15</v>
      </c>
    </row>
    <row r="191" spans="1:34">
      <c r="A191">
        <v>7213</v>
      </c>
      <c r="B191" t="s">
        <v>34</v>
      </c>
      <c r="C191" t="s">
        <v>35</v>
      </c>
      <c r="D191">
        <v>1091</v>
      </c>
      <c r="E191">
        <v>1</v>
      </c>
      <c r="F191">
        <v>0</v>
      </c>
      <c r="G191">
        <v>1</v>
      </c>
      <c r="H191">
        <v>100</v>
      </c>
      <c r="I191">
        <v>0</v>
      </c>
      <c r="J191">
        <v>0</v>
      </c>
      <c r="K191">
        <v>4511</v>
      </c>
      <c r="L191">
        <v>7</v>
      </c>
      <c r="M191">
        <v>-12.05115</v>
      </c>
      <c r="N191">
        <v>-77.1444166666667</v>
      </c>
      <c r="O191" t="s">
        <v>39</v>
      </c>
      <c r="P191" t="s">
        <v>42</v>
      </c>
      <c r="Q191" s="1">
        <v>43529.604525462964</v>
      </c>
      <c r="R191">
        <v>0</v>
      </c>
      <c r="S191">
        <v>361</v>
      </c>
      <c r="T191">
        <v>0</v>
      </c>
      <c r="U191">
        <v>0</v>
      </c>
      <c r="W191">
        <v>72</v>
      </c>
      <c r="X191">
        <v>7154</v>
      </c>
      <c r="Y191">
        <v>25.440999999999999</v>
      </c>
      <c r="Z191">
        <v>1</v>
      </c>
      <c r="AF191">
        <v>102</v>
      </c>
      <c r="AG191">
        <v>384659.5</v>
      </c>
      <c r="AH191">
        <v>5325.15</v>
      </c>
    </row>
    <row r="192" spans="1:34">
      <c r="A192">
        <v>7213</v>
      </c>
      <c r="B192" t="s">
        <v>34</v>
      </c>
      <c r="C192" t="s">
        <v>35</v>
      </c>
      <c r="D192">
        <v>1091</v>
      </c>
      <c r="E192">
        <v>1</v>
      </c>
      <c r="F192">
        <v>0</v>
      </c>
      <c r="G192">
        <v>1</v>
      </c>
      <c r="H192">
        <v>100</v>
      </c>
      <c r="I192">
        <v>0</v>
      </c>
      <c r="J192">
        <v>0</v>
      </c>
      <c r="K192">
        <v>4511</v>
      </c>
      <c r="L192">
        <v>7</v>
      </c>
      <c r="M192">
        <v>-12.05115</v>
      </c>
      <c r="N192">
        <v>-77.1444166666667</v>
      </c>
      <c r="O192" t="s">
        <v>39</v>
      </c>
      <c r="P192" t="s">
        <v>42</v>
      </c>
      <c r="Q192" s="1">
        <v>43529.603831018518</v>
      </c>
      <c r="R192">
        <v>0</v>
      </c>
      <c r="S192">
        <v>361</v>
      </c>
      <c r="T192">
        <v>0</v>
      </c>
      <c r="U192">
        <v>0</v>
      </c>
      <c r="W192">
        <v>72</v>
      </c>
      <c r="X192">
        <v>7154</v>
      </c>
      <c r="Y192">
        <v>25.513000000000002</v>
      </c>
      <c r="Z192">
        <v>1</v>
      </c>
      <c r="AF192">
        <v>102</v>
      </c>
      <c r="AG192">
        <v>384659.5</v>
      </c>
      <c r="AH192">
        <v>5325.15</v>
      </c>
    </row>
    <row r="193" spans="1:34">
      <c r="A193">
        <v>7213</v>
      </c>
      <c r="B193" t="s">
        <v>34</v>
      </c>
      <c r="C193" t="s">
        <v>35</v>
      </c>
      <c r="D193">
        <v>1091</v>
      </c>
      <c r="E193">
        <v>1</v>
      </c>
      <c r="F193">
        <v>0</v>
      </c>
      <c r="G193">
        <v>1</v>
      </c>
      <c r="H193">
        <v>100</v>
      </c>
      <c r="I193">
        <v>0</v>
      </c>
      <c r="J193">
        <v>0</v>
      </c>
      <c r="K193">
        <v>4511</v>
      </c>
      <c r="L193">
        <v>7</v>
      </c>
      <c r="M193">
        <v>-12.05115</v>
      </c>
      <c r="N193">
        <v>-77.144400000000005</v>
      </c>
      <c r="O193" t="s">
        <v>39</v>
      </c>
      <c r="P193" t="s">
        <v>45</v>
      </c>
      <c r="Q193" s="1">
        <v>43529.603136574071</v>
      </c>
      <c r="R193">
        <v>0</v>
      </c>
      <c r="S193">
        <v>361</v>
      </c>
      <c r="T193">
        <v>0</v>
      </c>
      <c r="U193">
        <v>0</v>
      </c>
      <c r="W193">
        <v>73</v>
      </c>
      <c r="X193">
        <v>7154</v>
      </c>
      <c r="Y193">
        <v>25.513000000000002</v>
      </c>
      <c r="Z193">
        <v>1</v>
      </c>
      <c r="AF193">
        <v>102</v>
      </c>
      <c r="AG193">
        <v>384659.5</v>
      </c>
      <c r="AH193">
        <v>5325.15</v>
      </c>
    </row>
    <row r="194" spans="1:34">
      <c r="A194">
        <v>7213</v>
      </c>
      <c r="B194" t="s">
        <v>34</v>
      </c>
      <c r="C194" t="s">
        <v>35</v>
      </c>
      <c r="D194">
        <v>1091</v>
      </c>
      <c r="E194">
        <v>1</v>
      </c>
      <c r="F194">
        <v>0</v>
      </c>
      <c r="G194">
        <v>1</v>
      </c>
      <c r="H194">
        <v>100</v>
      </c>
      <c r="I194">
        <v>0</v>
      </c>
      <c r="J194">
        <v>0</v>
      </c>
      <c r="K194">
        <v>4511</v>
      </c>
      <c r="L194">
        <v>7</v>
      </c>
      <c r="M194">
        <v>-12.05115</v>
      </c>
      <c r="N194">
        <v>-77.144400000000005</v>
      </c>
      <c r="O194" t="s">
        <v>39</v>
      </c>
      <c r="P194" t="s">
        <v>45</v>
      </c>
      <c r="Q194" s="1">
        <v>43529.602430555562</v>
      </c>
      <c r="R194">
        <v>0</v>
      </c>
      <c r="S194">
        <v>361</v>
      </c>
      <c r="T194">
        <v>0</v>
      </c>
      <c r="U194">
        <v>0</v>
      </c>
      <c r="W194">
        <v>74</v>
      </c>
      <c r="X194">
        <v>7154</v>
      </c>
      <c r="Y194">
        <v>25.521000000000001</v>
      </c>
      <c r="Z194">
        <v>1</v>
      </c>
      <c r="AF194">
        <v>102</v>
      </c>
      <c r="AG194">
        <v>384659.5</v>
      </c>
      <c r="AH194">
        <v>5325.15</v>
      </c>
    </row>
    <row r="195" spans="1:34">
      <c r="A195">
        <v>7213</v>
      </c>
      <c r="B195" t="s">
        <v>34</v>
      </c>
      <c r="C195" t="s">
        <v>35</v>
      </c>
      <c r="D195">
        <v>1091</v>
      </c>
      <c r="E195">
        <v>1</v>
      </c>
      <c r="F195">
        <v>0</v>
      </c>
      <c r="G195">
        <v>1</v>
      </c>
      <c r="H195">
        <v>100</v>
      </c>
      <c r="I195">
        <v>0</v>
      </c>
      <c r="J195">
        <v>0</v>
      </c>
      <c r="K195">
        <v>4511</v>
      </c>
      <c r="L195">
        <v>7</v>
      </c>
      <c r="M195">
        <v>-12.05115</v>
      </c>
      <c r="N195">
        <v>-77.1444166666667</v>
      </c>
      <c r="O195" t="s">
        <v>39</v>
      </c>
      <c r="P195" t="s">
        <v>42</v>
      </c>
      <c r="Q195" s="1">
        <v>43529.601736111115</v>
      </c>
      <c r="R195">
        <v>0</v>
      </c>
      <c r="S195">
        <v>361</v>
      </c>
      <c r="T195">
        <v>0</v>
      </c>
      <c r="U195">
        <v>0</v>
      </c>
      <c r="W195">
        <v>74</v>
      </c>
      <c r="X195">
        <v>7154</v>
      </c>
      <c r="Y195">
        <v>25.529</v>
      </c>
      <c r="Z195">
        <v>1</v>
      </c>
      <c r="AF195">
        <v>102</v>
      </c>
      <c r="AG195">
        <v>384659.5</v>
      </c>
      <c r="AH195">
        <v>5325.15</v>
      </c>
    </row>
    <row r="196" spans="1:34">
      <c r="A196">
        <v>7213</v>
      </c>
      <c r="B196" t="s">
        <v>34</v>
      </c>
      <c r="C196" t="s">
        <v>35</v>
      </c>
      <c r="D196">
        <v>1091</v>
      </c>
      <c r="E196">
        <v>1</v>
      </c>
      <c r="F196">
        <v>0</v>
      </c>
      <c r="G196">
        <v>1</v>
      </c>
      <c r="H196">
        <v>100</v>
      </c>
      <c r="I196">
        <v>0</v>
      </c>
      <c r="J196">
        <v>0</v>
      </c>
      <c r="K196">
        <v>4511</v>
      </c>
      <c r="L196">
        <v>7</v>
      </c>
      <c r="M196">
        <v>-12.05115</v>
      </c>
      <c r="N196">
        <v>-77.1444166666667</v>
      </c>
      <c r="O196" t="s">
        <v>39</v>
      </c>
      <c r="P196" t="s">
        <v>42</v>
      </c>
      <c r="Q196" s="1">
        <v>43529.601041666669</v>
      </c>
      <c r="R196">
        <v>0</v>
      </c>
      <c r="S196">
        <v>361</v>
      </c>
      <c r="T196">
        <v>600.25</v>
      </c>
      <c r="U196">
        <v>0</v>
      </c>
      <c r="W196">
        <v>75</v>
      </c>
      <c r="X196">
        <v>7154</v>
      </c>
      <c r="Y196">
        <v>25.94</v>
      </c>
      <c r="Z196">
        <v>1</v>
      </c>
      <c r="AF196">
        <v>102</v>
      </c>
      <c r="AG196">
        <v>384659.5</v>
      </c>
      <c r="AH196">
        <v>5325.15</v>
      </c>
    </row>
    <row r="197" spans="1:34">
      <c r="A197">
        <v>7213</v>
      </c>
      <c r="B197" t="s">
        <v>34</v>
      </c>
      <c r="C197" t="s">
        <v>35</v>
      </c>
      <c r="D197">
        <v>1091</v>
      </c>
      <c r="E197">
        <v>1</v>
      </c>
      <c r="F197">
        <v>0</v>
      </c>
      <c r="G197">
        <v>1</v>
      </c>
      <c r="H197">
        <v>100</v>
      </c>
      <c r="I197">
        <v>0</v>
      </c>
      <c r="J197">
        <v>0</v>
      </c>
      <c r="K197">
        <v>4511</v>
      </c>
      <c r="L197">
        <v>7</v>
      </c>
      <c r="M197">
        <v>-12.051166666666701</v>
      </c>
      <c r="N197">
        <v>-77.1444166666667</v>
      </c>
      <c r="O197" t="s">
        <v>36</v>
      </c>
      <c r="P197" t="s">
        <v>42</v>
      </c>
      <c r="Q197" s="1">
        <v>43529.600347222229</v>
      </c>
      <c r="R197">
        <v>0</v>
      </c>
      <c r="S197">
        <v>361</v>
      </c>
      <c r="T197">
        <v>599.75</v>
      </c>
      <c r="U197">
        <v>0</v>
      </c>
      <c r="W197">
        <v>75</v>
      </c>
      <c r="X197">
        <v>7154</v>
      </c>
      <c r="Y197">
        <v>26.166</v>
      </c>
      <c r="Z197">
        <v>1</v>
      </c>
      <c r="AF197">
        <v>102</v>
      </c>
      <c r="AG197">
        <v>384658.5</v>
      </c>
      <c r="AH197">
        <v>5325.15</v>
      </c>
    </row>
    <row r="198" spans="1:34">
      <c r="A198">
        <v>7213</v>
      </c>
      <c r="B198" t="s">
        <v>34</v>
      </c>
      <c r="C198" t="s">
        <v>35</v>
      </c>
      <c r="D198">
        <v>1091</v>
      </c>
      <c r="E198">
        <v>1</v>
      </c>
      <c r="F198">
        <v>0</v>
      </c>
      <c r="G198">
        <v>1</v>
      </c>
      <c r="H198">
        <v>100</v>
      </c>
      <c r="I198">
        <v>0</v>
      </c>
      <c r="J198">
        <v>0</v>
      </c>
      <c r="K198">
        <v>4511</v>
      </c>
      <c r="L198">
        <v>7</v>
      </c>
      <c r="M198">
        <v>-12.051166666666701</v>
      </c>
      <c r="N198">
        <v>-77.1444166666667</v>
      </c>
      <c r="O198" t="s">
        <v>36</v>
      </c>
      <c r="P198" t="s">
        <v>42</v>
      </c>
      <c r="Q198" s="1">
        <v>43529.599652777782</v>
      </c>
      <c r="R198">
        <v>0</v>
      </c>
      <c r="S198">
        <v>361</v>
      </c>
      <c r="T198">
        <v>600.5</v>
      </c>
      <c r="U198">
        <v>0</v>
      </c>
      <c r="W198">
        <v>76</v>
      </c>
      <c r="X198">
        <v>7154</v>
      </c>
      <c r="Y198">
        <v>26.109000000000002</v>
      </c>
      <c r="Z198">
        <v>1</v>
      </c>
      <c r="AF198">
        <v>102</v>
      </c>
      <c r="AG198">
        <v>384658</v>
      </c>
      <c r="AH198">
        <v>5325.1</v>
      </c>
    </row>
    <row r="199" spans="1:34">
      <c r="A199">
        <v>7213</v>
      </c>
      <c r="B199" t="s">
        <v>34</v>
      </c>
      <c r="C199" t="s">
        <v>35</v>
      </c>
      <c r="D199">
        <v>1091</v>
      </c>
      <c r="E199">
        <v>1</v>
      </c>
      <c r="F199">
        <v>0</v>
      </c>
      <c r="G199">
        <v>1</v>
      </c>
      <c r="H199">
        <v>100</v>
      </c>
      <c r="I199">
        <v>0</v>
      </c>
      <c r="J199">
        <v>0</v>
      </c>
      <c r="K199">
        <v>4511</v>
      </c>
      <c r="L199">
        <v>7</v>
      </c>
      <c r="M199">
        <v>-12.051166666666701</v>
      </c>
      <c r="N199">
        <v>-77.144433333333296</v>
      </c>
      <c r="O199" t="s">
        <v>36</v>
      </c>
      <c r="P199" t="s">
        <v>37</v>
      </c>
      <c r="Q199" s="1">
        <v>43529.598958333336</v>
      </c>
      <c r="R199">
        <v>0</v>
      </c>
      <c r="S199">
        <v>361</v>
      </c>
      <c r="T199">
        <v>653</v>
      </c>
      <c r="U199">
        <v>9</v>
      </c>
      <c r="W199">
        <v>76</v>
      </c>
      <c r="X199">
        <v>7154</v>
      </c>
      <c r="Y199">
        <v>26.166</v>
      </c>
      <c r="Z199">
        <v>1</v>
      </c>
      <c r="AF199">
        <v>102</v>
      </c>
      <c r="AG199">
        <v>384657</v>
      </c>
      <c r="AH199">
        <v>5325.1</v>
      </c>
    </row>
    <row r="200" spans="1:34">
      <c r="A200">
        <v>7213</v>
      </c>
      <c r="B200" t="s">
        <v>34</v>
      </c>
      <c r="C200" t="s">
        <v>35</v>
      </c>
      <c r="D200">
        <v>1091</v>
      </c>
      <c r="E200">
        <v>1</v>
      </c>
      <c r="F200">
        <v>0</v>
      </c>
      <c r="G200">
        <v>1</v>
      </c>
      <c r="H200">
        <v>100</v>
      </c>
      <c r="I200">
        <v>0</v>
      </c>
      <c r="J200">
        <v>0</v>
      </c>
      <c r="K200">
        <v>4511</v>
      </c>
      <c r="L200">
        <v>7</v>
      </c>
      <c r="M200">
        <v>-12.051116666666699</v>
      </c>
      <c r="N200">
        <v>-77.144516666666703</v>
      </c>
      <c r="O200" t="s">
        <v>41</v>
      </c>
      <c r="P200" t="s">
        <v>48</v>
      </c>
      <c r="Q200" s="1">
        <v>43529.597870370373</v>
      </c>
      <c r="R200">
        <v>1</v>
      </c>
      <c r="S200">
        <v>112</v>
      </c>
      <c r="T200">
        <v>651.625</v>
      </c>
      <c r="U200">
        <v>14</v>
      </c>
      <c r="W200">
        <v>75</v>
      </c>
      <c r="X200">
        <v>7154</v>
      </c>
      <c r="Y200">
        <v>26.061</v>
      </c>
      <c r="Z200">
        <v>1</v>
      </c>
      <c r="AF200">
        <v>102</v>
      </c>
      <c r="AG200">
        <v>384656</v>
      </c>
      <c r="AH200">
        <v>5325.1</v>
      </c>
    </row>
    <row r="201" spans="1:34">
      <c r="A201">
        <v>7213</v>
      </c>
      <c r="B201" t="s">
        <v>34</v>
      </c>
      <c r="C201" t="s">
        <v>35</v>
      </c>
      <c r="D201">
        <v>1091</v>
      </c>
      <c r="E201">
        <v>1</v>
      </c>
      <c r="F201">
        <v>0</v>
      </c>
      <c r="G201">
        <v>1</v>
      </c>
      <c r="H201">
        <v>100</v>
      </c>
      <c r="I201">
        <v>0</v>
      </c>
      <c r="J201">
        <v>0</v>
      </c>
      <c r="K201">
        <v>4511</v>
      </c>
      <c r="L201">
        <v>7</v>
      </c>
      <c r="M201">
        <v>-12.051066666666699</v>
      </c>
      <c r="N201">
        <v>-77.145499999999998</v>
      </c>
      <c r="O201" t="s">
        <v>49</v>
      </c>
      <c r="P201" t="s">
        <v>50</v>
      </c>
      <c r="Q201" s="1">
        <v>43529.597175925926</v>
      </c>
      <c r="R201">
        <v>11</v>
      </c>
      <c r="S201">
        <v>91</v>
      </c>
      <c r="T201">
        <v>645.875</v>
      </c>
      <c r="U201">
        <v>0</v>
      </c>
      <c r="W201">
        <v>75</v>
      </c>
      <c r="X201">
        <v>7154</v>
      </c>
      <c r="Y201">
        <v>26.15</v>
      </c>
      <c r="Z201">
        <v>1</v>
      </c>
      <c r="AF201">
        <v>102</v>
      </c>
      <c r="AG201">
        <v>384655</v>
      </c>
      <c r="AH201">
        <v>5325.05</v>
      </c>
    </row>
    <row r="202" spans="1:34">
      <c r="A202">
        <v>7213</v>
      </c>
      <c r="B202" t="s">
        <v>34</v>
      </c>
      <c r="C202" t="s">
        <v>35</v>
      </c>
      <c r="D202">
        <v>1091</v>
      </c>
      <c r="E202">
        <v>1</v>
      </c>
      <c r="F202">
        <v>0</v>
      </c>
      <c r="G202">
        <v>1</v>
      </c>
      <c r="H202">
        <v>100</v>
      </c>
      <c r="I202">
        <v>0</v>
      </c>
      <c r="J202">
        <v>0</v>
      </c>
      <c r="K202">
        <v>4511</v>
      </c>
      <c r="L202">
        <v>7</v>
      </c>
      <c r="M202">
        <v>-12.0511</v>
      </c>
      <c r="N202">
        <v>-77.146516666666699</v>
      </c>
      <c r="O202" t="s">
        <v>51</v>
      </c>
      <c r="P202" t="s">
        <v>52</v>
      </c>
      <c r="Q202" s="1">
        <v>43529.59648148148</v>
      </c>
      <c r="R202">
        <v>3</v>
      </c>
      <c r="S202">
        <v>198</v>
      </c>
      <c r="T202">
        <v>650.5</v>
      </c>
      <c r="U202">
        <v>11</v>
      </c>
      <c r="W202">
        <v>72</v>
      </c>
      <c r="X202">
        <v>7154</v>
      </c>
      <c r="Y202">
        <v>26.158000000000001</v>
      </c>
      <c r="Z202">
        <v>1</v>
      </c>
      <c r="AF202">
        <v>102</v>
      </c>
      <c r="AG202">
        <v>384653.5</v>
      </c>
      <c r="AH202">
        <v>5325.05</v>
      </c>
    </row>
    <row r="203" spans="1:34">
      <c r="A203">
        <v>7213</v>
      </c>
      <c r="B203" t="s">
        <v>34</v>
      </c>
      <c r="C203" t="s">
        <v>35</v>
      </c>
      <c r="D203">
        <v>1091</v>
      </c>
      <c r="E203">
        <v>1</v>
      </c>
      <c r="F203">
        <v>0</v>
      </c>
      <c r="G203">
        <v>1</v>
      </c>
      <c r="H203">
        <v>100</v>
      </c>
      <c r="I203">
        <v>0</v>
      </c>
      <c r="J203">
        <v>0</v>
      </c>
      <c r="K203">
        <v>4511</v>
      </c>
      <c r="L203">
        <v>7</v>
      </c>
      <c r="M203">
        <v>-12.049099999999999</v>
      </c>
      <c r="N203">
        <v>-77.146600000000007</v>
      </c>
      <c r="O203" t="s">
        <v>53</v>
      </c>
      <c r="P203" t="s">
        <v>54</v>
      </c>
      <c r="Q203" s="1">
        <v>43529.59578703704</v>
      </c>
      <c r="R203">
        <v>16</v>
      </c>
      <c r="S203">
        <v>178</v>
      </c>
      <c r="T203">
        <v>1257.875</v>
      </c>
      <c r="U203">
        <v>48</v>
      </c>
      <c r="W203">
        <v>68</v>
      </c>
      <c r="X203">
        <v>7154</v>
      </c>
      <c r="Y203">
        <v>26.029</v>
      </c>
      <c r="Z203">
        <v>1</v>
      </c>
      <c r="AF203">
        <v>102</v>
      </c>
      <c r="AG203">
        <v>384651.5</v>
      </c>
      <c r="AH203">
        <v>5325.05</v>
      </c>
    </row>
    <row r="204" spans="1:34">
      <c r="A204">
        <v>7213</v>
      </c>
      <c r="B204" t="s">
        <v>34</v>
      </c>
      <c r="C204" t="s">
        <v>35</v>
      </c>
      <c r="D204">
        <v>1091</v>
      </c>
      <c r="E204">
        <v>1</v>
      </c>
      <c r="F204">
        <v>0</v>
      </c>
      <c r="G204">
        <v>1</v>
      </c>
      <c r="H204">
        <v>100</v>
      </c>
      <c r="I204">
        <v>0</v>
      </c>
      <c r="J204">
        <v>0</v>
      </c>
      <c r="K204">
        <v>4511</v>
      </c>
      <c r="L204">
        <v>7</v>
      </c>
      <c r="M204">
        <v>-12.0468166666667</v>
      </c>
      <c r="N204">
        <v>-77.145116666666695</v>
      </c>
      <c r="O204" t="s">
        <v>55</v>
      </c>
      <c r="P204" t="s">
        <v>56</v>
      </c>
      <c r="Q204" s="1">
        <v>43529.594525462962</v>
      </c>
      <c r="R204">
        <v>0</v>
      </c>
      <c r="S204">
        <v>361</v>
      </c>
      <c r="T204">
        <v>645.25</v>
      </c>
      <c r="U204">
        <v>21</v>
      </c>
      <c r="W204">
        <v>60</v>
      </c>
      <c r="X204">
        <v>7154</v>
      </c>
      <c r="Y204">
        <v>26.126000000000001</v>
      </c>
      <c r="Z204">
        <v>1</v>
      </c>
      <c r="AF204">
        <v>102</v>
      </c>
      <c r="AG204">
        <v>384647.5</v>
      </c>
      <c r="AH204">
        <v>5325</v>
      </c>
    </row>
    <row r="205" spans="1:34">
      <c r="A205">
        <v>7213</v>
      </c>
      <c r="B205" t="s">
        <v>34</v>
      </c>
      <c r="C205" t="s">
        <v>35</v>
      </c>
      <c r="D205">
        <v>1091</v>
      </c>
      <c r="E205">
        <v>1</v>
      </c>
      <c r="F205">
        <v>0</v>
      </c>
      <c r="G205">
        <v>1</v>
      </c>
      <c r="H205">
        <v>100</v>
      </c>
      <c r="I205">
        <v>0</v>
      </c>
      <c r="J205">
        <v>0</v>
      </c>
      <c r="K205">
        <v>4511</v>
      </c>
      <c r="L205">
        <v>7</v>
      </c>
      <c r="M205">
        <v>-12.047000000000001</v>
      </c>
      <c r="N205">
        <v>-77.145150000000001</v>
      </c>
      <c r="O205" t="s">
        <v>57</v>
      </c>
      <c r="P205" t="s">
        <v>58</v>
      </c>
      <c r="Q205" s="1">
        <v>43529.593831018516</v>
      </c>
      <c r="R205">
        <v>0</v>
      </c>
      <c r="S205">
        <v>361</v>
      </c>
      <c r="T205">
        <v>650.25</v>
      </c>
      <c r="U205">
        <v>19</v>
      </c>
      <c r="W205">
        <v>57</v>
      </c>
      <c r="X205">
        <v>7154</v>
      </c>
      <c r="Y205">
        <v>26.093</v>
      </c>
      <c r="Z205">
        <v>1</v>
      </c>
      <c r="AF205">
        <v>102</v>
      </c>
      <c r="AG205">
        <v>384647</v>
      </c>
      <c r="AH205">
        <v>5325</v>
      </c>
    </row>
    <row r="206" spans="1:34">
      <c r="A206">
        <v>7213</v>
      </c>
      <c r="B206" t="s">
        <v>34</v>
      </c>
      <c r="C206" t="s">
        <v>35</v>
      </c>
      <c r="D206">
        <v>1091</v>
      </c>
      <c r="E206">
        <v>1</v>
      </c>
      <c r="F206">
        <v>0</v>
      </c>
      <c r="G206">
        <v>1</v>
      </c>
      <c r="H206">
        <v>100</v>
      </c>
      <c r="I206">
        <v>0</v>
      </c>
      <c r="J206">
        <v>0</v>
      </c>
      <c r="K206">
        <v>4511</v>
      </c>
      <c r="L206">
        <v>7</v>
      </c>
      <c r="M206">
        <v>-12.047000000000001</v>
      </c>
      <c r="N206">
        <v>-77.145133333333305</v>
      </c>
      <c r="O206" t="s">
        <v>57</v>
      </c>
      <c r="P206" t="s">
        <v>59</v>
      </c>
      <c r="Q206" s="1">
        <v>43529.593125000007</v>
      </c>
      <c r="R206">
        <v>0</v>
      </c>
      <c r="S206">
        <v>361</v>
      </c>
      <c r="T206">
        <v>649.625</v>
      </c>
      <c r="U206">
        <v>0</v>
      </c>
      <c r="W206">
        <v>55</v>
      </c>
      <c r="X206">
        <v>7154</v>
      </c>
      <c r="Y206">
        <v>25.779</v>
      </c>
      <c r="Z206">
        <v>1</v>
      </c>
      <c r="AF206">
        <v>102</v>
      </c>
      <c r="AG206">
        <v>384646</v>
      </c>
      <c r="AH206">
        <v>5324.95</v>
      </c>
    </row>
    <row r="207" spans="1:34">
      <c r="A207">
        <v>7213</v>
      </c>
      <c r="B207" t="s">
        <v>34</v>
      </c>
      <c r="C207" t="s">
        <v>35</v>
      </c>
      <c r="D207">
        <v>1091</v>
      </c>
      <c r="E207">
        <v>1</v>
      </c>
      <c r="F207">
        <v>0</v>
      </c>
      <c r="G207">
        <v>1</v>
      </c>
      <c r="H207">
        <v>100</v>
      </c>
      <c r="I207">
        <v>0</v>
      </c>
      <c r="J207">
        <v>0</v>
      </c>
      <c r="K207">
        <v>4511</v>
      </c>
      <c r="L207">
        <v>7</v>
      </c>
      <c r="M207">
        <v>-12.047000000000001</v>
      </c>
      <c r="N207">
        <v>-77.145133333333305</v>
      </c>
      <c r="O207" t="s">
        <v>57</v>
      </c>
      <c r="P207" t="s">
        <v>59</v>
      </c>
      <c r="Q207" s="1">
        <v>43529.59243055556</v>
      </c>
      <c r="R207">
        <v>0</v>
      </c>
      <c r="S207">
        <v>361</v>
      </c>
      <c r="T207">
        <v>0</v>
      </c>
      <c r="U207">
        <v>0</v>
      </c>
      <c r="W207">
        <v>56</v>
      </c>
      <c r="X207">
        <v>7154</v>
      </c>
      <c r="Y207">
        <v>24.224</v>
      </c>
      <c r="Z207">
        <v>1</v>
      </c>
      <c r="AF207">
        <v>102</v>
      </c>
      <c r="AG207">
        <v>384645.5</v>
      </c>
      <c r="AH207">
        <v>5324.95</v>
      </c>
    </row>
    <row r="208" spans="1:34">
      <c r="A208">
        <v>7213</v>
      </c>
      <c r="B208" t="s">
        <v>34</v>
      </c>
      <c r="C208" t="s">
        <v>35</v>
      </c>
      <c r="D208">
        <v>1091</v>
      </c>
      <c r="E208">
        <v>1</v>
      </c>
      <c r="F208">
        <v>0</v>
      </c>
      <c r="G208">
        <v>1</v>
      </c>
      <c r="H208">
        <v>100</v>
      </c>
      <c r="I208">
        <v>0</v>
      </c>
      <c r="J208">
        <v>0</v>
      </c>
      <c r="K208">
        <v>4511</v>
      </c>
      <c r="L208">
        <v>7</v>
      </c>
      <c r="M208">
        <v>-12.047000000000001</v>
      </c>
      <c r="N208">
        <v>-77.145133333333305</v>
      </c>
      <c r="O208" t="s">
        <v>57</v>
      </c>
      <c r="P208" t="s">
        <v>59</v>
      </c>
      <c r="Q208" s="1">
        <v>43529.591736111113</v>
      </c>
      <c r="R208">
        <v>0</v>
      </c>
      <c r="S208">
        <v>361</v>
      </c>
      <c r="T208">
        <v>0</v>
      </c>
      <c r="U208">
        <v>0</v>
      </c>
      <c r="W208">
        <v>56</v>
      </c>
      <c r="X208">
        <v>7154</v>
      </c>
      <c r="Y208">
        <v>24.224</v>
      </c>
      <c r="Z208">
        <v>1</v>
      </c>
      <c r="AF208">
        <v>102</v>
      </c>
      <c r="AG208">
        <v>384645.5</v>
      </c>
      <c r="AH208">
        <v>5324.95</v>
      </c>
    </row>
    <row r="209" spans="1:37">
      <c r="A209">
        <v>7213</v>
      </c>
      <c r="B209" t="s">
        <v>34</v>
      </c>
      <c r="C209" t="s">
        <v>35</v>
      </c>
      <c r="D209">
        <v>1091</v>
      </c>
      <c r="E209">
        <v>1</v>
      </c>
      <c r="F209">
        <v>0</v>
      </c>
      <c r="G209">
        <v>1</v>
      </c>
      <c r="H209">
        <v>100</v>
      </c>
      <c r="I209">
        <v>0</v>
      </c>
      <c r="J209">
        <v>0</v>
      </c>
      <c r="K209">
        <v>4511</v>
      </c>
      <c r="L209">
        <v>7</v>
      </c>
      <c r="M209">
        <v>-12.047000000000001</v>
      </c>
      <c r="N209">
        <v>-77.145150000000001</v>
      </c>
      <c r="O209" t="s">
        <v>57</v>
      </c>
      <c r="P209" t="s">
        <v>58</v>
      </c>
      <c r="Q209" s="1">
        <v>43529.591041666674</v>
      </c>
      <c r="R209">
        <v>0</v>
      </c>
      <c r="S209">
        <v>361</v>
      </c>
      <c r="T209">
        <v>0</v>
      </c>
      <c r="U209">
        <v>0</v>
      </c>
      <c r="W209">
        <v>56</v>
      </c>
      <c r="X209">
        <v>7154</v>
      </c>
      <c r="Y209">
        <v>24.231999999999999</v>
      </c>
      <c r="Z209">
        <v>1</v>
      </c>
      <c r="AF209">
        <v>102</v>
      </c>
      <c r="AG209">
        <v>384645.5</v>
      </c>
      <c r="AH209">
        <v>5324.95</v>
      </c>
    </row>
    <row r="210" spans="1:37">
      <c r="A210">
        <v>7213</v>
      </c>
      <c r="B210" t="s">
        <v>34</v>
      </c>
      <c r="C210" t="s">
        <v>35</v>
      </c>
      <c r="D210">
        <v>1091</v>
      </c>
      <c r="E210">
        <v>1</v>
      </c>
      <c r="F210">
        <v>0</v>
      </c>
      <c r="G210">
        <v>1</v>
      </c>
      <c r="H210">
        <v>100</v>
      </c>
      <c r="I210">
        <v>0</v>
      </c>
      <c r="J210">
        <v>0</v>
      </c>
      <c r="K210">
        <v>4511</v>
      </c>
      <c r="L210">
        <v>7</v>
      </c>
      <c r="M210">
        <v>-12.047000000000001</v>
      </c>
      <c r="N210">
        <v>-77.145150000000001</v>
      </c>
      <c r="O210" t="s">
        <v>57</v>
      </c>
      <c r="P210" t="s">
        <v>58</v>
      </c>
      <c r="Q210" s="1">
        <v>43529.590347222227</v>
      </c>
      <c r="R210">
        <v>0</v>
      </c>
      <c r="S210">
        <v>361</v>
      </c>
      <c r="T210">
        <v>0</v>
      </c>
      <c r="U210">
        <v>0</v>
      </c>
      <c r="W210">
        <v>56</v>
      </c>
      <c r="X210">
        <v>7154</v>
      </c>
      <c r="Y210">
        <v>24.183</v>
      </c>
      <c r="Z210">
        <v>1</v>
      </c>
      <c r="AF210">
        <v>102</v>
      </c>
      <c r="AG210">
        <v>384645.5</v>
      </c>
      <c r="AH210">
        <v>5324.95</v>
      </c>
    </row>
    <row r="211" spans="1:37">
      <c r="A211">
        <v>7213</v>
      </c>
      <c r="B211" t="s">
        <v>34</v>
      </c>
      <c r="C211" t="s">
        <v>35</v>
      </c>
      <c r="D211">
        <v>1091</v>
      </c>
      <c r="E211">
        <v>1</v>
      </c>
      <c r="F211">
        <v>0</v>
      </c>
      <c r="G211">
        <v>1</v>
      </c>
      <c r="H211">
        <v>100</v>
      </c>
      <c r="I211">
        <v>0</v>
      </c>
      <c r="J211">
        <v>0</v>
      </c>
      <c r="K211">
        <v>4511</v>
      </c>
      <c r="L211">
        <v>7</v>
      </c>
      <c r="M211">
        <v>-12.047000000000001</v>
      </c>
      <c r="N211">
        <v>-77.145150000000001</v>
      </c>
      <c r="O211" t="s">
        <v>57</v>
      </c>
      <c r="P211" t="s">
        <v>58</v>
      </c>
      <c r="Q211" s="1">
        <v>43529.58965277778</v>
      </c>
      <c r="R211">
        <v>0</v>
      </c>
      <c r="S211">
        <v>361</v>
      </c>
      <c r="T211">
        <v>0</v>
      </c>
      <c r="U211">
        <v>0</v>
      </c>
      <c r="W211">
        <v>56</v>
      </c>
      <c r="X211">
        <v>7154</v>
      </c>
      <c r="Y211">
        <v>24.248000000000001</v>
      </c>
      <c r="Z211">
        <v>1</v>
      </c>
      <c r="AF211">
        <v>102</v>
      </c>
      <c r="AG211">
        <v>384645.5</v>
      </c>
      <c r="AH211">
        <v>5324.95</v>
      </c>
    </row>
    <row r="212" spans="1:37">
      <c r="A212">
        <v>7213</v>
      </c>
      <c r="B212" t="s">
        <v>34</v>
      </c>
      <c r="C212" t="s">
        <v>35</v>
      </c>
      <c r="D212">
        <v>1091</v>
      </c>
      <c r="E212">
        <v>1</v>
      </c>
      <c r="F212">
        <v>0</v>
      </c>
      <c r="G212">
        <v>1</v>
      </c>
      <c r="H212">
        <v>100</v>
      </c>
      <c r="I212">
        <v>0</v>
      </c>
      <c r="J212">
        <v>0</v>
      </c>
      <c r="K212">
        <v>4511</v>
      </c>
      <c r="L212">
        <v>7</v>
      </c>
      <c r="M212">
        <v>-12.047000000000001</v>
      </c>
      <c r="N212">
        <v>-77.145133333333305</v>
      </c>
      <c r="O212" t="s">
        <v>57</v>
      </c>
      <c r="P212" t="s">
        <v>59</v>
      </c>
      <c r="Q212" s="1">
        <v>43529.588958333341</v>
      </c>
      <c r="R212">
        <v>0</v>
      </c>
      <c r="S212">
        <v>361</v>
      </c>
      <c r="T212">
        <v>0</v>
      </c>
      <c r="U212">
        <v>0</v>
      </c>
      <c r="W212">
        <v>56</v>
      </c>
      <c r="X212">
        <v>7154</v>
      </c>
      <c r="Y212">
        <v>24.256</v>
      </c>
      <c r="Z212">
        <v>1</v>
      </c>
      <c r="AF212">
        <v>102</v>
      </c>
      <c r="AG212">
        <v>384645.5</v>
      </c>
      <c r="AH212">
        <v>5324.95</v>
      </c>
    </row>
    <row r="213" spans="1:37">
      <c r="A213">
        <v>7213</v>
      </c>
      <c r="B213" t="s">
        <v>34</v>
      </c>
      <c r="C213" t="s">
        <v>35</v>
      </c>
      <c r="D213">
        <v>1091</v>
      </c>
      <c r="E213">
        <v>1</v>
      </c>
      <c r="F213">
        <v>0</v>
      </c>
      <c r="G213">
        <v>1</v>
      </c>
      <c r="H213">
        <v>100</v>
      </c>
      <c r="I213">
        <v>0</v>
      </c>
      <c r="J213">
        <v>0</v>
      </c>
      <c r="K213">
        <v>4511</v>
      </c>
      <c r="L213">
        <v>7</v>
      </c>
      <c r="M213">
        <v>-12.047000000000001</v>
      </c>
      <c r="N213">
        <v>-77.145099999999999</v>
      </c>
      <c r="O213" t="s">
        <v>57</v>
      </c>
      <c r="P213" t="s">
        <v>60</v>
      </c>
      <c r="Q213" s="1">
        <v>43529.587569444448</v>
      </c>
      <c r="R213">
        <v>0</v>
      </c>
      <c r="S213">
        <v>361</v>
      </c>
      <c r="T213">
        <v>0</v>
      </c>
      <c r="U213">
        <v>0</v>
      </c>
      <c r="W213">
        <v>56</v>
      </c>
      <c r="X213">
        <v>7154</v>
      </c>
      <c r="Y213">
        <v>24.28</v>
      </c>
      <c r="Z213">
        <v>1</v>
      </c>
      <c r="AF213">
        <v>102</v>
      </c>
      <c r="AG213">
        <v>384645.5</v>
      </c>
      <c r="AH213">
        <v>5324.95</v>
      </c>
    </row>
    <row r="214" spans="1:37">
      <c r="A214">
        <v>7213</v>
      </c>
      <c r="B214" t="s">
        <v>34</v>
      </c>
      <c r="C214" t="s">
        <v>35</v>
      </c>
      <c r="D214">
        <v>1091</v>
      </c>
      <c r="E214">
        <v>1</v>
      </c>
      <c r="F214">
        <v>0</v>
      </c>
      <c r="G214">
        <v>1</v>
      </c>
      <c r="H214">
        <v>100</v>
      </c>
      <c r="I214">
        <v>0</v>
      </c>
      <c r="J214">
        <v>0</v>
      </c>
      <c r="K214">
        <v>4511</v>
      </c>
      <c r="L214">
        <v>7</v>
      </c>
      <c r="M214">
        <v>-12.047000000000001</v>
      </c>
      <c r="N214">
        <v>-77.145116666666695</v>
      </c>
      <c r="O214" t="s">
        <v>57</v>
      </c>
      <c r="P214" t="s">
        <v>56</v>
      </c>
      <c r="Q214" s="1">
        <v>43529.586875000001</v>
      </c>
      <c r="R214">
        <v>0</v>
      </c>
      <c r="S214">
        <v>361</v>
      </c>
      <c r="T214">
        <v>0</v>
      </c>
      <c r="U214">
        <v>0</v>
      </c>
      <c r="W214">
        <v>56</v>
      </c>
      <c r="X214">
        <v>7154</v>
      </c>
      <c r="Y214">
        <v>24.312000000000001</v>
      </c>
      <c r="Z214">
        <v>1</v>
      </c>
      <c r="AF214">
        <v>102</v>
      </c>
      <c r="AG214">
        <v>384645.5</v>
      </c>
      <c r="AH214">
        <v>5324.95</v>
      </c>
    </row>
    <row r="215" spans="1:37">
      <c r="A215">
        <v>7213</v>
      </c>
      <c r="B215" t="s">
        <v>34</v>
      </c>
      <c r="C215" t="s">
        <v>35</v>
      </c>
      <c r="D215">
        <v>1091</v>
      </c>
      <c r="E215">
        <v>1</v>
      </c>
      <c r="F215">
        <v>0</v>
      </c>
      <c r="G215">
        <v>1</v>
      </c>
      <c r="H215">
        <v>100</v>
      </c>
      <c r="I215">
        <v>0</v>
      </c>
      <c r="J215">
        <v>0</v>
      </c>
      <c r="K215">
        <v>4511</v>
      </c>
      <c r="L215">
        <v>7</v>
      </c>
      <c r="M215">
        <v>-12.047000000000001</v>
      </c>
      <c r="N215">
        <v>-77.145116666666695</v>
      </c>
      <c r="O215" t="s">
        <v>57</v>
      </c>
      <c r="P215" t="s">
        <v>56</v>
      </c>
      <c r="Q215" s="1">
        <v>43529.586180555561</v>
      </c>
      <c r="R215">
        <v>0</v>
      </c>
      <c r="S215">
        <v>361</v>
      </c>
      <c r="T215">
        <v>0</v>
      </c>
      <c r="U215">
        <v>0</v>
      </c>
      <c r="W215">
        <v>57</v>
      </c>
      <c r="X215">
        <v>7154</v>
      </c>
      <c r="Y215">
        <v>24.335999999999999</v>
      </c>
      <c r="Z215">
        <v>1</v>
      </c>
      <c r="AF215">
        <v>102</v>
      </c>
      <c r="AG215">
        <v>384645.5</v>
      </c>
      <c r="AH215">
        <v>5324.95</v>
      </c>
    </row>
    <row r="216" spans="1:37">
      <c r="A216">
        <v>7213</v>
      </c>
      <c r="B216" t="s">
        <v>34</v>
      </c>
      <c r="C216" t="s">
        <v>35</v>
      </c>
      <c r="D216">
        <v>1091</v>
      </c>
      <c r="E216">
        <v>1</v>
      </c>
      <c r="F216">
        <v>0</v>
      </c>
      <c r="G216">
        <v>1</v>
      </c>
      <c r="H216">
        <v>100</v>
      </c>
      <c r="I216">
        <v>0</v>
      </c>
      <c r="J216">
        <v>0</v>
      </c>
      <c r="K216">
        <v>4511</v>
      </c>
      <c r="L216">
        <v>7</v>
      </c>
      <c r="M216">
        <v>-12.047000000000001</v>
      </c>
      <c r="N216">
        <v>-77.145116666666695</v>
      </c>
      <c r="O216" t="s">
        <v>57</v>
      </c>
      <c r="P216" t="s">
        <v>56</v>
      </c>
      <c r="Q216" s="1">
        <v>43529.585474537038</v>
      </c>
      <c r="R216">
        <v>0</v>
      </c>
      <c r="S216">
        <v>361</v>
      </c>
      <c r="T216">
        <v>0</v>
      </c>
      <c r="U216">
        <v>0</v>
      </c>
      <c r="W216">
        <v>56</v>
      </c>
      <c r="X216">
        <v>7154</v>
      </c>
      <c r="Y216">
        <v>24.361000000000001</v>
      </c>
      <c r="Z216">
        <v>1</v>
      </c>
      <c r="AF216">
        <v>102</v>
      </c>
      <c r="AG216">
        <v>384645.5</v>
      </c>
      <c r="AH216">
        <v>5324.95</v>
      </c>
    </row>
    <row r="217" spans="1:37">
      <c r="A217">
        <v>7213</v>
      </c>
      <c r="B217" t="s">
        <v>34</v>
      </c>
      <c r="C217" t="s">
        <v>35</v>
      </c>
      <c r="D217">
        <v>1091</v>
      </c>
      <c r="E217">
        <v>1</v>
      </c>
      <c r="F217">
        <v>0</v>
      </c>
      <c r="G217">
        <v>1</v>
      </c>
      <c r="H217">
        <v>100</v>
      </c>
      <c r="I217">
        <v>0</v>
      </c>
      <c r="J217">
        <v>0</v>
      </c>
      <c r="K217">
        <v>4511</v>
      </c>
      <c r="L217">
        <v>7</v>
      </c>
      <c r="M217">
        <v>-12.047000000000001</v>
      </c>
      <c r="N217">
        <v>-77.145116666666695</v>
      </c>
      <c r="O217" t="s">
        <v>57</v>
      </c>
      <c r="P217" t="s">
        <v>56</v>
      </c>
      <c r="Q217" s="1">
        <v>43529.584780092591</v>
      </c>
      <c r="R217">
        <v>0</v>
      </c>
      <c r="S217">
        <v>361</v>
      </c>
      <c r="T217">
        <v>0</v>
      </c>
      <c r="U217">
        <v>0</v>
      </c>
      <c r="W217">
        <v>56</v>
      </c>
      <c r="X217">
        <v>7154</v>
      </c>
      <c r="Y217">
        <v>24.401</v>
      </c>
      <c r="Z217">
        <v>1</v>
      </c>
      <c r="AF217">
        <v>102</v>
      </c>
      <c r="AG217">
        <v>384645.5</v>
      </c>
      <c r="AH217">
        <v>5324.95</v>
      </c>
    </row>
    <row r="218" spans="1:37">
      <c r="A218">
        <v>7213</v>
      </c>
      <c r="B218" t="s">
        <v>34</v>
      </c>
      <c r="C218" t="s">
        <v>35</v>
      </c>
      <c r="D218">
        <v>1091</v>
      </c>
      <c r="E218">
        <v>1</v>
      </c>
      <c r="F218">
        <v>0</v>
      </c>
      <c r="G218">
        <v>1</v>
      </c>
      <c r="H218">
        <v>100</v>
      </c>
      <c r="I218">
        <v>0</v>
      </c>
      <c r="J218">
        <v>0</v>
      </c>
      <c r="K218">
        <v>4511</v>
      </c>
      <c r="L218">
        <v>7</v>
      </c>
      <c r="M218">
        <v>-12.047000000000001</v>
      </c>
      <c r="N218">
        <v>-77.145133333333305</v>
      </c>
      <c r="O218" t="s">
        <v>57</v>
      </c>
      <c r="P218" t="s">
        <v>59</v>
      </c>
      <c r="Q218" s="1">
        <v>43529.584085648152</v>
      </c>
      <c r="R218">
        <v>0</v>
      </c>
      <c r="S218">
        <v>361</v>
      </c>
      <c r="T218">
        <v>0</v>
      </c>
      <c r="U218">
        <v>0</v>
      </c>
      <c r="W218">
        <v>57</v>
      </c>
      <c r="X218">
        <v>7154</v>
      </c>
      <c r="Y218">
        <v>24.521999999999998</v>
      </c>
      <c r="Z218">
        <v>1</v>
      </c>
      <c r="AF218">
        <v>102</v>
      </c>
      <c r="AG218">
        <v>384645.5</v>
      </c>
      <c r="AH218">
        <v>5324.95</v>
      </c>
      <c r="AJ218" s="5"/>
      <c r="AK218" s="8"/>
    </row>
    <row r="219" spans="1:37">
      <c r="A219" s="3">
        <v>7213</v>
      </c>
      <c r="B219" s="3" t="s">
        <v>34</v>
      </c>
      <c r="C219" s="3" t="s">
        <v>35</v>
      </c>
      <c r="D219" s="3">
        <v>1091</v>
      </c>
      <c r="E219" s="3">
        <v>1</v>
      </c>
      <c r="F219" s="3">
        <v>0</v>
      </c>
      <c r="G219" s="3">
        <v>1</v>
      </c>
      <c r="H219" s="3">
        <v>100</v>
      </c>
      <c r="I219" s="3">
        <v>0</v>
      </c>
      <c r="J219" s="3">
        <v>0</v>
      </c>
      <c r="K219" s="3">
        <v>4511</v>
      </c>
      <c r="L219" s="3">
        <v>7</v>
      </c>
      <c r="M219" s="3">
        <v>-12.047000000000001</v>
      </c>
      <c r="N219" s="3">
        <v>-77.145133333333305</v>
      </c>
      <c r="O219" s="3" t="s">
        <v>57</v>
      </c>
      <c r="P219" s="3" t="s">
        <v>59</v>
      </c>
      <c r="Q219" s="4">
        <v>43529.583391203705</v>
      </c>
      <c r="R219" s="3">
        <v>0</v>
      </c>
      <c r="S219" s="3">
        <v>361</v>
      </c>
      <c r="T219" s="3">
        <v>0</v>
      </c>
      <c r="U219" s="3">
        <v>0</v>
      </c>
      <c r="V219" s="3"/>
      <c r="W219" s="3">
        <v>57</v>
      </c>
      <c r="X219" s="3">
        <v>7154</v>
      </c>
      <c r="Y219" s="3">
        <v>24.626999999999999</v>
      </c>
      <c r="Z219" s="3">
        <v>1</v>
      </c>
      <c r="AA219" s="3"/>
      <c r="AB219" s="3"/>
      <c r="AC219" s="3"/>
      <c r="AD219" s="3"/>
      <c r="AE219" s="3"/>
      <c r="AF219" s="3">
        <v>102</v>
      </c>
      <c r="AG219" s="3">
        <v>384645.5</v>
      </c>
      <c r="AH219" s="3">
        <v>5324.95</v>
      </c>
      <c r="AJ219">
        <v>691.31818181818198</v>
      </c>
      <c r="AK219" s="6">
        <f>(AG164-AG219)/3.78541</f>
        <v>3.6984104760118455</v>
      </c>
    </row>
    <row r="220" spans="1:37">
      <c r="A220">
        <v>7213</v>
      </c>
      <c r="B220" t="s">
        <v>34</v>
      </c>
      <c r="C220" t="s">
        <v>35</v>
      </c>
      <c r="D220">
        <v>1091</v>
      </c>
      <c r="E220">
        <v>1</v>
      </c>
      <c r="F220">
        <v>0</v>
      </c>
      <c r="G220">
        <v>1</v>
      </c>
      <c r="H220">
        <v>100</v>
      </c>
      <c r="I220">
        <v>0</v>
      </c>
      <c r="J220">
        <v>0</v>
      </c>
      <c r="K220">
        <v>4511</v>
      </c>
      <c r="L220">
        <v>7</v>
      </c>
      <c r="M220">
        <v>-12.047000000000001</v>
      </c>
      <c r="N220">
        <v>-77.145133333333305</v>
      </c>
      <c r="O220" t="s">
        <v>57</v>
      </c>
      <c r="P220" t="s">
        <v>59</v>
      </c>
      <c r="Q220" s="1">
        <v>43529.582685185189</v>
      </c>
      <c r="R220">
        <v>0</v>
      </c>
      <c r="S220">
        <v>361</v>
      </c>
      <c r="T220">
        <v>0</v>
      </c>
      <c r="U220">
        <v>0</v>
      </c>
      <c r="W220">
        <v>57</v>
      </c>
      <c r="X220">
        <v>7154</v>
      </c>
      <c r="Y220">
        <v>24.86</v>
      </c>
      <c r="Z220">
        <v>1</v>
      </c>
      <c r="AF220">
        <v>102</v>
      </c>
      <c r="AG220">
        <v>384645.5</v>
      </c>
      <c r="AH220">
        <v>5324.95</v>
      </c>
    </row>
    <row r="221" spans="1:37">
      <c r="A221">
        <v>7213</v>
      </c>
      <c r="B221" t="s">
        <v>34</v>
      </c>
      <c r="C221" t="s">
        <v>35</v>
      </c>
      <c r="D221">
        <v>1091</v>
      </c>
      <c r="E221">
        <v>1</v>
      </c>
      <c r="F221">
        <v>0</v>
      </c>
      <c r="G221">
        <v>1</v>
      </c>
      <c r="H221">
        <v>100</v>
      </c>
      <c r="I221">
        <v>0</v>
      </c>
      <c r="J221">
        <v>0</v>
      </c>
      <c r="K221">
        <v>4511</v>
      </c>
      <c r="L221">
        <v>7</v>
      </c>
      <c r="M221">
        <v>-12.047000000000001</v>
      </c>
      <c r="N221">
        <v>-77.145116666666695</v>
      </c>
      <c r="O221" t="s">
        <v>57</v>
      </c>
      <c r="P221" t="s">
        <v>56</v>
      </c>
      <c r="Q221" s="1">
        <v>43529.581990740742</v>
      </c>
      <c r="R221">
        <v>0</v>
      </c>
      <c r="S221">
        <v>361</v>
      </c>
      <c r="T221">
        <v>0</v>
      </c>
      <c r="U221">
        <v>0</v>
      </c>
      <c r="W221">
        <v>57</v>
      </c>
      <c r="X221">
        <v>7154</v>
      </c>
      <c r="Y221">
        <v>25.497</v>
      </c>
      <c r="Z221">
        <v>1</v>
      </c>
      <c r="AF221">
        <v>102</v>
      </c>
      <c r="AG221">
        <v>384645.5</v>
      </c>
      <c r="AH221">
        <v>5324.95</v>
      </c>
    </row>
    <row r="222" spans="1:37">
      <c r="A222">
        <v>7213</v>
      </c>
      <c r="B222" t="s">
        <v>34</v>
      </c>
      <c r="C222" t="s">
        <v>35</v>
      </c>
      <c r="D222">
        <v>1091</v>
      </c>
      <c r="E222">
        <v>1</v>
      </c>
      <c r="F222">
        <v>0</v>
      </c>
      <c r="G222">
        <v>1</v>
      </c>
      <c r="H222">
        <v>100</v>
      </c>
      <c r="I222">
        <v>0</v>
      </c>
      <c r="J222">
        <v>0</v>
      </c>
      <c r="K222">
        <v>4511</v>
      </c>
      <c r="L222">
        <v>7</v>
      </c>
      <c r="M222">
        <v>-12.047000000000001</v>
      </c>
      <c r="N222">
        <v>-77.145133333333305</v>
      </c>
      <c r="O222" t="s">
        <v>57</v>
      </c>
      <c r="P222" t="s">
        <v>59</v>
      </c>
      <c r="Q222" s="1">
        <v>43529.581296296295</v>
      </c>
      <c r="R222">
        <v>0</v>
      </c>
      <c r="S222">
        <v>361</v>
      </c>
      <c r="T222">
        <v>0</v>
      </c>
      <c r="U222">
        <v>0</v>
      </c>
      <c r="W222">
        <v>57</v>
      </c>
      <c r="X222">
        <v>7154</v>
      </c>
      <c r="Y222">
        <v>25.545000000000002</v>
      </c>
      <c r="Z222">
        <v>1</v>
      </c>
      <c r="AF222">
        <v>102</v>
      </c>
      <c r="AG222">
        <v>384645.5</v>
      </c>
      <c r="AH222">
        <v>5324.95</v>
      </c>
    </row>
    <row r="223" spans="1:37">
      <c r="A223">
        <v>7213</v>
      </c>
      <c r="B223" t="s">
        <v>34</v>
      </c>
      <c r="C223" t="s">
        <v>35</v>
      </c>
      <c r="D223">
        <v>1091</v>
      </c>
      <c r="E223">
        <v>1</v>
      </c>
      <c r="F223">
        <v>0</v>
      </c>
      <c r="G223">
        <v>1</v>
      </c>
      <c r="H223">
        <v>100</v>
      </c>
      <c r="I223">
        <v>0</v>
      </c>
      <c r="J223">
        <v>0</v>
      </c>
      <c r="K223">
        <v>4511</v>
      </c>
      <c r="L223">
        <v>7</v>
      </c>
      <c r="M223">
        <v>-12.047000000000001</v>
      </c>
      <c r="N223">
        <v>-77.145150000000001</v>
      </c>
      <c r="O223" t="s">
        <v>57</v>
      </c>
      <c r="P223" t="s">
        <v>58</v>
      </c>
      <c r="Q223" s="1">
        <v>43529.580601851856</v>
      </c>
      <c r="R223">
        <v>0</v>
      </c>
      <c r="S223">
        <v>361</v>
      </c>
      <c r="T223">
        <v>0</v>
      </c>
      <c r="U223">
        <v>0</v>
      </c>
      <c r="W223">
        <v>57</v>
      </c>
      <c r="X223">
        <v>7154</v>
      </c>
      <c r="Y223">
        <v>25.561</v>
      </c>
      <c r="Z223">
        <v>1</v>
      </c>
      <c r="AF223">
        <v>102</v>
      </c>
      <c r="AG223">
        <v>384645.5</v>
      </c>
      <c r="AH223">
        <v>5324.95</v>
      </c>
    </row>
    <row r="224" spans="1:37">
      <c r="A224">
        <v>7213</v>
      </c>
      <c r="B224" t="s">
        <v>34</v>
      </c>
      <c r="C224" t="s">
        <v>35</v>
      </c>
      <c r="D224">
        <v>1091</v>
      </c>
      <c r="E224">
        <v>1</v>
      </c>
      <c r="F224">
        <v>0</v>
      </c>
      <c r="G224">
        <v>1</v>
      </c>
      <c r="H224">
        <v>100</v>
      </c>
      <c r="I224">
        <v>0</v>
      </c>
      <c r="J224">
        <v>0</v>
      </c>
      <c r="K224">
        <v>4511</v>
      </c>
      <c r="L224">
        <v>7</v>
      </c>
      <c r="M224">
        <v>-12.047000000000001</v>
      </c>
      <c r="N224">
        <v>-77.145133333333305</v>
      </c>
      <c r="O224" t="s">
        <v>57</v>
      </c>
      <c r="P224" t="s">
        <v>59</v>
      </c>
      <c r="Q224" s="1">
        <v>43529.579907407409</v>
      </c>
      <c r="R224">
        <v>0</v>
      </c>
      <c r="S224">
        <v>361</v>
      </c>
      <c r="T224">
        <v>0</v>
      </c>
      <c r="U224">
        <v>0</v>
      </c>
      <c r="W224">
        <v>57</v>
      </c>
      <c r="X224">
        <v>7154</v>
      </c>
      <c r="Y224">
        <v>25.553000000000001</v>
      </c>
      <c r="Z224">
        <v>1</v>
      </c>
      <c r="AF224">
        <v>102</v>
      </c>
      <c r="AG224">
        <v>384645.5</v>
      </c>
      <c r="AH224">
        <v>5324.95</v>
      </c>
    </row>
    <row r="225" spans="1:34">
      <c r="A225">
        <v>7213</v>
      </c>
      <c r="B225" t="s">
        <v>34</v>
      </c>
      <c r="C225" t="s">
        <v>35</v>
      </c>
      <c r="D225">
        <v>1091</v>
      </c>
      <c r="E225">
        <v>1</v>
      </c>
      <c r="F225">
        <v>0</v>
      </c>
      <c r="G225">
        <v>1</v>
      </c>
      <c r="H225">
        <v>100</v>
      </c>
      <c r="I225">
        <v>0</v>
      </c>
      <c r="J225">
        <v>0</v>
      </c>
      <c r="K225">
        <v>4511</v>
      </c>
      <c r="L225">
        <v>7</v>
      </c>
      <c r="M225">
        <v>-12.047000000000001</v>
      </c>
      <c r="N225">
        <v>-77.145116666666695</v>
      </c>
      <c r="O225" t="s">
        <v>57</v>
      </c>
      <c r="P225" t="s">
        <v>56</v>
      </c>
      <c r="Q225" s="1">
        <v>43529.579212962963</v>
      </c>
      <c r="R225">
        <v>0</v>
      </c>
      <c r="S225">
        <v>361</v>
      </c>
      <c r="T225">
        <v>0</v>
      </c>
      <c r="U225">
        <v>0</v>
      </c>
      <c r="W225">
        <v>57</v>
      </c>
      <c r="X225">
        <v>7154</v>
      </c>
      <c r="Y225">
        <v>25.545000000000002</v>
      </c>
      <c r="Z225">
        <v>1</v>
      </c>
      <c r="AF225">
        <v>102</v>
      </c>
      <c r="AG225">
        <v>384645.5</v>
      </c>
      <c r="AH225">
        <v>5324.95</v>
      </c>
    </row>
    <row r="226" spans="1:34">
      <c r="A226">
        <v>7213</v>
      </c>
      <c r="B226" t="s">
        <v>34</v>
      </c>
      <c r="C226" t="s">
        <v>35</v>
      </c>
      <c r="D226">
        <v>1091</v>
      </c>
      <c r="E226">
        <v>1</v>
      </c>
      <c r="F226">
        <v>0</v>
      </c>
      <c r="G226">
        <v>1</v>
      </c>
      <c r="H226">
        <v>100</v>
      </c>
      <c r="I226">
        <v>0</v>
      </c>
      <c r="J226">
        <v>0</v>
      </c>
      <c r="K226">
        <v>4511</v>
      </c>
      <c r="L226">
        <v>7</v>
      </c>
      <c r="M226">
        <v>-12.047000000000001</v>
      </c>
      <c r="N226">
        <v>-77.145116666666695</v>
      </c>
      <c r="O226" t="s">
        <v>57</v>
      </c>
      <c r="P226" t="s">
        <v>56</v>
      </c>
      <c r="Q226" s="1">
        <v>43529.578518518523</v>
      </c>
      <c r="R226">
        <v>0</v>
      </c>
      <c r="S226">
        <v>361</v>
      </c>
      <c r="T226">
        <v>0</v>
      </c>
      <c r="U226">
        <v>0</v>
      </c>
      <c r="W226">
        <v>57</v>
      </c>
      <c r="X226">
        <v>7154</v>
      </c>
      <c r="Y226">
        <v>25.521000000000001</v>
      </c>
      <c r="Z226">
        <v>1</v>
      </c>
      <c r="AF226">
        <v>102</v>
      </c>
      <c r="AG226">
        <v>384645.5</v>
      </c>
      <c r="AH226">
        <v>5324.95</v>
      </c>
    </row>
    <row r="227" spans="1:34">
      <c r="A227">
        <v>7213</v>
      </c>
      <c r="B227" t="s">
        <v>34</v>
      </c>
      <c r="C227" t="s">
        <v>35</v>
      </c>
      <c r="D227">
        <v>1091</v>
      </c>
      <c r="E227">
        <v>1</v>
      </c>
      <c r="F227">
        <v>0</v>
      </c>
      <c r="G227">
        <v>1</v>
      </c>
      <c r="H227">
        <v>100</v>
      </c>
      <c r="I227">
        <v>0</v>
      </c>
      <c r="J227">
        <v>0</v>
      </c>
      <c r="K227">
        <v>4511</v>
      </c>
      <c r="L227">
        <v>7</v>
      </c>
      <c r="M227">
        <v>-12.047000000000001</v>
      </c>
      <c r="N227">
        <v>-77.145116666666695</v>
      </c>
      <c r="O227" t="s">
        <v>57</v>
      </c>
      <c r="P227" t="s">
        <v>56</v>
      </c>
      <c r="Q227" s="1">
        <v>43529.577824074076</v>
      </c>
      <c r="R227">
        <v>0</v>
      </c>
      <c r="S227">
        <v>361</v>
      </c>
      <c r="T227">
        <v>0</v>
      </c>
      <c r="U227">
        <v>0</v>
      </c>
      <c r="W227">
        <v>57</v>
      </c>
      <c r="X227">
        <v>7154</v>
      </c>
      <c r="Y227">
        <v>25.561</v>
      </c>
      <c r="Z227">
        <v>1</v>
      </c>
      <c r="AF227">
        <v>102</v>
      </c>
      <c r="AG227">
        <v>384645.5</v>
      </c>
      <c r="AH227">
        <v>5324.95</v>
      </c>
    </row>
    <row r="228" spans="1:34">
      <c r="A228">
        <v>7213</v>
      </c>
      <c r="B228" t="s">
        <v>34</v>
      </c>
      <c r="C228" t="s">
        <v>35</v>
      </c>
      <c r="D228">
        <v>1091</v>
      </c>
      <c r="E228">
        <v>1</v>
      </c>
      <c r="F228">
        <v>0</v>
      </c>
      <c r="G228">
        <v>1</v>
      </c>
      <c r="H228">
        <v>100</v>
      </c>
      <c r="I228">
        <v>0</v>
      </c>
      <c r="J228">
        <v>0</v>
      </c>
      <c r="K228">
        <v>4511</v>
      </c>
      <c r="L228">
        <v>7</v>
      </c>
      <c r="M228">
        <v>-12.047000000000001</v>
      </c>
      <c r="N228">
        <v>-77.145116666666695</v>
      </c>
      <c r="O228" t="s">
        <v>57</v>
      </c>
      <c r="P228" t="s">
        <v>56</v>
      </c>
      <c r="Q228" s="1">
        <v>43529.577118055553</v>
      </c>
      <c r="R228">
        <v>0</v>
      </c>
      <c r="S228">
        <v>361</v>
      </c>
      <c r="T228">
        <v>0</v>
      </c>
      <c r="U228">
        <v>0</v>
      </c>
      <c r="W228">
        <v>57</v>
      </c>
      <c r="X228">
        <v>7154</v>
      </c>
      <c r="Y228">
        <v>25.553000000000001</v>
      </c>
      <c r="Z228">
        <v>1</v>
      </c>
      <c r="AF228">
        <v>102</v>
      </c>
      <c r="AG228">
        <v>384645.5</v>
      </c>
      <c r="AH228">
        <v>5324.95</v>
      </c>
    </row>
    <row r="229" spans="1:34">
      <c r="A229">
        <v>7213</v>
      </c>
      <c r="B229" t="s">
        <v>34</v>
      </c>
      <c r="C229" t="s">
        <v>35</v>
      </c>
      <c r="D229">
        <v>1091</v>
      </c>
      <c r="E229">
        <v>1</v>
      </c>
      <c r="F229">
        <v>0</v>
      </c>
      <c r="G229">
        <v>1</v>
      </c>
      <c r="H229">
        <v>100</v>
      </c>
      <c r="I229">
        <v>0</v>
      </c>
      <c r="J229">
        <v>0</v>
      </c>
      <c r="K229">
        <v>4511</v>
      </c>
      <c r="L229">
        <v>7</v>
      </c>
      <c r="M229">
        <v>-12.047000000000001</v>
      </c>
      <c r="N229">
        <v>-77.145116666666695</v>
      </c>
      <c r="O229" t="s">
        <v>57</v>
      </c>
      <c r="P229" t="s">
        <v>56</v>
      </c>
      <c r="Q229" s="1">
        <v>43529.576423611106</v>
      </c>
      <c r="R229">
        <v>0</v>
      </c>
      <c r="S229">
        <v>361</v>
      </c>
      <c r="T229">
        <v>0</v>
      </c>
      <c r="U229">
        <v>0</v>
      </c>
      <c r="W229">
        <v>57</v>
      </c>
      <c r="X229">
        <v>7154</v>
      </c>
      <c r="Y229">
        <v>25.545000000000002</v>
      </c>
      <c r="Z229">
        <v>1</v>
      </c>
      <c r="AF229">
        <v>102</v>
      </c>
      <c r="AG229">
        <v>384645.5</v>
      </c>
      <c r="AH229">
        <v>5324.95</v>
      </c>
    </row>
    <row r="230" spans="1:34">
      <c r="A230">
        <v>7213</v>
      </c>
      <c r="B230" t="s">
        <v>34</v>
      </c>
      <c r="C230" t="s">
        <v>35</v>
      </c>
      <c r="D230">
        <v>1091</v>
      </c>
      <c r="E230">
        <v>1</v>
      </c>
      <c r="F230">
        <v>0</v>
      </c>
      <c r="G230">
        <v>1</v>
      </c>
      <c r="H230">
        <v>100</v>
      </c>
      <c r="I230">
        <v>0</v>
      </c>
      <c r="J230">
        <v>0</v>
      </c>
      <c r="K230">
        <v>4511</v>
      </c>
      <c r="L230">
        <v>7</v>
      </c>
      <c r="M230">
        <v>-12.0470166666667</v>
      </c>
      <c r="N230">
        <v>-77.145116666666695</v>
      </c>
      <c r="O230" t="s">
        <v>61</v>
      </c>
      <c r="P230" t="s">
        <v>56</v>
      </c>
      <c r="Q230" s="1">
        <v>43529.575729166667</v>
      </c>
      <c r="R230">
        <v>0</v>
      </c>
      <c r="S230">
        <v>361</v>
      </c>
      <c r="T230">
        <v>0</v>
      </c>
      <c r="U230">
        <v>0</v>
      </c>
      <c r="W230">
        <v>58</v>
      </c>
      <c r="X230">
        <v>7154</v>
      </c>
      <c r="Y230">
        <v>25.536999999999999</v>
      </c>
      <c r="Z230">
        <v>1</v>
      </c>
      <c r="AF230">
        <v>102</v>
      </c>
      <c r="AG230">
        <v>384645.5</v>
      </c>
      <c r="AH230">
        <v>5324.95</v>
      </c>
    </row>
    <row r="231" spans="1:34">
      <c r="A231">
        <v>7213</v>
      </c>
      <c r="B231" t="s">
        <v>34</v>
      </c>
      <c r="C231" t="s">
        <v>35</v>
      </c>
      <c r="D231">
        <v>1091</v>
      </c>
      <c r="E231">
        <v>1</v>
      </c>
      <c r="F231">
        <v>0</v>
      </c>
      <c r="G231">
        <v>1</v>
      </c>
      <c r="H231">
        <v>100</v>
      </c>
      <c r="I231">
        <v>0</v>
      </c>
      <c r="J231">
        <v>0</v>
      </c>
      <c r="K231">
        <v>4511</v>
      </c>
      <c r="L231">
        <v>7</v>
      </c>
      <c r="M231">
        <v>-12.047000000000001</v>
      </c>
      <c r="N231">
        <v>-77.145116666666695</v>
      </c>
      <c r="O231" t="s">
        <v>57</v>
      </c>
      <c r="P231" t="s">
        <v>56</v>
      </c>
      <c r="Q231" s="1">
        <v>43529.57503472222</v>
      </c>
      <c r="R231">
        <v>0</v>
      </c>
      <c r="S231">
        <v>361</v>
      </c>
      <c r="T231">
        <v>0</v>
      </c>
      <c r="U231">
        <v>0</v>
      </c>
      <c r="W231">
        <v>58</v>
      </c>
      <c r="X231">
        <v>7154</v>
      </c>
      <c r="Y231">
        <v>25.568999999999999</v>
      </c>
      <c r="Z231">
        <v>1</v>
      </c>
      <c r="AF231">
        <v>102</v>
      </c>
      <c r="AG231">
        <v>384645.5</v>
      </c>
      <c r="AH231">
        <v>5324.95</v>
      </c>
    </row>
    <row r="232" spans="1:34">
      <c r="A232">
        <v>7213</v>
      </c>
      <c r="B232" t="s">
        <v>34</v>
      </c>
      <c r="C232" t="s">
        <v>35</v>
      </c>
      <c r="D232">
        <v>1091</v>
      </c>
      <c r="E232">
        <v>1</v>
      </c>
      <c r="F232">
        <v>0</v>
      </c>
      <c r="G232">
        <v>1</v>
      </c>
      <c r="H232">
        <v>100</v>
      </c>
      <c r="I232">
        <v>0</v>
      </c>
      <c r="J232">
        <v>0</v>
      </c>
      <c r="K232">
        <v>4511</v>
      </c>
      <c r="L232">
        <v>7</v>
      </c>
      <c r="M232">
        <v>-12.047000000000001</v>
      </c>
      <c r="N232">
        <v>-77.145116666666695</v>
      </c>
      <c r="O232" t="s">
        <v>57</v>
      </c>
      <c r="P232" t="s">
        <v>56</v>
      </c>
      <c r="Q232" s="1">
        <v>43529.574340277773</v>
      </c>
      <c r="R232">
        <v>0</v>
      </c>
      <c r="S232">
        <v>361</v>
      </c>
      <c r="T232">
        <v>0</v>
      </c>
      <c r="U232">
        <v>0</v>
      </c>
      <c r="W232">
        <v>57</v>
      </c>
      <c r="X232">
        <v>7154</v>
      </c>
      <c r="Y232">
        <v>25.513000000000002</v>
      </c>
      <c r="Z232">
        <v>1</v>
      </c>
      <c r="AF232">
        <v>102</v>
      </c>
      <c r="AG232">
        <v>384645.5</v>
      </c>
      <c r="AH232">
        <v>5324.95</v>
      </c>
    </row>
    <row r="233" spans="1:34">
      <c r="A233">
        <v>7213</v>
      </c>
      <c r="B233" t="s">
        <v>34</v>
      </c>
      <c r="C233" t="s">
        <v>35</v>
      </c>
      <c r="D233">
        <v>1091</v>
      </c>
      <c r="E233">
        <v>1</v>
      </c>
      <c r="F233">
        <v>0</v>
      </c>
      <c r="G233">
        <v>1</v>
      </c>
      <c r="H233">
        <v>100</v>
      </c>
      <c r="I233">
        <v>0</v>
      </c>
      <c r="J233">
        <v>0</v>
      </c>
      <c r="K233">
        <v>4511</v>
      </c>
      <c r="L233">
        <v>7</v>
      </c>
      <c r="M233">
        <v>-12.047000000000001</v>
      </c>
      <c r="N233">
        <v>-77.145133333333305</v>
      </c>
      <c r="O233" t="s">
        <v>57</v>
      </c>
      <c r="P233" t="s">
        <v>59</v>
      </c>
      <c r="Q233" s="1">
        <v>43529.573645833334</v>
      </c>
      <c r="R233">
        <v>0</v>
      </c>
      <c r="S233">
        <v>361</v>
      </c>
      <c r="T233">
        <v>0</v>
      </c>
      <c r="U233">
        <v>0</v>
      </c>
      <c r="W233">
        <v>58</v>
      </c>
      <c r="X233">
        <v>7154</v>
      </c>
      <c r="Y233">
        <v>25.536999999999999</v>
      </c>
      <c r="Z233">
        <v>1</v>
      </c>
      <c r="AF233">
        <v>102</v>
      </c>
      <c r="AG233">
        <v>384645.5</v>
      </c>
      <c r="AH233">
        <v>5324.95</v>
      </c>
    </row>
    <row r="234" spans="1:34">
      <c r="A234">
        <v>7213</v>
      </c>
      <c r="B234" t="s">
        <v>34</v>
      </c>
      <c r="C234" t="s">
        <v>35</v>
      </c>
      <c r="D234">
        <v>1091</v>
      </c>
      <c r="E234">
        <v>1</v>
      </c>
      <c r="F234">
        <v>0</v>
      </c>
      <c r="G234">
        <v>1</v>
      </c>
      <c r="H234">
        <v>100</v>
      </c>
      <c r="I234">
        <v>0</v>
      </c>
      <c r="J234">
        <v>0</v>
      </c>
      <c r="K234">
        <v>4511</v>
      </c>
      <c r="L234">
        <v>7</v>
      </c>
      <c r="M234">
        <v>-12.047000000000001</v>
      </c>
      <c r="N234">
        <v>-77.145116666666695</v>
      </c>
      <c r="O234" t="s">
        <v>57</v>
      </c>
      <c r="P234" t="s">
        <v>56</v>
      </c>
      <c r="Q234" s="1">
        <v>43529.572951388887</v>
      </c>
      <c r="R234">
        <v>0</v>
      </c>
      <c r="S234">
        <v>361</v>
      </c>
      <c r="T234">
        <v>0</v>
      </c>
      <c r="U234">
        <v>0</v>
      </c>
      <c r="W234">
        <v>58</v>
      </c>
      <c r="X234">
        <v>7154</v>
      </c>
      <c r="Y234">
        <v>25.561</v>
      </c>
      <c r="Z234">
        <v>1</v>
      </c>
      <c r="AF234">
        <v>102</v>
      </c>
      <c r="AG234">
        <v>384645.5</v>
      </c>
      <c r="AH234">
        <v>5324.95</v>
      </c>
    </row>
    <row r="235" spans="1:34">
      <c r="A235">
        <v>7213</v>
      </c>
      <c r="B235" t="s">
        <v>34</v>
      </c>
      <c r="C235" t="s">
        <v>35</v>
      </c>
      <c r="D235">
        <v>1091</v>
      </c>
      <c r="E235">
        <v>1</v>
      </c>
      <c r="F235">
        <v>0</v>
      </c>
      <c r="G235">
        <v>1</v>
      </c>
      <c r="H235">
        <v>100</v>
      </c>
      <c r="I235">
        <v>0</v>
      </c>
      <c r="J235">
        <v>0</v>
      </c>
      <c r="K235">
        <v>4511</v>
      </c>
      <c r="L235">
        <v>7</v>
      </c>
      <c r="M235">
        <v>-12.047000000000001</v>
      </c>
      <c r="N235">
        <v>-77.145099999999999</v>
      </c>
      <c r="O235" t="s">
        <v>57</v>
      </c>
      <c r="P235" t="s">
        <v>60</v>
      </c>
      <c r="Q235" s="1">
        <v>43529.572245370364</v>
      </c>
      <c r="R235">
        <v>0</v>
      </c>
      <c r="S235">
        <v>361</v>
      </c>
      <c r="T235">
        <v>0</v>
      </c>
      <c r="U235">
        <v>0</v>
      </c>
      <c r="W235">
        <v>58</v>
      </c>
      <c r="X235">
        <v>7154</v>
      </c>
      <c r="Y235">
        <v>25.536999999999999</v>
      </c>
      <c r="Z235">
        <v>1</v>
      </c>
      <c r="AF235">
        <v>102</v>
      </c>
      <c r="AG235">
        <v>384645.5</v>
      </c>
      <c r="AH235">
        <v>5324.95</v>
      </c>
    </row>
    <row r="236" spans="1:34">
      <c r="A236">
        <v>7213</v>
      </c>
      <c r="B236" t="s">
        <v>34</v>
      </c>
      <c r="C236" t="s">
        <v>35</v>
      </c>
      <c r="D236">
        <v>1091</v>
      </c>
      <c r="E236">
        <v>1</v>
      </c>
      <c r="F236">
        <v>0</v>
      </c>
      <c r="G236">
        <v>1</v>
      </c>
      <c r="H236">
        <v>100</v>
      </c>
      <c r="I236">
        <v>0</v>
      </c>
      <c r="J236">
        <v>0</v>
      </c>
      <c r="K236">
        <v>4511</v>
      </c>
      <c r="L236">
        <v>7</v>
      </c>
      <c r="M236">
        <v>-12.0469833333333</v>
      </c>
      <c r="N236">
        <v>-77.145099999999999</v>
      </c>
      <c r="O236" t="s">
        <v>62</v>
      </c>
      <c r="P236" t="s">
        <v>60</v>
      </c>
      <c r="Q236" s="1">
        <v>43529.571550925924</v>
      </c>
      <c r="R236">
        <v>0</v>
      </c>
      <c r="S236">
        <v>361</v>
      </c>
      <c r="T236">
        <v>0</v>
      </c>
      <c r="U236">
        <v>0</v>
      </c>
      <c r="W236">
        <v>58</v>
      </c>
      <c r="X236">
        <v>7154</v>
      </c>
      <c r="Y236">
        <v>25.568999999999999</v>
      </c>
      <c r="Z236">
        <v>1</v>
      </c>
      <c r="AF236">
        <v>102</v>
      </c>
      <c r="AG236">
        <v>384645.5</v>
      </c>
      <c r="AH236">
        <v>5324.95</v>
      </c>
    </row>
    <row r="237" spans="1:34">
      <c r="A237">
        <v>7213</v>
      </c>
      <c r="B237" t="s">
        <v>34</v>
      </c>
      <c r="C237" t="s">
        <v>35</v>
      </c>
      <c r="D237">
        <v>1091</v>
      </c>
      <c r="E237">
        <v>1</v>
      </c>
      <c r="F237">
        <v>0</v>
      </c>
      <c r="G237">
        <v>1</v>
      </c>
      <c r="H237">
        <v>100</v>
      </c>
      <c r="I237">
        <v>0</v>
      </c>
      <c r="J237">
        <v>0</v>
      </c>
      <c r="K237">
        <v>4511</v>
      </c>
      <c r="L237">
        <v>7</v>
      </c>
      <c r="M237">
        <v>-12.0469833333333</v>
      </c>
      <c r="N237">
        <v>-77.145099999999999</v>
      </c>
      <c r="O237" t="s">
        <v>62</v>
      </c>
      <c r="P237" t="s">
        <v>60</v>
      </c>
      <c r="Q237" s="1">
        <v>43529.570856481478</v>
      </c>
      <c r="R237">
        <v>0</v>
      </c>
      <c r="S237">
        <v>361</v>
      </c>
      <c r="T237">
        <v>0</v>
      </c>
      <c r="U237">
        <v>0</v>
      </c>
      <c r="W237">
        <v>58</v>
      </c>
      <c r="X237">
        <v>7154</v>
      </c>
      <c r="Y237">
        <v>25.529</v>
      </c>
      <c r="Z237">
        <v>1</v>
      </c>
      <c r="AF237">
        <v>102</v>
      </c>
      <c r="AG237">
        <v>384645.5</v>
      </c>
      <c r="AH237">
        <v>5324.95</v>
      </c>
    </row>
    <row r="238" spans="1:34">
      <c r="A238">
        <v>7213</v>
      </c>
      <c r="B238" t="s">
        <v>34</v>
      </c>
      <c r="C238" t="s">
        <v>35</v>
      </c>
      <c r="D238">
        <v>1091</v>
      </c>
      <c r="E238">
        <v>1</v>
      </c>
      <c r="F238">
        <v>0</v>
      </c>
      <c r="G238">
        <v>1</v>
      </c>
      <c r="H238">
        <v>100</v>
      </c>
      <c r="I238">
        <v>0</v>
      </c>
      <c r="J238">
        <v>0</v>
      </c>
      <c r="K238">
        <v>4511</v>
      </c>
      <c r="L238">
        <v>7</v>
      </c>
      <c r="M238">
        <v>-12.047000000000001</v>
      </c>
      <c r="N238">
        <v>-77.145116666666695</v>
      </c>
      <c r="O238" t="s">
        <v>57</v>
      </c>
      <c r="P238" t="s">
        <v>56</v>
      </c>
      <c r="Q238" s="1">
        <v>43529.570162037031</v>
      </c>
      <c r="R238">
        <v>0</v>
      </c>
      <c r="S238">
        <v>361</v>
      </c>
      <c r="T238">
        <v>0</v>
      </c>
      <c r="U238">
        <v>0</v>
      </c>
      <c r="W238">
        <v>58</v>
      </c>
      <c r="X238">
        <v>7154</v>
      </c>
      <c r="Y238">
        <v>25.561</v>
      </c>
      <c r="Z238">
        <v>1</v>
      </c>
      <c r="AF238">
        <v>102</v>
      </c>
      <c r="AG238">
        <v>384645.5</v>
      </c>
      <c r="AH238">
        <v>5324.95</v>
      </c>
    </row>
    <row r="239" spans="1:34">
      <c r="A239">
        <v>7213</v>
      </c>
      <c r="B239" t="s">
        <v>34</v>
      </c>
      <c r="C239" t="s">
        <v>35</v>
      </c>
      <c r="D239">
        <v>1091</v>
      </c>
      <c r="E239">
        <v>1</v>
      </c>
      <c r="F239">
        <v>0</v>
      </c>
      <c r="G239">
        <v>1</v>
      </c>
      <c r="H239">
        <v>100</v>
      </c>
      <c r="I239">
        <v>0</v>
      </c>
      <c r="J239">
        <v>0</v>
      </c>
      <c r="K239">
        <v>4511</v>
      </c>
      <c r="L239">
        <v>7</v>
      </c>
      <c r="M239">
        <v>-12.047000000000001</v>
      </c>
      <c r="N239">
        <v>-77.145116666666695</v>
      </c>
      <c r="O239" t="s">
        <v>57</v>
      </c>
      <c r="P239" t="s">
        <v>56</v>
      </c>
      <c r="Q239" s="1">
        <v>43529.569467592592</v>
      </c>
      <c r="R239">
        <v>0</v>
      </c>
      <c r="S239">
        <v>361</v>
      </c>
      <c r="T239">
        <v>0</v>
      </c>
      <c r="U239">
        <v>0</v>
      </c>
      <c r="W239">
        <v>58</v>
      </c>
      <c r="X239">
        <v>7154</v>
      </c>
      <c r="Y239">
        <v>25.577999999999999</v>
      </c>
      <c r="Z239">
        <v>1</v>
      </c>
      <c r="AF239">
        <v>102</v>
      </c>
      <c r="AG239">
        <v>384645.5</v>
      </c>
      <c r="AH239">
        <v>5324.95</v>
      </c>
    </row>
    <row r="240" spans="1:34">
      <c r="A240">
        <v>7213</v>
      </c>
      <c r="B240" t="s">
        <v>34</v>
      </c>
      <c r="C240" t="s">
        <v>35</v>
      </c>
      <c r="D240">
        <v>1091</v>
      </c>
      <c r="E240">
        <v>1</v>
      </c>
      <c r="F240">
        <v>0</v>
      </c>
      <c r="G240">
        <v>1</v>
      </c>
      <c r="H240">
        <v>100</v>
      </c>
      <c r="I240">
        <v>0</v>
      </c>
      <c r="J240">
        <v>0</v>
      </c>
      <c r="K240">
        <v>4511</v>
      </c>
      <c r="L240">
        <v>7</v>
      </c>
      <c r="M240">
        <v>-12.047000000000001</v>
      </c>
      <c r="N240">
        <v>-77.145116666666695</v>
      </c>
      <c r="O240" t="s">
        <v>57</v>
      </c>
      <c r="P240" t="s">
        <v>56</v>
      </c>
      <c r="Q240" s="1">
        <v>43529.568773148145</v>
      </c>
      <c r="R240">
        <v>0</v>
      </c>
      <c r="S240">
        <v>361</v>
      </c>
      <c r="T240">
        <v>0</v>
      </c>
      <c r="U240">
        <v>0</v>
      </c>
      <c r="W240">
        <v>58</v>
      </c>
      <c r="X240">
        <v>7154</v>
      </c>
      <c r="Y240">
        <v>25.545000000000002</v>
      </c>
      <c r="Z240">
        <v>1</v>
      </c>
      <c r="AF240">
        <v>102</v>
      </c>
      <c r="AG240">
        <v>384645.5</v>
      </c>
      <c r="AH240">
        <v>5324.95</v>
      </c>
    </row>
    <row r="241" spans="1:34">
      <c r="A241">
        <v>7213</v>
      </c>
      <c r="B241" t="s">
        <v>34</v>
      </c>
      <c r="C241" t="s">
        <v>35</v>
      </c>
      <c r="D241">
        <v>1091</v>
      </c>
      <c r="E241">
        <v>1</v>
      </c>
      <c r="F241">
        <v>0</v>
      </c>
      <c r="G241">
        <v>1</v>
      </c>
      <c r="H241">
        <v>100</v>
      </c>
      <c r="I241">
        <v>0</v>
      </c>
      <c r="J241">
        <v>0</v>
      </c>
      <c r="K241">
        <v>4511</v>
      </c>
      <c r="L241">
        <v>7</v>
      </c>
      <c r="M241">
        <v>-12.047000000000001</v>
      </c>
      <c r="N241">
        <v>-77.145116666666695</v>
      </c>
      <c r="O241" t="s">
        <v>57</v>
      </c>
      <c r="P241" t="s">
        <v>56</v>
      </c>
      <c r="Q241" s="1">
        <v>43529.568078703698</v>
      </c>
      <c r="R241">
        <v>0</v>
      </c>
      <c r="S241">
        <v>361</v>
      </c>
      <c r="T241">
        <v>0</v>
      </c>
      <c r="U241">
        <v>0</v>
      </c>
      <c r="W241">
        <v>58</v>
      </c>
      <c r="X241">
        <v>7154</v>
      </c>
      <c r="Y241">
        <v>25.553000000000001</v>
      </c>
      <c r="Z241">
        <v>1</v>
      </c>
      <c r="AF241">
        <v>102</v>
      </c>
      <c r="AG241">
        <v>384645.5</v>
      </c>
      <c r="AH241">
        <v>5324.95</v>
      </c>
    </row>
    <row r="242" spans="1:34">
      <c r="A242">
        <v>7213</v>
      </c>
      <c r="B242" t="s">
        <v>34</v>
      </c>
      <c r="C242" t="s">
        <v>35</v>
      </c>
      <c r="D242">
        <v>1091</v>
      </c>
      <c r="E242">
        <v>1</v>
      </c>
      <c r="F242">
        <v>0</v>
      </c>
      <c r="G242">
        <v>1</v>
      </c>
      <c r="H242">
        <v>100</v>
      </c>
      <c r="I242">
        <v>0</v>
      </c>
      <c r="J242">
        <v>0</v>
      </c>
      <c r="K242">
        <v>4511</v>
      </c>
      <c r="L242">
        <v>7</v>
      </c>
      <c r="M242">
        <v>-12.047000000000001</v>
      </c>
      <c r="N242">
        <v>-77.145116666666695</v>
      </c>
      <c r="O242" t="s">
        <v>57</v>
      </c>
      <c r="P242" t="s">
        <v>56</v>
      </c>
      <c r="Q242" s="1">
        <v>43529.567372685182</v>
      </c>
      <c r="R242">
        <v>0</v>
      </c>
      <c r="S242">
        <v>361</v>
      </c>
      <c r="T242">
        <v>0</v>
      </c>
      <c r="U242">
        <v>0</v>
      </c>
      <c r="W242">
        <v>58</v>
      </c>
      <c r="X242">
        <v>7154</v>
      </c>
      <c r="Y242">
        <v>25.561</v>
      </c>
      <c r="Z242">
        <v>1</v>
      </c>
      <c r="AF242">
        <v>102</v>
      </c>
      <c r="AG242">
        <v>384645.5</v>
      </c>
      <c r="AH242">
        <v>5324.95</v>
      </c>
    </row>
    <row r="243" spans="1:34">
      <c r="A243">
        <v>7213</v>
      </c>
      <c r="B243" t="s">
        <v>34</v>
      </c>
      <c r="C243" t="s">
        <v>35</v>
      </c>
      <c r="D243">
        <v>1091</v>
      </c>
      <c r="E243">
        <v>1</v>
      </c>
      <c r="F243">
        <v>0</v>
      </c>
      <c r="G243">
        <v>1</v>
      </c>
      <c r="H243">
        <v>100</v>
      </c>
      <c r="I243">
        <v>0</v>
      </c>
      <c r="J243">
        <v>0</v>
      </c>
      <c r="K243">
        <v>4511</v>
      </c>
      <c r="L243">
        <v>7</v>
      </c>
      <c r="M243">
        <v>-12.047000000000001</v>
      </c>
      <c r="N243">
        <v>-77.145099999999999</v>
      </c>
      <c r="O243" t="s">
        <v>57</v>
      </c>
      <c r="P243" t="s">
        <v>60</v>
      </c>
      <c r="Q243" s="1">
        <v>43529.566678240742</v>
      </c>
      <c r="R243">
        <v>0</v>
      </c>
      <c r="S243">
        <v>361</v>
      </c>
      <c r="T243">
        <v>0</v>
      </c>
      <c r="U243">
        <v>0</v>
      </c>
      <c r="W243">
        <v>58</v>
      </c>
      <c r="X243">
        <v>7154</v>
      </c>
      <c r="Y243">
        <v>25.561</v>
      </c>
      <c r="Z243">
        <v>1</v>
      </c>
      <c r="AF243">
        <v>102</v>
      </c>
      <c r="AG243">
        <v>384645.5</v>
      </c>
      <c r="AH243">
        <v>5324.95</v>
      </c>
    </row>
    <row r="244" spans="1:34">
      <c r="A244">
        <v>7213</v>
      </c>
      <c r="B244" t="s">
        <v>34</v>
      </c>
      <c r="C244" t="s">
        <v>35</v>
      </c>
      <c r="D244">
        <v>1091</v>
      </c>
      <c r="E244">
        <v>1</v>
      </c>
      <c r="F244">
        <v>0</v>
      </c>
      <c r="G244">
        <v>1</v>
      </c>
      <c r="H244">
        <v>100</v>
      </c>
      <c r="I244">
        <v>0</v>
      </c>
      <c r="J244">
        <v>0</v>
      </c>
      <c r="K244">
        <v>4511</v>
      </c>
      <c r="L244">
        <v>7</v>
      </c>
      <c r="M244">
        <v>-12.0469833333333</v>
      </c>
      <c r="N244">
        <v>-77.145133333333305</v>
      </c>
      <c r="O244" t="s">
        <v>62</v>
      </c>
      <c r="P244" t="s">
        <v>59</v>
      </c>
      <c r="Q244" s="1">
        <v>43529.565983796296</v>
      </c>
      <c r="R244">
        <v>0</v>
      </c>
      <c r="S244">
        <v>361</v>
      </c>
      <c r="T244">
        <v>0</v>
      </c>
      <c r="U244">
        <v>0</v>
      </c>
      <c r="W244">
        <v>58</v>
      </c>
      <c r="X244">
        <v>7154</v>
      </c>
      <c r="Y244">
        <v>25.545000000000002</v>
      </c>
      <c r="Z244">
        <v>1</v>
      </c>
      <c r="AF244">
        <v>102</v>
      </c>
      <c r="AG244">
        <v>384645.5</v>
      </c>
      <c r="AH244">
        <v>5324.95</v>
      </c>
    </row>
    <row r="245" spans="1:34">
      <c r="A245">
        <v>7213</v>
      </c>
      <c r="B245" t="s">
        <v>34</v>
      </c>
      <c r="C245" t="s">
        <v>35</v>
      </c>
      <c r="D245">
        <v>1091</v>
      </c>
      <c r="E245">
        <v>1</v>
      </c>
      <c r="F245">
        <v>0</v>
      </c>
      <c r="G245">
        <v>1</v>
      </c>
      <c r="H245">
        <v>100</v>
      </c>
      <c r="I245">
        <v>0</v>
      </c>
      <c r="J245">
        <v>0</v>
      </c>
      <c r="K245">
        <v>4511</v>
      </c>
      <c r="L245">
        <v>7</v>
      </c>
      <c r="M245">
        <v>-12.0469833333333</v>
      </c>
      <c r="N245">
        <v>-77.145133333333305</v>
      </c>
      <c r="O245" t="s">
        <v>62</v>
      </c>
      <c r="P245" t="s">
        <v>59</v>
      </c>
      <c r="Q245" s="1">
        <v>43529.565289351849</v>
      </c>
      <c r="R245">
        <v>0</v>
      </c>
      <c r="S245">
        <v>361</v>
      </c>
      <c r="T245">
        <v>0</v>
      </c>
      <c r="U245">
        <v>0</v>
      </c>
      <c r="W245">
        <v>58</v>
      </c>
      <c r="X245">
        <v>7154</v>
      </c>
      <c r="Y245">
        <v>25.568999999999999</v>
      </c>
      <c r="Z245">
        <v>1</v>
      </c>
      <c r="AF245">
        <v>102</v>
      </c>
      <c r="AG245">
        <v>384645.5</v>
      </c>
      <c r="AH245">
        <v>5324.95</v>
      </c>
    </row>
    <row r="246" spans="1:34">
      <c r="A246">
        <v>7213</v>
      </c>
      <c r="B246" t="s">
        <v>34</v>
      </c>
      <c r="C246" t="s">
        <v>35</v>
      </c>
      <c r="D246">
        <v>1091</v>
      </c>
      <c r="E246">
        <v>1</v>
      </c>
      <c r="F246">
        <v>0</v>
      </c>
      <c r="G246">
        <v>1</v>
      </c>
      <c r="H246">
        <v>100</v>
      </c>
      <c r="I246">
        <v>0</v>
      </c>
      <c r="J246">
        <v>0</v>
      </c>
      <c r="K246">
        <v>4511</v>
      </c>
      <c r="L246">
        <v>7</v>
      </c>
      <c r="M246">
        <v>-12.0469833333333</v>
      </c>
      <c r="N246">
        <v>-77.145133333333305</v>
      </c>
      <c r="O246" t="s">
        <v>62</v>
      </c>
      <c r="P246" t="s">
        <v>59</v>
      </c>
      <c r="Q246" s="1">
        <v>43529.56459490741</v>
      </c>
      <c r="R246">
        <v>0</v>
      </c>
      <c r="S246">
        <v>361</v>
      </c>
      <c r="T246">
        <v>0</v>
      </c>
      <c r="U246">
        <v>0</v>
      </c>
      <c r="W246">
        <v>59</v>
      </c>
      <c r="X246">
        <v>7154</v>
      </c>
      <c r="Y246">
        <v>25.545000000000002</v>
      </c>
      <c r="Z246">
        <v>1</v>
      </c>
      <c r="AF246">
        <v>102</v>
      </c>
      <c r="AG246">
        <v>384645.5</v>
      </c>
      <c r="AH246">
        <v>5324.95</v>
      </c>
    </row>
    <row r="247" spans="1:34">
      <c r="A247">
        <v>7213</v>
      </c>
      <c r="B247" t="s">
        <v>34</v>
      </c>
      <c r="C247" t="s">
        <v>35</v>
      </c>
      <c r="D247">
        <v>1091</v>
      </c>
      <c r="E247">
        <v>1</v>
      </c>
      <c r="F247">
        <v>0</v>
      </c>
      <c r="G247">
        <v>1</v>
      </c>
      <c r="H247">
        <v>100</v>
      </c>
      <c r="I247">
        <v>0</v>
      </c>
      <c r="J247">
        <v>0</v>
      </c>
      <c r="K247">
        <v>4511</v>
      </c>
      <c r="L247">
        <v>7</v>
      </c>
      <c r="M247">
        <v>-12.047000000000001</v>
      </c>
      <c r="N247">
        <v>-77.145133333333305</v>
      </c>
      <c r="O247" t="s">
        <v>57</v>
      </c>
      <c r="P247" t="s">
        <v>59</v>
      </c>
      <c r="Q247" s="1">
        <v>43529.563888888886</v>
      </c>
      <c r="R247">
        <v>0</v>
      </c>
      <c r="S247">
        <v>361</v>
      </c>
      <c r="T247">
        <v>0</v>
      </c>
      <c r="U247">
        <v>0</v>
      </c>
      <c r="W247">
        <v>58</v>
      </c>
      <c r="X247">
        <v>7154</v>
      </c>
      <c r="Y247">
        <v>25.561</v>
      </c>
      <c r="Z247">
        <v>1</v>
      </c>
      <c r="AF247">
        <v>102</v>
      </c>
      <c r="AG247">
        <v>384645.5</v>
      </c>
      <c r="AH247">
        <v>5324.95</v>
      </c>
    </row>
    <row r="248" spans="1:34">
      <c r="A248">
        <v>7213</v>
      </c>
      <c r="B248" t="s">
        <v>34</v>
      </c>
      <c r="C248" t="s">
        <v>35</v>
      </c>
      <c r="D248">
        <v>1091</v>
      </c>
      <c r="E248">
        <v>1</v>
      </c>
      <c r="F248">
        <v>0</v>
      </c>
      <c r="G248">
        <v>1</v>
      </c>
      <c r="H248">
        <v>100</v>
      </c>
      <c r="I248">
        <v>0</v>
      </c>
      <c r="J248">
        <v>0</v>
      </c>
      <c r="K248">
        <v>4511</v>
      </c>
      <c r="L248">
        <v>7</v>
      </c>
      <c r="M248">
        <v>-12.0469833333333</v>
      </c>
      <c r="N248">
        <v>-77.145133333333305</v>
      </c>
      <c r="O248" t="s">
        <v>62</v>
      </c>
      <c r="P248" t="s">
        <v>59</v>
      </c>
      <c r="Q248" s="1">
        <v>43529.563194444439</v>
      </c>
      <c r="R248">
        <v>0</v>
      </c>
      <c r="S248">
        <v>361</v>
      </c>
      <c r="T248">
        <v>0</v>
      </c>
      <c r="U248">
        <v>0</v>
      </c>
      <c r="W248">
        <v>59</v>
      </c>
      <c r="X248">
        <v>7154</v>
      </c>
      <c r="Y248">
        <v>25.504999999999999</v>
      </c>
      <c r="Z248">
        <v>1</v>
      </c>
      <c r="AF248">
        <v>102</v>
      </c>
      <c r="AG248">
        <v>384645.5</v>
      </c>
      <c r="AH248">
        <v>5324.95</v>
      </c>
    </row>
    <row r="249" spans="1:34">
      <c r="A249">
        <v>7213</v>
      </c>
      <c r="B249" t="s">
        <v>34</v>
      </c>
      <c r="C249" t="s">
        <v>35</v>
      </c>
      <c r="D249">
        <v>1091</v>
      </c>
      <c r="E249">
        <v>1</v>
      </c>
      <c r="F249">
        <v>0</v>
      </c>
      <c r="G249">
        <v>1</v>
      </c>
      <c r="H249">
        <v>100</v>
      </c>
      <c r="I249">
        <v>0</v>
      </c>
      <c r="J249">
        <v>0</v>
      </c>
      <c r="K249">
        <v>4511</v>
      </c>
      <c r="L249">
        <v>7</v>
      </c>
      <c r="M249">
        <v>-12.0469833333333</v>
      </c>
      <c r="N249">
        <v>-77.145133333333305</v>
      </c>
      <c r="O249" t="s">
        <v>62</v>
      </c>
      <c r="P249" t="s">
        <v>59</v>
      </c>
      <c r="Q249" s="1">
        <v>43529.5625</v>
      </c>
      <c r="R249">
        <v>0</v>
      </c>
      <c r="S249">
        <v>361</v>
      </c>
      <c r="T249">
        <v>0</v>
      </c>
      <c r="U249">
        <v>0</v>
      </c>
      <c r="W249">
        <v>59</v>
      </c>
      <c r="X249">
        <v>7154</v>
      </c>
      <c r="Y249">
        <v>25.561</v>
      </c>
      <c r="Z249">
        <v>1</v>
      </c>
      <c r="AF249">
        <v>102</v>
      </c>
      <c r="AG249">
        <v>384645.5</v>
      </c>
      <c r="AH249">
        <v>5324.95</v>
      </c>
    </row>
    <row r="250" spans="1:34">
      <c r="A250">
        <v>7213</v>
      </c>
      <c r="B250" t="s">
        <v>34</v>
      </c>
      <c r="C250" t="s">
        <v>35</v>
      </c>
      <c r="D250">
        <v>1091</v>
      </c>
      <c r="E250">
        <v>1</v>
      </c>
      <c r="F250">
        <v>0</v>
      </c>
      <c r="G250">
        <v>1</v>
      </c>
      <c r="H250">
        <v>100</v>
      </c>
      <c r="I250">
        <v>0</v>
      </c>
      <c r="J250">
        <v>0</v>
      </c>
      <c r="K250">
        <v>4511</v>
      </c>
      <c r="L250">
        <v>7</v>
      </c>
      <c r="M250">
        <v>-12.0469833333333</v>
      </c>
      <c r="N250">
        <v>-77.145133333333305</v>
      </c>
      <c r="O250" t="s">
        <v>62</v>
      </c>
      <c r="P250" t="s">
        <v>59</v>
      </c>
      <c r="Q250" s="1">
        <v>43529.561805555553</v>
      </c>
      <c r="R250">
        <v>0</v>
      </c>
      <c r="S250">
        <v>361</v>
      </c>
      <c r="T250">
        <v>0</v>
      </c>
      <c r="U250">
        <v>0</v>
      </c>
      <c r="W250">
        <v>59</v>
      </c>
      <c r="X250">
        <v>7154</v>
      </c>
      <c r="Y250">
        <v>25.561</v>
      </c>
      <c r="Z250">
        <v>1</v>
      </c>
      <c r="AF250">
        <v>102</v>
      </c>
      <c r="AG250">
        <v>384645.5</v>
      </c>
      <c r="AH250">
        <v>5324.95</v>
      </c>
    </row>
    <row r="251" spans="1:34">
      <c r="A251">
        <v>7213</v>
      </c>
      <c r="B251" t="s">
        <v>34</v>
      </c>
      <c r="C251" t="s">
        <v>35</v>
      </c>
      <c r="D251">
        <v>1091</v>
      </c>
      <c r="E251">
        <v>1</v>
      </c>
      <c r="F251">
        <v>0</v>
      </c>
      <c r="G251">
        <v>1</v>
      </c>
      <c r="H251">
        <v>100</v>
      </c>
      <c r="I251">
        <v>0</v>
      </c>
      <c r="J251">
        <v>0</v>
      </c>
      <c r="K251">
        <v>4511</v>
      </c>
      <c r="L251">
        <v>7</v>
      </c>
      <c r="M251">
        <v>-12.047000000000001</v>
      </c>
      <c r="N251">
        <v>-77.145150000000001</v>
      </c>
      <c r="O251" t="s">
        <v>57</v>
      </c>
      <c r="P251" t="s">
        <v>58</v>
      </c>
      <c r="Q251" s="1">
        <v>43529.561111111107</v>
      </c>
      <c r="R251">
        <v>0</v>
      </c>
      <c r="S251">
        <v>361</v>
      </c>
      <c r="T251">
        <v>0</v>
      </c>
      <c r="U251">
        <v>0</v>
      </c>
      <c r="W251">
        <v>59</v>
      </c>
      <c r="X251">
        <v>7154</v>
      </c>
      <c r="Y251">
        <v>25.545000000000002</v>
      </c>
      <c r="Z251">
        <v>1</v>
      </c>
      <c r="AF251">
        <v>102</v>
      </c>
      <c r="AG251">
        <v>384645.5</v>
      </c>
      <c r="AH251">
        <v>5324.95</v>
      </c>
    </row>
    <row r="252" spans="1:34">
      <c r="A252">
        <v>7213</v>
      </c>
      <c r="B252" t="s">
        <v>34</v>
      </c>
      <c r="C252" t="s">
        <v>35</v>
      </c>
      <c r="D252">
        <v>1091</v>
      </c>
      <c r="E252">
        <v>1</v>
      </c>
      <c r="F252">
        <v>0</v>
      </c>
      <c r="G252">
        <v>1</v>
      </c>
      <c r="H252">
        <v>100</v>
      </c>
      <c r="I252">
        <v>0</v>
      </c>
      <c r="J252">
        <v>0</v>
      </c>
      <c r="K252">
        <v>4511</v>
      </c>
      <c r="L252">
        <v>7</v>
      </c>
      <c r="M252">
        <v>-12.047000000000001</v>
      </c>
      <c r="N252">
        <v>-77.145133333333305</v>
      </c>
      <c r="O252" t="s">
        <v>57</v>
      </c>
      <c r="P252" t="s">
        <v>59</v>
      </c>
      <c r="Q252" s="1">
        <v>43529.56040509259</v>
      </c>
      <c r="R252">
        <v>0</v>
      </c>
      <c r="S252">
        <v>361</v>
      </c>
      <c r="T252">
        <v>0</v>
      </c>
      <c r="U252">
        <v>0</v>
      </c>
      <c r="W252">
        <v>59</v>
      </c>
      <c r="X252">
        <v>7154</v>
      </c>
      <c r="Y252">
        <v>25.497</v>
      </c>
      <c r="Z252">
        <v>1</v>
      </c>
      <c r="AF252">
        <v>102</v>
      </c>
      <c r="AG252">
        <v>384645.5</v>
      </c>
      <c r="AH252">
        <v>5324.95</v>
      </c>
    </row>
    <row r="253" spans="1:34">
      <c r="A253">
        <v>7213</v>
      </c>
      <c r="B253" t="s">
        <v>34</v>
      </c>
      <c r="C253" t="s">
        <v>35</v>
      </c>
      <c r="D253">
        <v>1091</v>
      </c>
      <c r="E253">
        <v>1</v>
      </c>
      <c r="F253">
        <v>0</v>
      </c>
      <c r="G253">
        <v>1</v>
      </c>
      <c r="H253">
        <v>100</v>
      </c>
      <c r="I253">
        <v>0</v>
      </c>
      <c r="J253">
        <v>0</v>
      </c>
      <c r="K253">
        <v>4511</v>
      </c>
      <c r="L253">
        <v>7</v>
      </c>
      <c r="M253">
        <v>-12.047000000000001</v>
      </c>
      <c r="N253">
        <v>-77.145133333333305</v>
      </c>
      <c r="O253" t="s">
        <v>57</v>
      </c>
      <c r="P253" t="s">
        <v>59</v>
      </c>
      <c r="Q253" s="1">
        <v>43529.559710648144</v>
      </c>
      <c r="R253">
        <v>0</v>
      </c>
      <c r="S253">
        <v>361</v>
      </c>
      <c r="T253">
        <v>0</v>
      </c>
      <c r="U253">
        <v>0</v>
      </c>
      <c r="W253">
        <v>59</v>
      </c>
      <c r="X253">
        <v>7154</v>
      </c>
      <c r="Y253">
        <v>25.561</v>
      </c>
      <c r="Z253">
        <v>1</v>
      </c>
      <c r="AF253">
        <v>102</v>
      </c>
      <c r="AG253">
        <v>384645.5</v>
      </c>
      <c r="AH253">
        <v>5324.95</v>
      </c>
    </row>
    <row r="254" spans="1:34">
      <c r="A254">
        <v>7213</v>
      </c>
      <c r="B254" t="s">
        <v>34</v>
      </c>
      <c r="C254" t="s">
        <v>35</v>
      </c>
      <c r="D254">
        <v>1091</v>
      </c>
      <c r="E254">
        <v>1</v>
      </c>
      <c r="F254">
        <v>0</v>
      </c>
      <c r="G254">
        <v>1</v>
      </c>
      <c r="H254">
        <v>100</v>
      </c>
      <c r="I254">
        <v>0</v>
      </c>
      <c r="J254">
        <v>0</v>
      </c>
      <c r="K254">
        <v>4511</v>
      </c>
      <c r="L254">
        <v>7</v>
      </c>
      <c r="M254">
        <v>-12.0469833333333</v>
      </c>
      <c r="N254">
        <v>-77.145133333333305</v>
      </c>
      <c r="O254" t="s">
        <v>62</v>
      </c>
      <c r="P254" t="s">
        <v>59</v>
      </c>
      <c r="Q254" s="1">
        <v>43529.559016203704</v>
      </c>
      <c r="R254">
        <v>0</v>
      </c>
      <c r="S254">
        <v>361</v>
      </c>
      <c r="T254">
        <v>0</v>
      </c>
      <c r="U254">
        <v>0</v>
      </c>
      <c r="W254">
        <v>59</v>
      </c>
      <c r="X254">
        <v>7154</v>
      </c>
      <c r="Y254">
        <v>25.561</v>
      </c>
      <c r="Z254">
        <v>1</v>
      </c>
      <c r="AF254">
        <v>102</v>
      </c>
      <c r="AG254">
        <v>384645.5</v>
      </c>
      <c r="AH254">
        <v>5324.95</v>
      </c>
    </row>
    <row r="255" spans="1:34">
      <c r="A255">
        <v>7213</v>
      </c>
      <c r="B255" t="s">
        <v>34</v>
      </c>
      <c r="C255" t="s">
        <v>35</v>
      </c>
      <c r="D255">
        <v>1091</v>
      </c>
      <c r="E255">
        <v>1</v>
      </c>
      <c r="F255">
        <v>0</v>
      </c>
      <c r="G255">
        <v>1</v>
      </c>
      <c r="H255">
        <v>100</v>
      </c>
      <c r="I255">
        <v>0</v>
      </c>
      <c r="J255">
        <v>0</v>
      </c>
      <c r="K255">
        <v>4511</v>
      </c>
      <c r="L255">
        <v>7</v>
      </c>
      <c r="M255">
        <v>-12.047000000000001</v>
      </c>
      <c r="N255">
        <v>-77.145133333333305</v>
      </c>
      <c r="O255" t="s">
        <v>57</v>
      </c>
      <c r="P255" t="s">
        <v>59</v>
      </c>
      <c r="Q255" s="1">
        <v>43529.558321759258</v>
      </c>
      <c r="R255">
        <v>0</v>
      </c>
      <c r="S255">
        <v>361</v>
      </c>
      <c r="T255">
        <v>0</v>
      </c>
      <c r="U255">
        <v>0</v>
      </c>
      <c r="W255">
        <v>59</v>
      </c>
      <c r="X255">
        <v>7154</v>
      </c>
      <c r="Y255">
        <v>25.561</v>
      </c>
      <c r="Z255">
        <v>1</v>
      </c>
      <c r="AF255">
        <v>102</v>
      </c>
      <c r="AG255">
        <v>384645.5</v>
      </c>
      <c r="AH255">
        <v>5324.95</v>
      </c>
    </row>
    <row r="256" spans="1:34">
      <c r="A256">
        <v>7213</v>
      </c>
      <c r="B256" t="s">
        <v>34</v>
      </c>
      <c r="C256" t="s">
        <v>35</v>
      </c>
      <c r="D256">
        <v>1091</v>
      </c>
      <c r="E256">
        <v>1</v>
      </c>
      <c r="F256">
        <v>0</v>
      </c>
      <c r="G256">
        <v>1</v>
      </c>
      <c r="H256">
        <v>100</v>
      </c>
      <c r="I256">
        <v>0</v>
      </c>
      <c r="J256">
        <v>0</v>
      </c>
      <c r="K256">
        <v>4511</v>
      </c>
      <c r="L256">
        <v>7</v>
      </c>
      <c r="M256">
        <v>-12.047000000000001</v>
      </c>
      <c r="N256">
        <v>-77.145133333333305</v>
      </c>
      <c r="O256" t="s">
        <v>57</v>
      </c>
      <c r="P256" t="s">
        <v>59</v>
      </c>
      <c r="Q256" s="1">
        <v>43529.557627314811</v>
      </c>
      <c r="R256">
        <v>0</v>
      </c>
      <c r="S256">
        <v>361</v>
      </c>
      <c r="T256">
        <v>0</v>
      </c>
      <c r="U256">
        <v>0</v>
      </c>
      <c r="W256">
        <v>59</v>
      </c>
      <c r="X256">
        <v>7154</v>
      </c>
      <c r="Y256">
        <v>25.489000000000001</v>
      </c>
      <c r="Z256">
        <v>1</v>
      </c>
      <c r="AF256">
        <v>102</v>
      </c>
      <c r="AG256">
        <v>384645.5</v>
      </c>
      <c r="AH256">
        <v>5324.95</v>
      </c>
    </row>
    <row r="257" spans="1:34">
      <c r="A257">
        <v>7213</v>
      </c>
      <c r="B257" t="s">
        <v>34</v>
      </c>
      <c r="C257" t="s">
        <v>35</v>
      </c>
      <c r="D257">
        <v>1091</v>
      </c>
      <c r="E257">
        <v>1</v>
      </c>
      <c r="F257">
        <v>0</v>
      </c>
      <c r="G257">
        <v>1</v>
      </c>
      <c r="H257">
        <v>100</v>
      </c>
      <c r="I257">
        <v>0</v>
      </c>
      <c r="J257">
        <v>0</v>
      </c>
      <c r="K257">
        <v>4511</v>
      </c>
      <c r="L257">
        <v>7</v>
      </c>
      <c r="M257">
        <v>-12.047000000000001</v>
      </c>
      <c r="N257">
        <v>-77.145133333333305</v>
      </c>
      <c r="O257" t="s">
        <v>57</v>
      </c>
      <c r="P257" t="s">
        <v>59</v>
      </c>
      <c r="Q257" s="1">
        <v>43529.556932870364</v>
      </c>
      <c r="R257">
        <v>0</v>
      </c>
      <c r="S257">
        <v>361</v>
      </c>
      <c r="T257">
        <v>0</v>
      </c>
      <c r="U257">
        <v>0</v>
      </c>
      <c r="W257">
        <v>59</v>
      </c>
      <c r="X257">
        <v>7154</v>
      </c>
      <c r="Y257">
        <v>25.529</v>
      </c>
      <c r="Z257">
        <v>1</v>
      </c>
      <c r="AF257">
        <v>102</v>
      </c>
      <c r="AG257">
        <v>384645.5</v>
      </c>
      <c r="AH257">
        <v>5324.95</v>
      </c>
    </row>
    <row r="258" spans="1:34">
      <c r="A258">
        <v>7213</v>
      </c>
      <c r="B258" t="s">
        <v>34</v>
      </c>
      <c r="C258" t="s">
        <v>35</v>
      </c>
      <c r="D258">
        <v>1091</v>
      </c>
      <c r="E258">
        <v>1</v>
      </c>
      <c r="F258">
        <v>0</v>
      </c>
      <c r="G258">
        <v>1</v>
      </c>
      <c r="H258">
        <v>100</v>
      </c>
      <c r="I258">
        <v>0</v>
      </c>
      <c r="J258">
        <v>0</v>
      </c>
      <c r="K258">
        <v>4511</v>
      </c>
      <c r="L258">
        <v>7</v>
      </c>
      <c r="M258">
        <v>-12.047000000000001</v>
      </c>
      <c r="N258">
        <v>-77.145116666666695</v>
      </c>
      <c r="O258" t="s">
        <v>57</v>
      </c>
      <c r="P258" t="s">
        <v>56</v>
      </c>
      <c r="Q258" s="1">
        <v>43529.556238425925</v>
      </c>
      <c r="R258">
        <v>0</v>
      </c>
      <c r="S258">
        <v>361</v>
      </c>
      <c r="T258">
        <v>0</v>
      </c>
      <c r="U258">
        <v>0</v>
      </c>
      <c r="W258">
        <v>60</v>
      </c>
      <c r="X258">
        <v>7154</v>
      </c>
      <c r="Y258">
        <v>25.497</v>
      </c>
      <c r="Z258">
        <v>1</v>
      </c>
      <c r="AF258">
        <v>102</v>
      </c>
      <c r="AG258">
        <v>384645.5</v>
      </c>
      <c r="AH258">
        <v>5324.95</v>
      </c>
    </row>
    <row r="259" spans="1:34">
      <c r="A259">
        <v>7213</v>
      </c>
      <c r="B259" t="s">
        <v>34</v>
      </c>
      <c r="C259" t="s">
        <v>35</v>
      </c>
      <c r="D259">
        <v>1091</v>
      </c>
      <c r="E259">
        <v>1</v>
      </c>
      <c r="F259">
        <v>0</v>
      </c>
      <c r="G259">
        <v>1</v>
      </c>
      <c r="H259">
        <v>100</v>
      </c>
      <c r="I259">
        <v>0</v>
      </c>
      <c r="J259">
        <v>0</v>
      </c>
      <c r="K259">
        <v>4511</v>
      </c>
      <c r="L259">
        <v>7</v>
      </c>
      <c r="M259">
        <v>-12.047000000000001</v>
      </c>
      <c r="N259">
        <v>-77.145116666666695</v>
      </c>
      <c r="O259" t="s">
        <v>57</v>
      </c>
      <c r="P259" t="s">
        <v>56</v>
      </c>
      <c r="Q259" s="1">
        <v>43529.555543981478</v>
      </c>
      <c r="R259">
        <v>0</v>
      </c>
      <c r="S259">
        <v>361</v>
      </c>
      <c r="T259">
        <v>0</v>
      </c>
      <c r="U259">
        <v>0</v>
      </c>
      <c r="W259">
        <v>60</v>
      </c>
      <c r="X259">
        <v>7154</v>
      </c>
      <c r="Y259">
        <v>25.568999999999999</v>
      </c>
      <c r="Z259">
        <v>1</v>
      </c>
      <c r="AF259">
        <v>102</v>
      </c>
      <c r="AG259">
        <v>384645.5</v>
      </c>
      <c r="AH259">
        <v>5324.95</v>
      </c>
    </row>
    <row r="260" spans="1:34">
      <c r="A260">
        <v>7213</v>
      </c>
      <c r="B260" t="s">
        <v>34</v>
      </c>
      <c r="C260" t="s">
        <v>35</v>
      </c>
      <c r="D260">
        <v>1091</v>
      </c>
      <c r="E260">
        <v>1</v>
      </c>
      <c r="F260">
        <v>0</v>
      </c>
      <c r="G260">
        <v>1</v>
      </c>
      <c r="H260">
        <v>100</v>
      </c>
      <c r="I260">
        <v>0</v>
      </c>
      <c r="J260">
        <v>0</v>
      </c>
      <c r="K260">
        <v>4511</v>
      </c>
      <c r="L260">
        <v>7</v>
      </c>
      <c r="M260">
        <v>-12.047000000000001</v>
      </c>
      <c r="N260">
        <v>-77.145099999999999</v>
      </c>
      <c r="O260" t="s">
        <v>57</v>
      </c>
      <c r="P260" t="s">
        <v>60</v>
      </c>
      <c r="Q260" s="1">
        <v>43529.554837962954</v>
      </c>
      <c r="R260">
        <v>0</v>
      </c>
      <c r="S260">
        <v>361</v>
      </c>
      <c r="T260">
        <v>0</v>
      </c>
      <c r="U260">
        <v>0</v>
      </c>
      <c r="W260">
        <v>60</v>
      </c>
      <c r="X260">
        <v>7154</v>
      </c>
      <c r="Y260">
        <v>25.561</v>
      </c>
      <c r="Z260">
        <v>1</v>
      </c>
      <c r="AF260">
        <v>102</v>
      </c>
      <c r="AG260">
        <v>384645.5</v>
      </c>
      <c r="AH260">
        <v>5324.95</v>
      </c>
    </row>
    <row r="261" spans="1:34">
      <c r="A261">
        <v>7213</v>
      </c>
      <c r="B261" t="s">
        <v>34</v>
      </c>
      <c r="C261" t="s">
        <v>35</v>
      </c>
      <c r="D261">
        <v>1091</v>
      </c>
      <c r="E261">
        <v>1</v>
      </c>
      <c r="F261">
        <v>0</v>
      </c>
      <c r="G261">
        <v>1</v>
      </c>
      <c r="H261">
        <v>100</v>
      </c>
      <c r="I261">
        <v>0</v>
      </c>
      <c r="J261">
        <v>0</v>
      </c>
      <c r="K261">
        <v>4511</v>
      </c>
      <c r="L261">
        <v>7</v>
      </c>
      <c r="M261">
        <v>-12.047000000000001</v>
      </c>
      <c r="N261">
        <v>-77.145099999999999</v>
      </c>
      <c r="O261" t="s">
        <v>57</v>
      </c>
      <c r="P261" t="s">
        <v>60</v>
      </c>
      <c r="Q261" s="1">
        <v>43529.554143518515</v>
      </c>
      <c r="R261">
        <v>0</v>
      </c>
      <c r="S261">
        <v>361</v>
      </c>
      <c r="T261">
        <v>0</v>
      </c>
      <c r="U261">
        <v>0</v>
      </c>
      <c r="W261">
        <v>60</v>
      </c>
      <c r="X261">
        <v>7154</v>
      </c>
      <c r="Y261">
        <v>25.561</v>
      </c>
      <c r="Z261">
        <v>1</v>
      </c>
      <c r="AF261">
        <v>102</v>
      </c>
      <c r="AG261">
        <v>384645.5</v>
      </c>
      <c r="AH261">
        <v>5324.95</v>
      </c>
    </row>
    <row r="262" spans="1:34">
      <c r="A262">
        <v>7213</v>
      </c>
      <c r="B262" t="s">
        <v>34</v>
      </c>
      <c r="C262" t="s">
        <v>35</v>
      </c>
      <c r="D262">
        <v>1091</v>
      </c>
      <c r="E262">
        <v>1</v>
      </c>
      <c r="F262">
        <v>0</v>
      </c>
      <c r="G262">
        <v>1</v>
      </c>
      <c r="H262">
        <v>100</v>
      </c>
      <c r="I262">
        <v>0</v>
      </c>
      <c r="J262">
        <v>0</v>
      </c>
      <c r="K262">
        <v>4511</v>
      </c>
      <c r="L262">
        <v>7</v>
      </c>
      <c r="M262">
        <v>-12.047000000000001</v>
      </c>
      <c r="N262">
        <v>-77.145099999999999</v>
      </c>
      <c r="O262" t="s">
        <v>57</v>
      </c>
      <c r="P262" t="s">
        <v>60</v>
      </c>
      <c r="Q262" s="1">
        <v>43529.553449074068</v>
      </c>
      <c r="R262">
        <v>0</v>
      </c>
      <c r="S262">
        <v>361</v>
      </c>
      <c r="T262">
        <v>0</v>
      </c>
      <c r="U262">
        <v>0</v>
      </c>
      <c r="W262">
        <v>60</v>
      </c>
      <c r="X262">
        <v>7154</v>
      </c>
      <c r="Y262">
        <v>25.545000000000002</v>
      </c>
      <c r="Z262">
        <v>1</v>
      </c>
      <c r="AF262">
        <v>102</v>
      </c>
      <c r="AG262">
        <v>384645.5</v>
      </c>
      <c r="AH262">
        <v>5324.95</v>
      </c>
    </row>
    <row r="263" spans="1:34">
      <c r="A263">
        <v>7213</v>
      </c>
      <c r="B263" t="s">
        <v>34</v>
      </c>
      <c r="C263" t="s">
        <v>35</v>
      </c>
      <c r="D263">
        <v>1091</v>
      </c>
      <c r="E263">
        <v>1</v>
      </c>
      <c r="F263">
        <v>0</v>
      </c>
      <c r="G263">
        <v>1</v>
      </c>
      <c r="H263">
        <v>100</v>
      </c>
      <c r="I263">
        <v>0</v>
      </c>
      <c r="J263">
        <v>0</v>
      </c>
      <c r="K263">
        <v>4511</v>
      </c>
      <c r="L263">
        <v>7</v>
      </c>
      <c r="M263">
        <v>-12.047000000000001</v>
      </c>
      <c r="N263">
        <v>-77.145099999999999</v>
      </c>
      <c r="O263" t="s">
        <v>57</v>
      </c>
      <c r="P263" t="s">
        <v>60</v>
      </c>
      <c r="Q263" s="1">
        <v>43529.552060185182</v>
      </c>
      <c r="R263">
        <v>0</v>
      </c>
      <c r="S263">
        <v>361</v>
      </c>
      <c r="T263">
        <v>0</v>
      </c>
      <c r="U263">
        <v>0</v>
      </c>
      <c r="W263">
        <v>60</v>
      </c>
      <c r="X263">
        <v>7154</v>
      </c>
      <c r="Y263">
        <v>25.457000000000001</v>
      </c>
      <c r="Z263">
        <v>1</v>
      </c>
      <c r="AF263">
        <v>102</v>
      </c>
      <c r="AG263">
        <v>384645.5</v>
      </c>
      <c r="AH263">
        <v>5324.95</v>
      </c>
    </row>
    <row r="264" spans="1:34">
      <c r="A264">
        <v>7213</v>
      </c>
      <c r="B264" t="s">
        <v>34</v>
      </c>
      <c r="C264" t="s">
        <v>35</v>
      </c>
      <c r="D264">
        <v>1091</v>
      </c>
      <c r="E264">
        <v>1</v>
      </c>
      <c r="F264">
        <v>0</v>
      </c>
      <c r="G264">
        <v>1</v>
      </c>
      <c r="H264">
        <v>100</v>
      </c>
      <c r="I264">
        <v>0</v>
      </c>
      <c r="J264">
        <v>0</v>
      </c>
      <c r="K264">
        <v>4511</v>
      </c>
      <c r="L264">
        <v>7</v>
      </c>
      <c r="M264">
        <v>-12.047000000000001</v>
      </c>
      <c r="N264">
        <v>-77.145099999999999</v>
      </c>
      <c r="O264" t="s">
        <v>57</v>
      </c>
      <c r="P264" t="s">
        <v>60</v>
      </c>
      <c r="Q264" s="1">
        <v>43529.551365740735</v>
      </c>
      <c r="R264">
        <v>0</v>
      </c>
      <c r="S264">
        <v>361</v>
      </c>
      <c r="T264">
        <v>0</v>
      </c>
      <c r="U264">
        <v>0</v>
      </c>
      <c r="W264">
        <v>60</v>
      </c>
      <c r="X264">
        <v>7154</v>
      </c>
      <c r="Y264">
        <v>25.545000000000002</v>
      </c>
      <c r="Z264">
        <v>1</v>
      </c>
      <c r="AF264">
        <v>102</v>
      </c>
      <c r="AG264">
        <v>384645.5</v>
      </c>
      <c r="AH264">
        <v>5324.95</v>
      </c>
    </row>
    <row r="265" spans="1:34">
      <c r="A265">
        <v>7213</v>
      </c>
      <c r="B265" t="s">
        <v>34</v>
      </c>
      <c r="C265" t="s">
        <v>35</v>
      </c>
      <c r="D265">
        <v>1091</v>
      </c>
      <c r="E265">
        <v>1</v>
      </c>
      <c r="F265">
        <v>0</v>
      </c>
      <c r="G265">
        <v>1</v>
      </c>
      <c r="H265">
        <v>100</v>
      </c>
      <c r="I265">
        <v>0</v>
      </c>
      <c r="J265">
        <v>0</v>
      </c>
      <c r="K265">
        <v>4511</v>
      </c>
      <c r="L265">
        <v>7</v>
      </c>
      <c r="M265">
        <v>-12.0469833333333</v>
      </c>
      <c r="N265">
        <v>-77.145116666666695</v>
      </c>
      <c r="O265" t="s">
        <v>62</v>
      </c>
      <c r="P265" t="s">
        <v>56</v>
      </c>
      <c r="Q265" s="1">
        <v>43529.550671296289</v>
      </c>
      <c r="R265">
        <v>0</v>
      </c>
      <c r="S265">
        <v>361</v>
      </c>
      <c r="T265">
        <v>0</v>
      </c>
      <c r="U265">
        <v>0</v>
      </c>
      <c r="W265">
        <v>60</v>
      </c>
      <c r="X265">
        <v>7154</v>
      </c>
      <c r="Y265">
        <v>25.553000000000001</v>
      </c>
      <c r="Z265">
        <v>1</v>
      </c>
      <c r="AF265">
        <v>102</v>
      </c>
      <c r="AG265">
        <v>384645.5</v>
      </c>
      <c r="AH265">
        <v>5324.95</v>
      </c>
    </row>
    <row r="266" spans="1:34">
      <c r="A266">
        <v>7213</v>
      </c>
      <c r="B266" t="s">
        <v>34</v>
      </c>
      <c r="C266" t="s">
        <v>35</v>
      </c>
      <c r="D266">
        <v>1091</v>
      </c>
      <c r="E266">
        <v>1</v>
      </c>
      <c r="F266">
        <v>0</v>
      </c>
      <c r="G266">
        <v>1</v>
      </c>
      <c r="H266">
        <v>100</v>
      </c>
      <c r="I266">
        <v>0</v>
      </c>
      <c r="J266">
        <v>0</v>
      </c>
      <c r="K266">
        <v>4511</v>
      </c>
      <c r="L266">
        <v>7</v>
      </c>
      <c r="M266">
        <v>-12.0469833333333</v>
      </c>
      <c r="N266">
        <v>-77.145133333333305</v>
      </c>
      <c r="O266" t="s">
        <v>62</v>
      </c>
      <c r="P266" t="s">
        <v>59</v>
      </c>
      <c r="Q266" s="1">
        <v>43529.549976851849</v>
      </c>
      <c r="R266">
        <v>0</v>
      </c>
      <c r="S266">
        <v>361</v>
      </c>
      <c r="T266">
        <v>0</v>
      </c>
      <c r="U266">
        <v>0</v>
      </c>
      <c r="W266">
        <v>60</v>
      </c>
      <c r="X266">
        <v>7154</v>
      </c>
      <c r="Y266">
        <v>25.504999999999999</v>
      </c>
      <c r="Z266">
        <v>1</v>
      </c>
      <c r="AF266">
        <v>102</v>
      </c>
      <c r="AG266">
        <v>384645.5</v>
      </c>
      <c r="AH266">
        <v>5324.95</v>
      </c>
    </row>
    <row r="267" spans="1:34">
      <c r="A267">
        <v>7213</v>
      </c>
      <c r="B267" t="s">
        <v>34</v>
      </c>
      <c r="C267" t="s">
        <v>35</v>
      </c>
      <c r="D267">
        <v>1091</v>
      </c>
      <c r="E267">
        <v>1</v>
      </c>
      <c r="F267">
        <v>0</v>
      </c>
      <c r="G267">
        <v>1</v>
      </c>
      <c r="H267">
        <v>100</v>
      </c>
      <c r="I267">
        <v>0</v>
      </c>
      <c r="J267">
        <v>0</v>
      </c>
      <c r="K267">
        <v>4511</v>
      </c>
      <c r="L267">
        <v>7</v>
      </c>
      <c r="M267">
        <v>-12.047000000000001</v>
      </c>
      <c r="N267">
        <v>-77.145150000000001</v>
      </c>
      <c r="O267" t="s">
        <v>57</v>
      </c>
      <c r="P267" t="s">
        <v>58</v>
      </c>
      <c r="Q267" s="1">
        <v>43529.548576388886</v>
      </c>
      <c r="R267">
        <v>0</v>
      </c>
      <c r="S267">
        <v>361</v>
      </c>
      <c r="T267">
        <v>0</v>
      </c>
      <c r="U267">
        <v>0</v>
      </c>
      <c r="W267">
        <v>60</v>
      </c>
      <c r="X267">
        <v>7154</v>
      </c>
      <c r="Y267">
        <v>25.553000000000001</v>
      </c>
      <c r="Z267">
        <v>1</v>
      </c>
      <c r="AF267">
        <v>102</v>
      </c>
      <c r="AG267">
        <v>384645.5</v>
      </c>
      <c r="AH267">
        <v>5324.95</v>
      </c>
    </row>
    <row r="268" spans="1:34">
      <c r="A268">
        <v>7213</v>
      </c>
      <c r="B268" t="s">
        <v>34</v>
      </c>
      <c r="C268" t="s">
        <v>35</v>
      </c>
      <c r="D268">
        <v>1091</v>
      </c>
      <c r="E268">
        <v>1</v>
      </c>
      <c r="F268">
        <v>0</v>
      </c>
      <c r="G268">
        <v>1</v>
      </c>
      <c r="H268">
        <v>100</v>
      </c>
      <c r="I268">
        <v>0</v>
      </c>
      <c r="J268">
        <v>0</v>
      </c>
      <c r="K268">
        <v>4511</v>
      </c>
      <c r="L268">
        <v>7</v>
      </c>
      <c r="M268">
        <v>-12.047000000000001</v>
      </c>
      <c r="N268">
        <v>-77.145133333333305</v>
      </c>
      <c r="O268" t="s">
        <v>57</v>
      </c>
      <c r="P268" t="s">
        <v>59</v>
      </c>
      <c r="Q268" s="1">
        <v>43529.547881944447</v>
      </c>
      <c r="R268">
        <v>0</v>
      </c>
      <c r="S268">
        <v>361</v>
      </c>
      <c r="T268">
        <v>0</v>
      </c>
      <c r="U268">
        <v>0</v>
      </c>
      <c r="W268">
        <v>60</v>
      </c>
      <c r="X268">
        <v>7154</v>
      </c>
      <c r="Y268">
        <v>25.553000000000001</v>
      </c>
      <c r="Z268">
        <v>1</v>
      </c>
      <c r="AF268">
        <v>102</v>
      </c>
      <c r="AG268">
        <v>384645.5</v>
      </c>
      <c r="AH268">
        <v>5324.95</v>
      </c>
    </row>
    <row r="269" spans="1:34">
      <c r="A269">
        <v>7213</v>
      </c>
      <c r="B269" t="s">
        <v>34</v>
      </c>
      <c r="C269" t="s">
        <v>35</v>
      </c>
      <c r="D269">
        <v>1091</v>
      </c>
      <c r="E269">
        <v>1</v>
      </c>
      <c r="F269">
        <v>0</v>
      </c>
      <c r="G269">
        <v>1</v>
      </c>
      <c r="H269">
        <v>100</v>
      </c>
      <c r="I269">
        <v>0</v>
      </c>
      <c r="J269">
        <v>0</v>
      </c>
      <c r="K269">
        <v>4511</v>
      </c>
      <c r="L269">
        <v>7</v>
      </c>
      <c r="M269">
        <v>-12.047000000000001</v>
      </c>
      <c r="N269">
        <v>-77.145133333333305</v>
      </c>
      <c r="O269" t="s">
        <v>57</v>
      </c>
      <c r="P269" t="s">
        <v>59</v>
      </c>
      <c r="Q269" s="1">
        <v>43529.5471875</v>
      </c>
      <c r="R269">
        <v>0</v>
      </c>
      <c r="S269">
        <v>361</v>
      </c>
      <c r="T269">
        <v>0</v>
      </c>
      <c r="U269">
        <v>0</v>
      </c>
      <c r="W269">
        <v>60</v>
      </c>
      <c r="X269">
        <v>7154</v>
      </c>
      <c r="Y269">
        <v>25.545000000000002</v>
      </c>
      <c r="Z269">
        <v>1</v>
      </c>
      <c r="AF269">
        <v>102</v>
      </c>
      <c r="AG269">
        <v>384645.5</v>
      </c>
      <c r="AH269">
        <v>5324.95</v>
      </c>
    </row>
    <row r="270" spans="1:34">
      <c r="A270">
        <v>7213</v>
      </c>
      <c r="B270" t="s">
        <v>34</v>
      </c>
      <c r="C270" t="s">
        <v>35</v>
      </c>
      <c r="D270">
        <v>1091</v>
      </c>
      <c r="E270">
        <v>1</v>
      </c>
      <c r="F270">
        <v>0</v>
      </c>
      <c r="G270">
        <v>1</v>
      </c>
      <c r="H270">
        <v>100</v>
      </c>
      <c r="I270">
        <v>0</v>
      </c>
      <c r="J270">
        <v>0</v>
      </c>
      <c r="K270">
        <v>4511</v>
      </c>
      <c r="L270">
        <v>7</v>
      </c>
      <c r="M270">
        <v>-12.047000000000001</v>
      </c>
      <c r="N270">
        <v>-77.145150000000001</v>
      </c>
      <c r="O270" t="s">
        <v>57</v>
      </c>
      <c r="P270" t="s">
        <v>58</v>
      </c>
      <c r="Q270" s="1">
        <v>43529.546493055554</v>
      </c>
      <c r="R270">
        <v>0</v>
      </c>
      <c r="S270">
        <v>361</v>
      </c>
      <c r="T270">
        <v>0</v>
      </c>
      <c r="U270">
        <v>0</v>
      </c>
      <c r="W270">
        <v>61</v>
      </c>
      <c r="X270">
        <v>7154</v>
      </c>
      <c r="Y270">
        <v>25.553000000000001</v>
      </c>
      <c r="Z270">
        <v>1</v>
      </c>
      <c r="AF270">
        <v>102</v>
      </c>
      <c r="AG270">
        <v>384645.5</v>
      </c>
      <c r="AH270">
        <v>5324.95</v>
      </c>
    </row>
    <row r="271" spans="1:34">
      <c r="A271">
        <v>7213</v>
      </c>
      <c r="B271" t="s">
        <v>34</v>
      </c>
      <c r="C271" t="s">
        <v>35</v>
      </c>
      <c r="D271">
        <v>1091</v>
      </c>
      <c r="E271">
        <v>1</v>
      </c>
      <c r="F271">
        <v>0</v>
      </c>
      <c r="G271">
        <v>1</v>
      </c>
      <c r="H271">
        <v>100</v>
      </c>
      <c r="I271">
        <v>0</v>
      </c>
      <c r="J271">
        <v>0</v>
      </c>
      <c r="K271">
        <v>4511</v>
      </c>
      <c r="L271">
        <v>7</v>
      </c>
      <c r="M271">
        <v>-12.047000000000001</v>
      </c>
      <c r="N271">
        <v>-77.145150000000001</v>
      </c>
      <c r="O271" t="s">
        <v>57</v>
      </c>
      <c r="P271" t="s">
        <v>58</v>
      </c>
      <c r="Q271" s="1">
        <v>43529.545104166667</v>
      </c>
      <c r="R271">
        <v>0</v>
      </c>
      <c r="S271">
        <v>361</v>
      </c>
      <c r="T271">
        <v>0</v>
      </c>
      <c r="U271">
        <v>0</v>
      </c>
      <c r="W271">
        <v>60</v>
      </c>
      <c r="X271">
        <v>7154</v>
      </c>
      <c r="Y271">
        <v>25.536999999999999</v>
      </c>
      <c r="Z271">
        <v>1</v>
      </c>
      <c r="AF271">
        <v>102</v>
      </c>
      <c r="AG271">
        <v>384645.5</v>
      </c>
      <c r="AH271">
        <v>5324.95</v>
      </c>
    </row>
    <row r="272" spans="1:34">
      <c r="A272">
        <v>7213</v>
      </c>
      <c r="B272" t="s">
        <v>34</v>
      </c>
      <c r="C272" t="s">
        <v>35</v>
      </c>
      <c r="D272">
        <v>1091</v>
      </c>
      <c r="E272">
        <v>1</v>
      </c>
      <c r="F272">
        <v>0</v>
      </c>
      <c r="G272">
        <v>1</v>
      </c>
      <c r="H272">
        <v>100</v>
      </c>
      <c r="I272">
        <v>0</v>
      </c>
      <c r="J272">
        <v>0</v>
      </c>
      <c r="K272">
        <v>4511</v>
      </c>
      <c r="L272">
        <v>7</v>
      </c>
      <c r="M272">
        <v>-12.047000000000001</v>
      </c>
      <c r="N272">
        <v>-77.145133333333305</v>
      </c>
      <c r="O272" t="s">
        <v>57</v>
      </c>
      <c r="P272" t="s">
        <v>59</v>
      </c>
      <c r="Q272" s="1">
        <v>43529.544409722221</v>
      </c>
      <c r="R272">
        <v>0</v>
      </c>
      <c r="S272">
        <v>361</v>
      </c>
      <c r="T272">
        <v>0</v>
      </c>
      <c r="U272">
        <v>0</v>
      </c>
      <c r="W272">
        <v>61</v>
      </c>
      <c r="X272">
        <v>7154</v>
      </c>
      <c r="Y272">
        <v>25.561</v>
      </c>
      <c r="Z272">
        <v>1</v>
      </c>
      <c r="AF272">
        <v>102</v>
      </c>
      <c r="AG272">
        <v>384645.5</v>
      </c>
      <c r="AH272">
        <v>5324.95</v>
      </c>
    </row>
    <row r="273" spans="1:37">
      <c r="A273">
        <v>7213</v>
      </c>
      <c r="B273" t="s">
        <v>34</v>
      </c>
      <c r="C273" t="s">
        <v>35</v>
      </c>
      <c r="D273">
        <v>1091</v>
      </c>
      <c r="E273">
        <v>1</v>
      </c>
      <c r="F273">
        <v>0</v>
      </c>
      <c r="G273">
        <v>1</v>
      </c>
      <c r="H273">
        <v>100</v>
      </c>
      <c r="I273">
        <v>0</v>
      </c>
      <c r="J273">
        <v>0</v>
      </c>
      <c r="K273">
        <v>4511</v>
      </c>
      <c r="L273">
        <v>7</v>
      </c>
      <c r="M273">
        <v>-12.047000000000001</v>
      </c>
      <c r="N273">
        <v>-77.145133333333305</v>
      </c>
      <c r="O273" t="s">
        <v>57</v>
      </c>
      <c r="P273" t="s">
        <v>59</v>
      </c>
      <c r="Q273" s="1">
        <v>43529.543715277774</v>
      </c>
      <c r="R273">
        <v>0</v>
      </c>
      <c r="S273">
        <v>361</v>
      </c>
      <c r="T273">
        <v>0</v>
      </c>
      <c r="U273">
        <v>0</v>
      </c>
      <c r="W273">
        <v>61</v>
      </c>
      <c r="X273">
        <v>7154</v>
      </c>
      <c r="Y273">
        <v>25.561</v>
      </c>
      <c r="Z273">
        <v>1</v>
      </c>
      <c r="AF273">
        <v>102</v>
      </c>
      <c r="AG273">
        <v>384645.5</v>
      </c>
      <c r="AH273">
        <v>5324.95</v>
      </c>
    </row>
    <row r="274" spans="1:37">
      <c r="A274">
        <v>7213</v>
      </c>
      <c r="B274" t="s">
        <v>34</v>
      </c>
      <c r="C274" t="s">
        <v>35</v>
      </c>
      <c r="D274">
        <v>1091</v>
      </c>
      <c r="E274">
        <v>1</v>
      </c>
      <c r="F274">
        <v>0</v>
      </c>
      <c r="G274">
        <v>1</v>
      </c>
      <c r="H274">
        <v>100</v>
      </c>
      <c r="I274">
        <v>0</v>
      </c>
      <c r="J274">
        <v>0</v>
      </c>
      <c r="K274">
        <v>4511</v>
      </c>
      <c r="L274">
        <v>7</v>
      </c>
      <c r="M274">
        <v>-12.047000000000001</v>
      </c>
      <c r="N274">
        <v>-77.145116666666695</v>
      </c>
      <c r="O274" t="s">
        <v>57</v>
      </c>
      <c r="P274" t="s">
        <v>56</v>
      </c>
      <c r="Q274" s="1">
        <v>43529.543020833335</v>
      </c>
      <c r="R274">
        <v>0</v>
      </c>
      <c r="S274">
        <v>361</v>
      </c>
      <c r="T274">
        <v>0</v>
      </c>
      <c r="U274">
        <v>0</v>
      </c>
      <c r="W274">
        <v>61</v>
      </c>
      <c r="X274">
        <v>7154</v>
      </c>
      <c r="Y274">
        <v>25.553000000000001</v>
      </c>
      <c r="Z274">
        <v>1</v>
      </c>
      <c r="AF274">
        <v>102</v>
      </c>
      <c r="AG274">
        <v>384645.5</v>
      </c>
      <c r="AH274">
        <v>5324.95</v>
      </c>
      <c r="AJ274" s="5"/>
      <c r="AK274" s="8"/>
    </row>
    <row r="275" spans="1:37">
      <c r="A275" s="3">
        <v>7213</v>
      </c>
      <c r="B275" s="3" t="s">
        <v>34</v>
      </c>
      <c r="C275" s="3" t="s">
        <v>35</v>
      </c>
      <c r="D275" s="3">
        <v>1091</v>
      </c>
      <c r="E275" s="3">
        <v>1</v>
      </c>
      <c r="F275" s="3">
        <v>0</v>
      </c>
      <c r="G275" s="3">
        <v>1</v>
      </c>
      <c r="H275" s="3">
        <v>100</v>
      </c>
      <c r="I275" s="3">
        <v>0</v>
      </c>
      <c r="J275" s="3">
        <v>0</v>
      </c>
      <c r="K275" s="3">
        <v>4511</v>
      </c>
      <c r="L275" s="3">
        <v>7</v>
      </c>
      <c r="M275" s="3">
        <v>-12.047000000000001</v>
      </c>
      <c r="N275" s="3">
        <v>-77.145116666666695</v>
      </c>
      <c r="O275" s="3" t="s">
        <v>57</v>
      </c>
      <c r="P275" s="3" t="s">
        <v>56</v>
      </c>
      <c r="Q275" s="4">
        <v>43529.542314814811</v>
      </c>
      <c r="R275" s="3">
        <v>0</v>
      </c>
      <c r="S275" s="3">
        <v>361</v>
      </c>
      <c r="T275" s="3">
        <v>0</v>
      </c>
      <c r="U275" s="3">
        <v>0</v>
      </c>
      <c r="V275" s="3"/>
      <c r="W275" s="3">
        <v>61</v>
      </c>
      <c r="X275" s="3">
        <v>7154</v>
      </c>
      <c r="Y275" s="3">
        <v>25.568999999999999</v>
      </c>
      <c r="Z275" s="3">
        <v>1</v>
      </c>
      <c r="AA275" s="3"/>
      <c r="AB275" s="3"/>
      <c r="AC275" s="3"/>
      <c r="AD275" s="3"/>
      <c r="AE275" s="3"/>
      <c r="AF275" s="3">
        <v>102</v>
      </c>
      <c r="AG275" s="3">
        <v>384645.5</v>
      </c>
      <c r="AH275" s="3">
        <v>5324.95</v>
      </c>
      <c r="AJ275">
        <f>SUM(T220:T275)/56</f>
        <v>0</v>
      </c>
      <c r="AK275" s="6">
        <f>(AG220-AG275)/3.78541</f>
        <v>0</v>
      </c>
    </row>
    <row r="276" spans="1:37">
      <c r="A276">
        <v>7213</v>
      </c>
      <c r="B276" t="s">
        <v>34</v>
      </c>
      <c r="C276" t="s">
        <v>35</v>
      </c>
      <c r="D276">
        <v>1091</v>
      </c>
      <c r="E276">
        <v>1</v>
      </c>
      <c r="F276">
        <v>0</v>
      </c>
      <c r="G276">
        <v>1</v>
      </c>
      <c r="H276">
        <v>100</v>
      </c>
      <c r="I276">
        <v>0</v>
      </c>
      <c r="J276">
        <v>0</v>
      </c>
      <c r="K276">
        <v>4511</v>
      </c>
      <c r="L276">
        <v>7</v>
      </c>
      <c r="M276">
        <v>-12.047000000000001</v>
      </c>
      <c r="N276">
        <v>-77.145116666666695</v>
      </c>
      <c r="O276" t="s">
        <v>57</v>
      </c>
      <c r="P276" t="s">
        <v>56</v>
      </c>
      <c r="Q276" s="1">
        <v>43529.541620370372</v>
      </c>
      <c r="R276">
        <v>0</v>
      </c>
      <c r="S276">
        <v>361</v>
      </c>
      <c r="T276">
        <v>0</v>
      </c>
      <c r="U276">
        <v>0</v>
      </c>
      <c r="W276">
        <v>61</v>
      </c>
      <c r="X276">
        <v>7154</v>
      </c>
      <c r="Y276">
        <v>25.489000000000001</v>
      </c>
      <c r="Z276">
        <v>1</v>
      </c>
      <c r="AF276">
        <v>102</v>
      </c>
      <c r="AG276">
        <v>384645.5</v>
      </c>
      <c r="AH276">
        <v>5324.95</v>
      </c>
    </row>
    <row r="277" spans="1:37">
      <c r="A277">
        <v>7213</v>
      </c>
      <c r="B277" t="s">
        <v>34</v>
      </c>
      <c r="C277" t="s">
        <v>35</v>
      </c>
      <c r="D277">
        <v>1091</v>
      </c>
      <c r="E277">
        <v>1</v>
      </c>
      <c r="F277">
        <v>0</v>
      </c>
      <c r="G277">
        <v>1</v>
      </c>
      <c r="H277">
        <v>100</v>
      </c>
      <c r="I277">
        <v>0</v>
      </c>
      <c r="J277">
        <v>0</v>
      </c>
      <c r="K277">
        <v>4511</v>
      </c>
      <c r="L277">
        <v>7</v>
      </c>
      <c r="M277">
        <v>-12.047000000000001</v>
      </c>
      <c r="N277">
        <v>-77.145099999999999</v>
      </c>
      <c r="O277" t="s">
        <v>57</v>
      </c>
      <c r="P277" t="s">
        <v>60</v>
      </c>
      <c r="Q277" s="1">
        <v>43529.540925925925</v>
      </c>
      <c r="R277">
        <v>0</v>
      </c>
      <c r="S277">
        <v>361</v>
      </c>
      <c r="T277">
        <v>0</v>
      </c>
      <c r="U277">
        <v>0</v>
      </c>
      <c r="W277">
        <v>61</v>
      </c>
      <c r="X277">
        <v>7154</v>
      </c>
      <c r="Y277">
        <v>25.553000000000001</v>
      </c>
      <c r="Z277">
        <v>1</v>
      </c>
      <c r="AF277">
        <v>102</v>
      </c>
      <c r="AG277">
        <v>384645.5</v>
      </c>
      <c r="AH277">
        <v>5324.95</v>
      </c>
    </row>
    <row r="278" spans="1:37">
      <c r="A278">
        <v>7213</v>
      </c>
      <c r="B278" t="s">
        <v>34</v>
      </c>
      <c r="C278" t="s">
        <v>35</v>
      </c>
      <c r="D278">
        <v>1091</v>
      </c>
      <c r="E278">
        <v>1</v>
      </c>
      <c r="F278">
        <v>0</v>
      </c>
      <c r="G278">
        <v>1</v>
      </c>
      <c r="H278">
        <v>100</v>
      </c>
      <c r="I278">
        <v>0</v>
      </c>
      <c r="J278">
        <v>0</v>
      </c>
      <c r="K278">
        <v>4511</v>
      </c>
      <c r="L278">
        <v>7</v>
      </c>
      <c r="M278">
        <v>-12.047000000000001</v>
      </c>
      <c r="N278">
        <v>-77.145099999999999</v>
      </c>
      <c r="O278" t="s">
        <v>57</v>
      </c>
      <c r="P278" t="s">
        <v>60</v>
      </c>
      <c r="Q278" s="1">
        <v>43529.540231481478</v>
      </c>
      <c r="R278">
        <v>0</v>
      </c>
      <c r="S278">
        <v>361</v>
      </c>
      <c r="T278">
        <v>0</v>
      </c>
      <c r="U278">
        <v>0</v>
      </c>
      <c r="W278">
        <v>62</v>
      </c>
      <c r="X278">
        <v>7154</v>
      </c>
      <c r="Y278">
        <v>25.497</v>
      </c>
      <c r="Z278">
        <v>1</v>
      </c>
      <c r="AF278">
        <v>102</v>
      </c>
      <c r="AG278">
        <v>384645.5</v>
      </c>
      <c r="AH278">
        <v>5324.95</v>
      </c>
    </row>
    <row r="279" spans="1:37">
      <c r="A279">
        <v>7213</v>
      </c>
      <c r="B279" t="s">
        <v>34</v>
      </c>
      <c r="C279" t="s">
        <v>35</v>
      </c>
      <c r="D279">
        <v>1091</v>
      </c>
      <c r="E279">
        <v>1</v>
      </c>
      <c r="F279">
        <v>0</v>
      </c>
      <c r="G279">
        <v>1</v>
      </c>
      <c r="H279">
        <v>100</v>
      </c>
      <c r="I279">
        <v>0</v>
      </c>
      <c r="J279">
        <v>0</v>
      </c>
      <c r="K279">
        <v>4511</v>
      </c>
      <c r="L279">
        <v>7</v>
      </c>
      <c r="M279">
        <v>-12.047000000000001</v>
      </c>
      <c r="N279">
        <v>-77.145116666666695</v>
      </c>
      <c r="O279" t="s">
        <v>57</v>
      </c>
      <c r="P279" t="s">
        <v>56</v>
      </c>
      <c r="Q279" s="1">
        <v>43529.539537037039</v>
      </c>
      <c r="R279">
        <v>0</v>
      </c>
      <c r="S279">
        <v>361</v>
      </c>
      <c r="T279">
        <v>0</v>
      </c>
      <c r="U279">
        <v>0</v>
      </c>
      <c r="W279">
        <v>61</v>
      </c>
      <c r="X279">
        <v>7154</v>
      </c>
      <c r="Y279">
        <v>25.553000000000001</v>
      </c>
      <c r="Z279">
        <v>1</v>
      </c>
      <c r="AF279">
        <v>102</v>
      </c>
      <c r="AG279">
        <v>384645.5</v>
      </c>
      <c r="AH279">
        <v>5324.95</v>
      </c>
    </row>
    <row r="280" spans="1:37">
      <c r="A280">
        <v>7213</v>
      </c>
      <c r="B280" t="s">
        <v>34</v>
      </c>
      <c r="C280" t="s">
        <v>35</v>
      </c>
      <c r="D280">
        <v>1091</v>
      </c>
      <c r="E280">
        <v>1</v>
      </c>
      <c r="F280">
        <v>0</v>
      </c>
      <c r="G280">
        <v>1</v>
      </c>
      <c r="H280">
        <v>100</v>
      </c>
      <c r="I280">
        <v>0</v>
      </c>
      <c r="J280">
        <v>0</v>
      </c>
      <c r="K280">
        <v>4511</v>
      </c>
      <c r="L280">
        <v>7</v>
      </c>
      <c r="M280">
        <v>-12.047000000000001</v>
      </c>
      <c r="N280">
        <v>-77.145116666666695</v>
      </c>
      <c r="O280" t="s">
        <v>57</v>
      </c>
      <c r="P280" t="s">
        <v>56</v>
      </c>
      <c r="Q280" s="1">
        <v>43529.538842592592</v>
      </c>
      <c r="R280">
        <v>0</v>
      </c>
      <c r="S280">
        <v>361</v>
      </c>
      <c r="T280">
        <v>0</v>
      </c>
      <c r="U280">
        <v>0</v>
      </c>
      <c r="W280">
        <v>61</v>
      </c>
      <c r="X280">
        <v>7154</v>
      </c>
      <c r="Y280">
        <v>25.536999999999999</v>
      </c>
      <c r="Z280">
        <v>1</v>
      </c>
      <c r="AF280">
        <v>102</v>
      </c>
      <c r="AG280">
        <v>384645.5</v>
      </c>
      <c r="AH280">
        <v>5324.95</v>
      </c>
    </row>
    <row r="281" spans="1:37">
      <c r="A281">
        <v>7213</v>
      </c>
      <c r="B281" t="s">
        <v>34</v>
      </c>
      <c r="C281" t="s">
        <v>35</v>
      </c>
      <c r="D281">
        <v>1091</v>
      </c>
      <c r="E281">
        <v>1</v>
      </c>
      <c r="F281">
        <v>0</v>
      </c>
      <c r="G281">
        <v>1</v>
      </c>
      <c r="H281">
        <v>100</v>
      </c>
      <c r="I281">
        <v>0</v>
      </c>
      <c r="J281">
        <v>0</v>
      </c>
      <c r="K281">
        <v>4511</v>
      </c>
      <c r="L281">
        <v>7</v>
      </c>
      <c r="M281">
        <v>-12.047000000000001</v>
      </c>
      <c r="N281">
        <v>-77.145099999999999</v>
      </c>
      <c r="O281" t="s">
        <v>57</v>
      </c>
      <c r="P281" t="s">
        <v>60</v>
      </c>
      <c r="Q281" s="1">
        <v>43529.538148148145</v>
      </c>
      <c r="R281">
        <v>0</v>
      </c>
      <c r="S281">
        <v>361</v>
      </c>
      <c r="T281">
        <v>0</v>
      </c>
      <c r="U281">
        <v>0</v>
      </c>
      <c r="W281">
        <v>62</v>
      </c>
      <c r="X281">
        <v>7154</v>
      </c>
      <c r="Y281">
        <v>25.561</v>
      </c>
      <c r="Z281">
        <v>1</v>
      </c>
      <c r="AF281">
        <v>102</v>
      </c>
      <c r="AG281">
        <v>384645.5</v>
      </c>
      <c r="AH281">
        <v>5324.95</v>
      </c>
    </row>
    <row r="282" spans="1:37">
      <c r="A282">
        <v>7213</v>
      </c>
      <c r="B282" t="s">
        <v>34</v>
      </c>
      <c r="C282" t="s">
        <v>35</v>
      </c>
      <c r="D282">
        <v>1091</v>
      </c>
      <c r="E282">
        <v>1</v>
      </c>
      <c r="F282">
        <v>0</v>
      </c>
      <c r="G282">
        <v>1</v>
      </c>
      <c r="H282">
        <v>100</v>
      </c>
      <c r="I282">
        <v>0</v>
      </c>
      <c r="J282">
        <v>0</v>
      </c>
      <c r="K282">
        <v>4511</v>
      </c>
      <c r="L282">
        <v>7</v>
      </c>
      <c r="M282">
        <v>-12.047000000000001</v>
      </c>
      <c r="N282">
        <v>-77.145116666666695</v>
      </c>
      <c r="O282" t="s">
        <v>57</v>
      </c>
      <c r="P282" t="s">
        <v>56</v>
      </c>
      <c r="Q282" s="1">
        <v>43529.537453703706</v>
      </c>
      <c r="R282">
        <v>0</v>
      </c>
      <c r="S282">
        <v>361</v>
      </c>
      <c r="T282">
        <v>0</v>
      </c>
      <c r="U282">
        <v>0</v>
      </c>
      <c r="W282">
        <v>61</v>
      </c>
      <c r="X282">
        <v>7154</v>
      </c>
      <c r="Y282">
        <v>25.568999999999999</v>
      </c>
      <c r="Z282">
        <v>1</v>
      </c>
      <c r="AF282">
        <v>102</v>
      </c>
      <c r="AG282">
        <v>384645.5</v>
      </c>
      <c r="AH282">
        <v>5324.95</v>
      </c>
    </row>
    <row r="283" spans="1:37">
      <c r="A283">
        <v>7213</v>
      </c>
      <c r="B283" t="s">
        <v>34</v>
      </c>
      <c r="C283" t="s">
        <v>35</v>
      </c>
      <c r="D283">
        <v>1091</v>
      </c>
      <c r="E283">
        <v>1</v>
      </c>
      <c r="F283">
        <v>0</v>
      </c>
      <c r="G283">
        <v>1</v>
      </c>
      <c r="H283">
        <v>100</v>
      </c>
      <c r="I283">
        <v>0</v>
      </c>
      <c r="J283">
        <v>0</v>
      </c>
      <c r="K283">
        <v>4511</v>
      </c>
      <c r="L283">
        <v>7</v>
      </c>
      <c r="M283">
        <v>-12.047000000000001</v>
      </c>
      <c r="N283">
        <v>-77.145116666666695</v>
      </c>
      <c r="O283" t="s">
        <v>57</v>
      </c>
      <c r="P283" t="s">
        <v>56</v>
      </c>
      <c r="Q283" s="1">
        <v>43529.536759259259</v>
      </c>
      <c r="R283">
        <v>0</v>
      </c>
      <c r="S283">
        <v>361</v>
      </c>
      <c r="T283">
        <v>0</v>
      </c>
      <c r="U283">
        <v>0</v>
      </c>
      <c r="W283">
        <v>62</v>
      </c>
      <c r="X283">
        <v>7154</v>
      </c>
      <c r="Y283">
        <v>25.561</v>
      </c>
      <c r="Z283">
        <v>1</v>
      </c>
      <c r="AF283">
        <v>102</v>
      </c>
      <c r="AG283">
        <v>384645.5</v>
      </c>
      <c r="AH283">
        <v>5324.95</v>
      </c>
    </row>
    <row r="284" spans="1:37">
      <c r="A284">
        <v>7213</v>
      </c>
      <c r="B284" t="s">
        <v>34</v>
      </c>
      <c r="C284" t="s">
        <v>35</v>
      </c>
      <c r="D284">
        <v>1091</v>
      </c>
      <c r="E284">
        <v>1</v>
      </c>
      <c r="F284">
        <v>0</v>
      </c>
      <c r="G284">
        <v>1</v>
      </c>
      <c r="H284">
        <v>100</v>
      </c>
      <c r="I284">
        <v>0</v>
      </c>
      <c r="J284">
        <v>0</v>
      </c>
      <c r="K284">
        <v>4511</v>
      </c>
      <c r="L284">
        <v>7</v>
      </c>
      <c r="M284">
        <v>-12.047000000000001</v>
      </c>
      <c r="N284">
        <v>-77.145116666666695</v>
      </c>
      <c r="O284" t="s">
        <v>57</v>
      </c>
      <c r="P284" t="s">
        <v>56</v>
      </c>
      <c r="Q284" s="1">
        <v>43529.536064814813</v>
      </c>
      <c r="R284">
        <v>0</v>
      </c>
      <c r="S284">
        <v>361</v>
      </c>
      <c r="T284">
        <v>0</v>
      </c>
      <c r="U284">
        <v>0</v>
      </c>
      <c r="W284">
        <v>62</v>
      </c>
      <c r="X284">
        <v>7154</v>
      </c>
      <c r="Y284">
        <v>25.536999999999999</v>
      </c>
      <c r="Z284">
        <v>1</v>
      </c>
      <c r="AF284">
        <v>102</v>
      </c>
      <c r="AG284">
        <v>384645.5</v>
      </c>
      <c r="AH284">
        <v>5324.95</v>
      </c>
    </row>
    <row r="285" spans="1:37">
      <c r="A285">
        <v>7213</v>
      </c>
      <c r="B285" t="s">
        <v>34</v>
      </c>
      <c r="C285" t="s">
        <v>35</v>
      </c>
      <c r="D285">
        <v>1091</v>
      </c>
      <c r="E285">
        <v>1</v>
      </c>
      <c r="F285">
        <v>0</v>
      </c>
      <c r="G285">
        <v>1</v>
      </c>
      <c r="H285">
        <v>100</v>
      </c>
      <c r="I285">
        <v>0</v>
      </c>
      <c r="J285">
        <v>0</v>
      </c>
      <c r="K285">
        <v>4511</v>
      </c>
      <c r="L285">
        <v>7</v>
      </c>
      <c r="M285">
        <v>-12.0469833333333</v>
      </c>
      <c r="N285">
        <v>-77.145116666666695</v>
      </c>
      <c r="O285" t="s">
        <v>62</v>
      </c>
      <c r="P285" t="s">
        <v>56</v>
      </c>
      <c r="Q285" s="1">
        <v>43529.535370370366</v>
      </c>
      <c r="R285">
        <v>0</v>
      </c>
      <c r="S285">
        <v>361</v>
      </c>
      <c r="T285">
        <v>0</v>
      </c>
      <c r="U285">
        <v>0</v>
      </c>
      <c r="W285">
        <v>62</v>
      </c>
      <c r="X285">
        <v>7154</v>
      </c>
      <c r="Y285">
        <v>25.553000000000001</v>
      </c>
      <c r="Z285">
        <v>1</v>
      </c>
      <c r="AF285">
        <v>102</v>
      </c>
      <c r="AG285">
        <v>384645.5</v>
      </c>
      <c r="AH285">
        <v>5324.95</v>
      </c>
    </row>
    <row r="286" spans="1:37">
      <c r="A286">
        <v>7213</v>
      </c>
      <c r="B286" t="s">
        <v>34</v>
      </c>
      <c r="C286" t="s">
        <v>35</v>
      </c>
      <c r="D286">
        <v>1091</v>
      </c>
      <c r="E286">
        <v>1</v>
      </c>
      <c r="F286">
        <v>0</v>
      </c>
      <c r="G286">
        <v>1</v>
      </c>
      <c r="H286">
        <v>100</v>
      </c>
      <c r="I286">
        <v>0</v>
      </c>
      <c r="J286">
        <v>0</v>
      </c>
      <c r="K286">
        <v>4511</v>
      </c>
      <c r="L286">
        <v>7</v>
      </c>
      <c r="M286">
        <v>-12.047000000000001</v>
      </c>
      <c r="N286">
        <v>-77.145116666666695</v>
      </c>
      <c r="O286" t="s">
        <v>57</v>
      </c>
      <c r="P286" t="s">
        <v>56</v>
      </c>
      <c r="Q286" s="1">
        <v>43529.534675925926</v>
      </c>
      <c r="R286">
        <v>0</v>
      </c>
      <c r="S286">
        <v>361</v>
      </c>
      <c r="T286">
        <v>0</v>
      </c>
      <c r="U286">
        <v>0</v>
      </c>
      <c r="W286">
        <v>62</v>
      </c>
      <c r="X286">
        <v>7154</v>
      </c>
      <c r="Y286">
        <v>25.529</v>
      </c>
      <c r="Z286">
        <v>1</v>
      </c>
      <c r="AF286">
        <v>102</v>
      </c>
      <c r="AG286">
        <v>384645.5</v>
      </c>
      <c r="AH286">
        <v>5324.95</v>
      </c>
    </row>
    <row r="287" spans="1:37">
      <c r="A287">
        <v>7213</v>
      </c>
      <c r="B287" t="s">
        <v>34</v>
      </c>
      <c r="C287" t="s">
        <v>35</v>
      </c>
      <c r="D287">
        <v>1091</v>
      </c>
      <c r="E287">
        <v>1</v>
      </c>
      <c r="F287">
        <v>0</v>
      </c>
      <c r="G287">
        <v>1</v>
      </c>
      <c r="H287">
        <v>100</v>
      </c>
      <c r="I287">
        <v>0</v>
      </c>
      <c r="J287">
        <v>0</v>
      </c>
      <c r="K287">
        <v>4511</v>
      </c>
      <c r="L287">
        <v>7</v>
      </c>
      <c r="M287">
        <v>-12.047000000000001</v>
      </c>
      <c r="N287">
        <v>-77.145099999999999</v>
      </c>
      <c r="O287" t="s">
        <v>57</v>
      </c>
      <c r="P287" t="s">
        <v>60</v>
      </c>
      <c r="Q287" s="1">
        <v>43529.53398148148</v>
      </c>
      <c r="R287">
        <v>0</v>
      </c>
      <c r="S287">
        <v>361</v>
      </c>
      <c r="T287">
        <v>0</v>
      </c>
      <c r="U287">
        <v>0</v>
      </c>
      <c r="W287">
        <v>62</v>
      </c>
      <c r="X287">
        <v>7154</v>
      </c>
      <c r="Y287">
        <v>25.521000000000001</v>
      </c>
      <c r="Z287">
        <v>1</v>
      </c>
      <c r="AF287">
        <v>102</v>
      </c>
      <c r="AG287">
        <v>384645.5</v>
      </c>
      <c r="AH287">
        <v>5324.95</v>
      </c>
    </row>
    <row r="288" spans="1:37">
      <c r="A288">
        <v>7213</v>
      </c>
      <c r="B288" t="s">
        <v>34</v>
      </c>
      <c r="C288" t="s">
        <v>35</v>
      </c>
      <c r="D288">
        <v>1091</v>
      </c>
      <c r="E288">
        <v>1</v>
      </c>
      <c r="F288">
        <v>0</v>
      </c>
      <c r="G288">
        <v>1</v>
      </c>
      <c r="H288">
        <v>100</v>
      </c>
      <c r="I288">
        <v>0</v>
      </c>
      <c r="J288">
        <v>0</v>
      </c>
      <c r="K288">
        <v>4511</v>
      </c>
      <c r="L288">
        <v>7</v>
      </c>
      <c r="M288">
        <v>-12.047000000000001</v>
      </c>
      <c r="N288">
        <v>-77.145099999999999</v>
      </c>
      <c r="O288" t="s">
        <v>57</v>
      </c>
      <c r="P288" t="s">
        <v>60</v>
      </c>
      <c r="Q288" s="1">
        <v>43529.533287037033</v>
      </c>
      <c r="R288">
        <v>0</v>
      </c>
      <c r="S288">
        <v>361</v>
      </c>
      <c r="T288">
        <v>0</v>
      </c>
      <c r="U288">
        <v>0</v>
      </c>
      <c r="W288">
        <v>62</v>
      </c>
      <c r="X288">
        <v>7154</v>
      </c>
      <c r="Y288">
        <v>25.553000000000001</v>
      </c>
      <c r="Z288">
        <v>1</v>
      </c>
      <c r="AF288">
        <v>102</v>
      </c>
      <c r="AG288">
        <v>384645.5</v>
      </c>
      <c r="AH288">
        <v>5324.95</v>
      </c>
    </row>
    <row r="289" spans="1:34">
      <c r="A289">
        <v>7213</v>
      </c>
      <c r="B289" t="s">
        <v>34</v>
      </c>
      <c r="C289" t="s">
        <v>35</v>
      </c>
      <c r="D289">
        <v>1091</v>
      </c>
      <c r="E289">
        <v>1</v>
      </c>
      <c r="F289">
        <v>0</v>
      </c>
      <c r="G289">
        <v>1</v>
      </c>
      <c r="H289">
        <v>100</v>
      </c>
      <c r="I289">
        <v>0</v>
      </c>
      <c r="J289">
        <v>0</v>
      </c>
      <c r="K289">
        <v>4511</v>
      </c>
      <c r="L289">
        <v>7</v>
      </c>
      <c r="M289">
        <v>-12.047000000000001</v>
      </c>
      <c r="N289">
        <v>-77.145099999999999</v>
      </c>
      <c r="O289" t="s">
        <v>57</v>
      </c>
      <c r="P289" t="s">
        <v>60</v>
      </c>
      <c r="Q289" s="1">
        <v>43529.532581018524</v>
      </c>
      <c r="R289">
        <v>0</v>
      </c>
      <c r="S289">
        <v>361</v>
      </c>
      <c r="T289">
        <v>0</v>
      </c>
      <c r="U289">
        <v>0</v>
      </c>
      <c r="W289">
        <v>62</v>
      </c>
      <c r="X289">
        <v>7154</v>
      </c>
      <c r="Y289">
        <v>25.481000000000002</v>
      </c>
      <c r="Z289">
        <v>1</v>
      </c>
      <c r="AF289">
        <v>102</v>
      </c>
      <c r="AG289">
        <v>384645.5</v>
      </c>
      <c r="AH289">
        <v>5324.95</v>
      </c>
    </row>
    <row r="290" spans="1:34">
      <c r="A290">
        <v>7213</v>
      </c>
      <c r="B290" t="s">
        <v>34</v>
      </c>
      <c r="C290" t="s">
        <v>35</v>
      </c>
      <c r="D290">
        <v>1091</v>
      </c>
      <c r="E290">
        <v>1</v>
      </c>
      <c r="F290">
        <v>0</v>
      </c>
      <c r="G290">
        <v>1</v>
      </c>
      <c r="H290">
        <v>100</v>
      </c>
      <c r="I290">
        <v>0</v>
      </c>
      <c r="J290">
        <v>0</v>
      </c>
      <c r="K290">
        <v>4511</v>
      </c>
      <c r="L290">
        <v>7</v>
      </c>
      <c r="M290">
        <v>-12.047000000000001</v>
      </c>
      <c r="N290">
        <v>-77.145083333333304</v>
      </c>
      <c r="O290" t="s">
        <v>57</v>
      </c>
      <c r="P290" t="s">
        <v>63</v>
      </c>
      <c r="Q290" s="1">
        <v>43529.531886574077</v>
      </c>
      <c r="R290">
        <v>0</v>
      </c>
      <c r="S290">
        <v>361</v>
      </c>
      <c r="T290">
        <v>0</v>
      </c>
      <c r="U290">
        <v>0</v>
      </c>
      <c r="W290">
        <v>62</v>
      </c>
      <c r="X290">
        <v>7154</v>
      </c>
      <c r="Y290">
        <v>25.561</v>
      </c>
      <c r="Z290">
        <v>1</v>
      </c>
      <c r="AF290">
        <v>102</v>
      </c>
      <c r="AG290">
        <v>384645.5</v>
      </c>
      <c r="AH290">
        <v>5324.95</v>
      </c>
    </row>
    <row r="291" spans="1:34">
      <c r="A291">
        <v>7213</v>
      </c>
      <c r="B291" t="s">
        <v>34</v>
      </c>
      <c r="C291" t="s">
        <v>35</v>
      </c>
      <c r="D291">
        <v>1091</v>
      </c>
      <c r="E291">
        <v>1</v>
      </c>
      <c r="F291">
        <v>0</v>
      </c>
      <c r="G291">
        <v>1</v>
      </c>
      <c r="H291">
        <v>100</v>
      </c>
      <c r="I291">
        <v>0</v>
      </c>
      <c r="J291">
        <v>0</v>
      </c>
      <c r="K291">
        <v>4511</v>
      </c>
      <c r="L291">
        <v>7</v>
      </c>
      <c r="M291">
        <v>-12.047000000000001</v>
      </c>
      <c r="N291">
        <v>-77.145099999999999</v>
      </c>
      <c r="O291" t="s">
        <v>57</v>
      </c>
      <c r="P291" t="s">
        <v>60</v>
      </c>
      <c r="Q291" s="1">
        <v>43529.531192129631</v>
      </c>
      <c r="R291">
        <v>0</v>
      </c>
      <c r="S291">
        <v>361</v>
      </c>
      <c r="T291">
        <v>0</v>
      </c>
      <c r="U291">
        <v>0</v>
      </c>
      <c r="W291">
        <v>62</v>
      </c>
      <c r="X291">
        <v>7154</v>
      </c>
      <c r="Y291">
        <v>25.545000000000002</v>
      </c>
      <c r="Z291">
        <v>1</v>
      </c>
      <c r="AF291">
        <v>102</v>
      </c>
      <c r="AG291">
        <v>384645.5</v>
      </c>
      <c r="AH291">
        <v>5324.95</v>
      </c>
    </row>
    <row r="292" spans="1:34">
      <c r="A292">
        <v>7213</v>
      </c>
      <c r="B292" t="s">
        <v>34</v>
      </c>
      <c r="C292" t="s">
        <v>35</v>
      </c>
      <c r="D292">
        <v>1091</v>
      </c>
      <c r="E292">
        <v>1</v>
      </c>
      <c r="F292">
        <v>0</v>
      </c>
      <c r="G292">
        <v>1</v>
      </c>
      <c r="H292">
        <v>100</v>
      </c>
      <c r="I292">
        <v>0</v>
      </c>
      <c r="J292">
        <v>0</v>
      </c>
      <c r="K292">
        <v>4511</v>
      </c>
      <c r="L292">
        <v>7</v>
      </c>
      <c r="M292">
        <v>-12.047000000000001</v>
      </c>
      <c r="N292">
        <v>-77.145099999999999</v>
      </c>
      <c r="O292" t="s">
        <v>57</v>
      </c>
      <c r="P292" t="s">
        <v>60</v>
      </c>
      <c r="Q292" s="1">
        <v>43529.530486111114</v>
      </c>
      <c r="R292">
        <v>0</v>
      </c>
      <c r="S292">
        <v>361</v>
      </c>
      <c r="T292">
        <v>0</v>
      </c>
      <c r="U292">
        <v>0</v>
      </c>
      <c r="W292">
        <v>62</v>
      </c>
      <c r="X292">
        <v>7154</v>
      </c>
      <c r="Y292">
        <v>25.489000000000001</v>
      </c>
      <c r="Z292">
        <v>1</v>
      </c>
      <c r="AF292">
        <v>102</v>
      </c>
      <c r="AG292">
        <v>384645.5</v>
      </c>
      <c r="AH292">
        <v>5324.95</v>
      </c>
    </row>
    <row r="293" spans="1:34">
      <c r="A293">
        <v>7213</v>
      </c>
      <c r="B293" t="s">
        <v>34</v>
      </c>
      <c r="C293" t="s">
        <v>35</v>
      </c>
      <c r="D293">
        <v>1091</v>
      </c>
      <c r="E293">
        <v>1</v>
      </c>
      <c r="F293">
        <v>0</v>
      </c>
      <c r="G293">
        <v>1</v>
      </c>
      <c r="H293">
        <v>100</v>
      </c>
      <c r="I293">
        <v>0</v>
      </c>
      <c r="J293">
        <v>0</v>
      </c>
      <c r="K293">
        <v>4511</v>
      </c>
      <c r="L293">
        <v>7</v>
      </c>
      <c r="M293">
        <v>-12.0470166666667</v>
      </c>
      <c r="N293">
        <v>-77.145116666666695</v>
      </c>
      <c r="O293" t="s">
        <v>61</v>
      </c>
      <c r="P293" t="s">
        <v>56</v>
      </c>
      <c r="Q293" s="1">
        <v>43529.529791666668</v>
      </c>
      <c r="R293">
        <v>0</v>
      </c>
      <c r="S293">
        <v>361</v>
      </c>
      <c r="T293">
        <v>0</v>
      </c>
      <c r="U293">
        <v>0</v>
      </c>
      <c r="W293">
        <v>62</v>
      </c>
      <c r="X293">
        <v>7154</v>
      </c>
      <c r="Y293">
        <v>25.561</v>
      </c>
      <c r="Z293">
        <v>1</v>
      </c>
      <c r="AF293">
        <v>102</v>
      </c>
      <c r="AG293">
        <v>384645.5</v>
      </c>
      <c r="AH293">
        <v>5324.95</v>
      </c>
    </row>
    <row r="294" spans="1:34">
      <c r="A294">
        <v>7213</v>
      </c>
      <c r="B294" t="s">
        <v>34</v>
      </c>
      <c r="C294" t="s">
        <v>35</v>
      </c>
      <c r="D294">
        <v>1091</v>
      </c>
      <c r="E294">
        <v>1</v>
      </c>
      <c r="F294">
        <v>0</v>
      </c>
      <c r="G294">
        <v>1</v>
      </c>
      <c r="H294">
        <v>100</v>
      </c>
      <c r="I294">
        <v>0</v>
      </c>
      <c r="J294">
        <v>0</v>
      </c>
      <c r="K294">
        <v>4511</v>
      </c>
      <c r="L294">
        <v>7</v>
      </c>
      <c r="M294">
        <v>-12.047000000000001</v>
      </c>
      <c r="N294">
        <v>-77.145116666666695</v>
      </c>
      <c r="O294" t="s">
        <v>57</v>
      </c>
      <c r="P294" t="s">
        <v>56</v>
      </c>
      <c r="Q294" s="1">
        <v>43529.529097222221</v>
      </c>
      <c r="R294">
        <v>0</v>
      </c>
      <c r="S294">
        <v>361</v>
      </c>
      <c r="T294">
        <v>0</v>
      </c>
      <c r="U294">
        <v>0</v>
      </c>
      <c r="W294">
        <v>62</v>
      </c>
      <c r="X294">
        <v>7154</v>
      </c>
      <c r="Y294">
        <v>25.553000000000001</v>
      </c>
      <c r="Z294">
        <v>1</v>
      </c>
      <c r="AF294">
        <v>102</v>
      </c>
      <c r="AG294">
        <v>384645.5</v>
      </c>
      <c r="AH294">
        <v>5324.95</v>
      </c>
    </row>
    <row r="295" spans="1:34">
      <c r="A295">
        <v>7213</v>
      </c>
      <c r="B295" t="s">
        <v>34</v>
      </c>
      <c r="C295" t="s">
        <v>35</v>
      </c>
      <c r="D295">
        <v>1091</v>
      </c>
      <c r="E295">
        <v>1</v>
      </c>
      <c r="F295">
        <v>0</v>
      </c>
      <c r="G295">
        <v>1</v>
      </c>
      <c r="H295">
        <v>100</v>
      </c>
      <c r="I295">
        <v>0</v>
      </c>
      <c r="J295">
        <v>0</v>
      </c>
      <c r="K295">
        <v>4511</v>
      </c>
      <c r="L295">
        <v>7</v>
      </c>
      <c r="M295">
        <v>-12.047000000000001</v>
      </c>
      <c r="N295">
        <v>-77.145133333333305</v>
      </c>
      <c r="O295" t="s">
        <v>57</v>
      </c>
      <c r="P295" t="s">
        <v>59</v>
      </c>
      <c r="Q295" s="1">
        <v>43529.528402777782</v>
      </c>
      <c r="R295">
        <v>0</v>
      </c>
      <c r="S295">
        <v>361</v>
      </c>
      <c r="T295">
        <v>0</v>
      </c>
      <c r="U295">
        <v>0</v>
      </c>
      <c r="W295">
        <v>62</v>
      </c>
      <c r="X295">
        <v>7154</v>
      </c>
      <c r="Y295">
        <v>25.497</v>
      </c>
      <c r="Z295">
        <v>1</v>
      </c>
      <c r="AF295">
        <v>102</v>
      </c>
      <c r="AG295">
        <v>384645.5</v>
      </c>
      <c r="AH295">
        <v>5324.95</v>
      </c>
    </row>
    <row r="296" spans="1:34">
      <c r="A296">
        <v>7213</v>
      </c>
      <c r="B296" t="s">
        <v>34</v>
      </c>
      <c r="C296" t="s">
        <v>35</v>
      </c>
      <c r="D296">
        <v>1091</v>
      </c>
      <c r="E296">
        <v>1</v>
      </c>
      <c r="F296">
        <v>0</v>
      </c>
      <c r="G296">
        <v>1</v>
      </c>
      <c r="H296">
        <v>100</v>
      </c>
      <c r="I296">
        <v>0</v>
      </c>
      <c r="J296">
        <v>0</v>
      </c>
      <c r="K296">
        <v>4511</v>
      </c>
      <c r="L296">
        <v>7</v>
      </c>
      <c r="M296">
        <v>-12.047000000000001</v>
      </c>
      <c r="N296">
        <v>-77.145116666666695</v>
      </c>
      <c r="O296" t="s">
        <v>57</v>
      </c>
      <c r="P296" t="s">
        <v>56</v>
      </c>
      <c r="Q296" s="1">
        <v>43529.527708333335</v>
      </c>
      <c r="R296">
        <v>0</v>
      </c>
      <c r="S296">
        <v>361</v>
      </c>
      <c r="T296">
        <v>0</v>
      </c>
      <c r="U296">
        <v>0</v>
      </c>
      <c r="W296">
        <v>62</v>
      </c>
      <c r="X296">
        <v>7154</v>
      </c>
      <c r="Y296">
        <v>25.553000000000001</v>
      </c>
      <c r="Z296">
        <v>1</v>
      </c>
      <c r="AF296">
        <v>102</v>
      </c>
      <c r="AG296">
        <v>384645.5</v>
      </c>
      <c r="AH296">
        <v>5324.95</v>
      </c>
    </row>
    <row r="297" spans="1:34">
      <c r="A297">
        <v>7213</v>
      </c>
      <c r="B297" t="s">
        <v>34</v>
      </c>
      <c r="C297" t="s">
        <v>35</v>
      </c>
      <c r="D297">
        <v>1091</v>
      </c>
      <c r="E297">
        <v>1</v>
      </c>
      <c r="F297">
        <v>0</v>
      </c>
      <c r="G297">
        <v>1</v>
      </c>
      <c r="H297">
        <v>100</v>
      </c>
      <c r="I297">
        <v>0</v>
      </c>
      <c r="J297">
        <v>0</v>
      </c>
      <c r="K297">
        <v>4511</v>
      </c>
      <c r="L297">
        <v>7</v>
      </c>
      <c r="M297">
        <v>-12.047000000000001</v>
      </c>
      <c r="N297">
        <v>-77.145133333333305</v>
      </c>
      <c r="O297" t="s">
        <v>57</v>
      </c>
      <c r="P297" t="s">
        <v>59</v>
      </c>
      <c r="Q297" s="1">
        <v>43529.527013888888</v>
      </c>
      <c r="R297">
        <v>0</v>
      </c>
      <c r="S297">
        <v>361</v>
      </c>
      <c r="T297">
        <v>0</v>
      </c>
      <c r="U297">
        <v>0</v>
      </c>
      <c r="W297">
        <v>62</v>
      </c>
      <c r="X297">
        <v>7154</v>
      </c>
      <c r="Y297">
        <v>25.553000000000001</v>
      </c>
      <c r="Z297">
        <v>1</v>
      </c>
      <c r="AF297">
        <v>102</v>
      </c>
      <c r="AG297">
        <v>384645.5</v>
      </c>
      <c r="AH297">
        <v>5324.95</v>
      </c>
    </row>
    <row r="298" spans="1:34">
      <c r="A298">
        <v>7213</v>
      </c>
      <c r="B298" t="s">
        <v>34</v>
      </c>
      <c r="C298" t="s">
        <v>35</v>
      </c>
      <c r="D298">
        <v>1091</v>
      </c>
      <c r="E298">
        <v>1</v>
      </c>
      <c r="F298">
        <v>0</v>
      </c>
      <c r="G298">
        <v>1</v>
      </c>
      <c r="H298">
        <v>100</v>
      </c>
      <c r="I298">
        <v>0</v>
      </c>
      <c r="J298">
        <v>0</v>
      </c>
      <c r="K298">
        <v>4511</v>
      </c>
      <c r="L298">
        <v>7</v>
      </c>
      <c r="M298">
        <v>-12.047000000000001</v>
      </c>
      <c r="N298">
        <v>-77.145150000000001</v>
      </c>
      <c r="O298" t="s">
        <v>57</v>
      </c>
      <c r="P298" t="s">
        <v>58</v>
      </c>
      <c r="Q298" s="1">
        <v>43529.526319444441</v>
      </c>
      <c r="R298">
        <v>0</v>
      </c>
      <c r="S298">
        <v>361</v>
      </c>
      <c r="T298">
        <v>0</v>
      </c>
      <c r="U298">
        <v>0</v>
      </c>
      <c r="W298">
        <v>63</v>
      </c>
      <c r="X298">
        <v>7154</v>
      </c>
      <c r="Y298">
        <v>25.536999999999999</v>
      </c>
      <c r="Z298">
        <v>1</v>
      </c>
      <c r="AF298">
        <v>102</v>
      </c>
      <c r="AG298">
        <v>384645.5</v>
      </c>
      <c r="AH298">
        <v>5324.95</v>
      </c>
    </row>
    <row r="299" spans="1:34">
      <c r="A299">
        <v>7213</v>
      </c>
      <c r="B299" t="s">
        <v>34</v>
      </c>
      <c r="C299" t="s">
        <v>35</v>
      </c>
      <c r="D299">
        <v>1091</v>
      </c>
      <c r="E299">
        <v>1</v>
      </c>
      <c r="F299">
        <v>0</v>
      </c>
      <c r="G299">
        <v>1</v>
      </c>
      <c r="H299">
        <v>100</v>
      </c>
      <c r="I299">
        <v>0</v>
      </c>
      <c r="J299">
        <v>0</v>
      </c>
      <c r="K299">
        <v>4511</v>
      </c>
      <c r="L299">
        <v>7</v>
      </c>
      <c r="M299">
        <v>-12.047000000000001</v>
      </c>
      <c r="N299">
        <v>-77.145150000000001</v>
      </c>
      <c r="O299" t="s">
        <v>57</v>
      </c>
      <c r="P299" t="s">
        <v>58</v>
      </c>
      <c r="Q299" s="1">
        <v>43529.525613425925</v>
      </c>
      <c r="R299">
        <v>0</v>
      </c>
      <c r="S299">
        <v>361</v>
      </c>
      <c r="T299">
        <v>0</v>
      </c>
      <c r="U299">
        <v>0</v>
      </c>
      <c r="W299">
        <v>63</v>
      </c>
      <c r="X299">
        <v>7154</v>
      </c>
      <c r="Y299">
        <v>25.521000000000001</v>
      </c>
      <c r="Z299">
        <v>1</v>
      </c>
      <c r="AF299">
        <v>102</v>
      </c>
      <c r="AG299">
        <v>384645.5</v>
      </c>
      <c r="AH299">
        <v>5324.95</v>
      </c>
    </row>
    <row r="300" spans="1:34">
      <c r="A300">
        <v>7213</v>
      </c>
      <c r="B300" t="s">
        <v>34</v>
      </c>
      <c r="C300" t="s">
        <v>35</v>
      </c>
      <c r="D300">
        <v>1091</v>
      </c>
      <c r="E300">
        <v>1</v>
      </c>
      <c r="F300">
        <v>0</v>
      </c>
      <c r="G300">
        <v>1</v>
      </c>
      <c r="H300">
        <v>100</v>
      </c>
      <c r="I300">
        <v>0</v>
      </c>
      <c r="J300">
        <v>0</v>
      </c>
      <c r="K300">
        <v>4511</v>
      </c>
      <c r="L300">
        <v>7</v>
      </c>
      <c r="M300">
        <v>-12.047000000000001</v>
      </c>
      <c r="N300">
        <v>-77.145133333333305</v>
      </c>
      <c r="O300" t="s">
        <v>57</v>
      </c>
      <c r="P300" t="s">
        <v>59</v>
      </c>
      <c r="Q300" s="1">
        <v>43529.524918981479</v>
      </c>
      <c r="R300">
        <v>0</v>
      </c>
      <c r="S300">
        <v>361</v>
      </c>
      <c r="T300">
        <v>0</v>
      </c>
      <c r="U300">
        <v>0</v>
      </c>
      <c r="W300">
        <v>63</v>
      </c>
      <c r="X300">
        <v>7154</v>
      </c>
      <c r="Y300">
        <v>25.553000000000001</v>
      </c>
      <c r="Z300">
        <v>1</v>
      </c>
      <c r="AF300">
        <v>102</v>
      </c>
      <c r="AG300">
        <v>384645.5</v>
      </c>
      <c r="AH300">
        <v>5324.95</v>
      </c>
    </row>
    <row r="301" spans="1:34">
      <c r="A301">
        <v>7213</v>
      </c>
      <c r="B301" t="s">
        <v>34</v>
      </c>
      <c r="C301" t="s">
        <v>35</v>
      </c>
      <c r="D301">
        <v>1091</v>
      </c>
      <c r="E301">
        <v>1</v>
      </c>
      <c r="F301">
        <v>0</v>
      </c>
      <c r="G301">
        <v>1</v>
      </c>
      <c r="H301">
        <v>100</v>
      </c>
      <c r="I301">
        <v>0</v>
      </c>
      <c r="J301">
        <v>0</v>
      </c>
      <c r="K301">
        <v>4511</v>
      </c>
      <c r="L301">
        <v>7</v>
      </c>
      <c r="M301">
        <v>-12.047000000000001</v>
      </c>
      <c r="N301">
        <v>-77.145133333333305</v>
      </c>
      <c r="O301" t="s">
        <v>57</v>
      </c>
      <c r="P301" t="s">
        <v>59</v>
      </c>
      <c r="Q301" s="1">
        <v>43529.524224537032</v>
      </c>
      <c r="R301">
        <v>0</v>
      </c>
      <c r="S301">
        <v>361</v>
      </c>
      <c r="T301">
        <v>0</v>
      </c>
      <c r="U301">
        <v>0</v>
      </c>
      <c r="W301">
        <v>63</v>
      </c>
      <c r="X301">
        <v>7154</v>
      </c>
      <c r="Y301">
        <v>25.545000000000002</v>
      </c>
      <c r="Z301">
        <v>1</v>
      </c>
      <c r="AF301">
        <v>102</v>
      </c>
      <c r="AG301">
        <v>384645.5</v>
      </c>
      <c r="AH301">
        <v>5324.95</v>
      </c>
    </row>
    <row r="302" spans="1:34">
      <c r="A302">
        <v>7213</v>
      </c>
      <c r="B302" t="s">
        <v>34</v>
      </c>
      <c r="C302" t="s">
        <v>35</v>
      </c>
      <c r="D302">
        <v>1091</v>
      </c>
      <c r="E302">
        <v>1</v>
      </c>
      <c r="F302">
        <v>0</v>
      </c>
      <c r="G302">
        <v>1</v>
      </c>
      <c r="H302">
        <v>100</v>
      </c>
      <c r="I302">
        <v>0</v>
      </c>
      <c r="J302">
        <v>0</v>
      </c>
      <c r="K302">
        <v>4511</v>
      </c>
      <c r="L302">
        <v>7</v>
      </c>
      <c r="M302">
        <v>-12.047000000000001</v>
      </c>
      <c r="N302">
        <v>-77.145133333333305</v>
      </c>
      <c r="O302" t="s">
        <v>57</v>
      </c>
      <c r="P302" t="s">
        <v>59</v>
      </c>
      <c r="Q302" s="1">
        <v>43529.523518518523</v>
      </c>
      <c r="R302">
        <v>0</v>
      </c>
      <c r="S302">
        <v>361</v>
      </c>
      <c r="T302">
        <v>0</v>
      </c>
      <c r="U302">
        <v>0</v>
      </c>
      <c r="W302">
        <v>63</v>
      </c>
      <c r="X302">
        <v>7154</v>
      </c>
      <c r="Y302">
        <v>25.529</v>
      </c>
      <c r="Z302">
        <v>1</v>
      </c>
      <c r="AF302">
        <v>102</v>
      </c>
      <c r="AG302">
        <v>384645.5</v>
      </c>
      <c r="AH302">
        <v>5324.95</v>
      </c>
    </row>
    <row r="303" spans="1:34">
      <c r="A303">
        <v>7213</v>
      </c>
      <c r="B303" t="s">
        <v>34</v>
      </c>
      <c r="C303" t="s">
        <v>35</v>
      </c>
      <c r="D303">
        <v>1091</v>
      </c>
      <c r="E303">
        <v>1</v>
      </c>
      <c r="F303">
        <v>0</v>
      </c>
      <c r="G303">
        <v>1</v>
      </c>
      <c r="H303">
        <v>100</v>
      </c>
      <c r="I303">
        <v>0</v>
      </c>
      <c r="J303">
        <v>0</v>
      </c>
      <c r="K303">
        <v>4511</v>
      </c>
      <c r="L303">
        <v>7</v>
      </c>
      <c r="M303">
        <v>-12.047000000000001</v>
      </c>
      <c r="N303">
        <v>-77.145133333333305</v>
      </c>
      <c r="O303" t="s">
        <v>57</v>
      </c>
      <c r="P303" t="s">
        <v>59</v>
      </c>
      <c r="Q303" s="1">
        <v>43529.522824074076</v>
      </c>
      <c r="R303">
        <v>0</v>
      </c>
      <c r="S303">
        <v>361</v>
      </c>
      <c r="T303">
        <v>0</v>
      </c>
      <c r="U303">
        <v>0</v>
      </c>
      <c r="W303">
        <v>63</v>
      </c>
      <c r="X303">
        <v>7154</v>
      </c>
      <c r="Y303">
        <v>25.545000000000002</v>
      </c>
      <c r="Z303">
        <v>1</v>
      </c>
      <c r="AF303">
        <v>102</v>
      </c>
      <c r="AG303">
        <v>384645.5</v>
      </c>
      <c r="AH303">
        <v>5324.95</v>
      </c>
    </row>
    <row r="304" spans="1:34">
      <c r="A304">
        <v>7213</v>
      </c>
      <c r="B304" t="s">
        <v>34</v>
      </c>
      <c r="C304" t="s">
        <v>35</v>
      </c>
      <c r="D304">
        <v>1091</v>
      </c>
      <c r="E304">
        <v>1</v>
      </c>
      <c r="F304">
        <v>0</v>
      </c>
      <c r="G304">
        <v>1</v>
      </c>
      <c r="H304">
        <v>100</v>
      </c>
      <c r="I304">
        <v>0</v>
      </c>
      <c r="J304">
        <v>0</v>
      </c>
      <c r="K304">
        <v>4511</v>
      </c>
      <c r="L304">
        <v>7</v>
      </c>
      <c r="M304">
        <v>-12.047000000000001</v>
      </c>
      <c r="N304">
        <v>-77.145133333333305</v>
      </c>
      <c r="O304" t="s">
        <v>57</v>
      </c>
      <c r="P304" t="s">
        <v>59</v>
      </c>
      <c r="Q304" s="1">
        <v>43529.522129629629</v>
      </c>
      <c r="R304">
        <v>0</v>
      </c>
      <c r="S304">
        <v>361</v>
      </c>
      <c r="T304">
        <v>0</v>
      </c>
      <c r="U304">
        <v>0</v>
      </c>
      <c r="W304">
        <v>64</v>
      </c>
      <c r="X304">
        <v>7154</v>
      </c>
      <c r="Y304">
        <v>25.545000000000002</v>
      </c>
      <c r="Z304">
        <v>1</v>
      </c>
      <c r="AF304">
        <v>102</v>
      </c>
      <c r="AG304">
        <v>384645.5</v>
      </c>
      <c r="AH304">
        <v>5324.95</v>
      </c>
    </row>
    <row r="305" spans="1:34">
      <c r="A305">
        <v>7213</v>
      </c>
      <c r="B305" t="s">
        <v>34</v>
      </c>
      <c r="C305" t="s">
        <v>35</v>
      </c>
      <c r="D305">
        <v>1091</v>
      </c>
      <c r="E305">
        <v>1</v>
      </c>
      <c r="F305">
        <v>0</v>
      </c>
      <c r="G305">
        <v>1</v>
      </c>
      <c r="H305">
        <v>100</v>
      </c>
      <c r="I305">
        <v>0</v>
      </c>
      <c r="J305">
        <v>0</v>
      </c>
      <c r="K305">
        <v>4511</v>
      </c>
      <c r="L305">
        <v>7</v>
      </c>
      <c r="M305">
        <v>-12.047000000000001</v>
      </c>
      <c r="N305">
        <v>-77.145116666666695</v>
      </c>
      <c r="O305" t="s">
        <v>57</v>
      </c>
      <c r="P305" t="s">
        <v>56</v>
      </c>
      <c r="Q305" s="1">
        <v>43529.52143518519</v>
      </c>
      <c r="R305">
        <v>0</v>
      </c>
      <c r="S305">
        <v>361</v>
      </c>
      <c r="T305">
        <v>0</v>
      </c>
      <c r="U305">
        <v>0</v>
      </c>
      <c r="W305">
        <v>63</v>
      </c>
      <c r="X305">
        <v>7154</v>
      </c>
      <c r="Y305">
        <v>25.545000000000002</v>
      </c>
      <c r="Z305">
        <v>1</v>
      </c>
      <c r="AF305">
        <v>102</v>
      </c>
      <c r="AG305">
        <v>384645.5</v>
      </c>
      <c r="AH305">
        <v>5324.95</v>
      </c>
    </row>
    <row r="306" spans="1:34">
      <c r="A306">
        <v>7213</v>
      </c>
      <c r="B306" t="s">
        <v>34</v>
      </c>
      <c r="C306" t="s">
        <v>35</v>
      </c>
      <c r="D306">
        <v>1091</v>
      </c>
      <c r="E306">
        <v>1</v>
      </c>
      <c r="F306">
        <v>0</v>
      </c>
      <c r="G306">
        <v>1</v>
      </c>
      <c r="H306">
        <v>100</v>
      </c>
      <c r="I306">
        <v>0</v>
      </c>
      <c r="J306">
        <v>0</v>
      </c>
      <c r="K306">
        <v>4511</v>
      </c>
      <c r="L306">
        <v>7</v>
      </c>
      <c r="M306">
        <v>-12.0470166666667</v>
      </c>
      <c r="N306">
        <v>-77.145116666666695</v>
      </c>
      <c r="O306" t="s">
        <v>61</v>
      </c>
      <c r="P306" t="s">
        <v>56</v>
      </c>
      <c r="Q306" s="1">
        <v>43529.520740740743</v>
      </c>
      <c r="R306">
        <v>0</v>
      </c>
      <c r="S306">
        <v>361</v>
      </c>
      <c r="T306">
        <v>0</v>
      </c>
      <c r="U306">
        <v>0</v>
      </c>
      <c r="W306">
        <v>64</v>
      </c>
      <c r="X306">
        <v>7154</v>
      </c>
      <c r="Y306">
        <v>25.561</v>
      </c>
      <c r="Z306">
        <v>1</v>
      </c>
      <c r="AF306">
        <v>102</v>
      </c>
      <c r="AG306">
        <v>384645.5</v>
      </c>
      <c r="AH306">
        <v>5324.95</v>
      </c>
    </row>
    <row r="307" spans="1:34">
      <c r="A307">
        <v>7213</v>
      </c>
      <c r="B307" t="s">
        <v>34</v>
      </c>
      <c r="C307" t="s">
        <v>35</v>
      </c>
      <c r="D307">
        <v>1091</v>
      </c>
      <c r="E307">
        <v>1</v>
      </c>
      <c r="F307">
        <v>0</v>
      </c>
      <c r="G307">
        <v>1</v>
      </c>
      <c r="H307">
        <v>100</v>
      </c>
      <c r="I307">
        <v>0</v>
      </c>
      <c r="J307">
        <v>0</v>
      </c>
      <c r="K307">
        <v>4511</v>
      </c>
      <c r="L307">
        <v>7</v>
      </c>
      <c r="M307">
        <v>-12.047000000000001</v>
      </c>
      <c r="N307">
        <v>-77.145116666666695</v>
      </c>
      <c r="O307" t="s">
        <v>57</v>
      </c>
      <c r="P307" t="s">
        <v>56</v>
      </c>
      <c r="Q307" s="1">
        <v>43529.520046296297</v>
      </c>
      <c r="R307">
        <v>0</v>
      </c>
      <c r="S307">
        <v>361</v>
      </c>
      <c r="T307">
        <v>0</v>
      </c>
      <c r="U307">
        <v>0</v>
      </c>
      <c r="W307">
        <v>64</v>
      </c>
      <c r="X307">
        <v>7154</v>
      </c>
      <c r="Y307">
        <v>25.481000000000002</v>
      </c>
      <c r="Z307">
        <v>1</v>
      </c>
      <c r="AF307">
        <v>102</v>
      </c>
      <c r="AG307">
        <v>384645.5</v>
      </c>
      <c r="AH307">
        <v>5324.95</v>
      </c>
    </row>
    <row r="308" spans="1:34">
      <c r="A308">
        <v>7213</v>
      </c>
      <c r="B308" t="s">
        <v>34</v>
      </c>
      <c r="C308" t="s">
        <v>35</v>
      </c>
      <c r="D308">
        <v>1091</v>
      </c>
      <c r="E308">
        <v>1</v>
      </c>
      <c r="F308">
        <v>0</v>
      </c>
      <c r="G308">
        <v>1</v>
      </c>
      <c r="H308">
        <v>100</v>
      </c>
      <c r="I308">
        <v>0</v>
      </c>
      <c r="J308">
        <v>0</v>
      </c>
      <c r="K308">
        <v>4511</v>
      </c>
      <c r="L308">
        <v>7</v>
      </c>
      <c r="M308">
        <v>-12.047000000000001</v>
      </c>
      <c r="N308">
        <v>-77.145133333333305</v>
      </c>
      <c r="O308" t="s">
        <v>57</v>
      </c>
      <c r="P308" t="s">
        <v>59</v>
      </c>
      <c r="Q308" s="1">
        <v>43529.519351851857</v>
      </c>
      <c r="R308">
        <v>0</v>
      </c>
      <c r="S308">
        <v>361</v>
      </c>
      <c r="T308">
        <v>0</v>
      </c>
      <c r="U308">
        <v>0</v>
      </c>
      <c r="W308">
        <v>63</v>
      </c>
      <c r="X308">
        <v>7154</v>
      </c>
      <c r="Y308">
        <v>25.545000000000002</v>
      </c>
      <c r="Z308">
        <v>1</v>
      </c>
      <c r="AF308">
        <v>102</v>
      </c>
      <c r="AG308">
        <v>384645.5</v>
      </c>
      <c r="AH308">
        <v>5324.95</v>
      </c>
    </row>
    <row r="309" spans="1:34">
      <c r="A309">
        <v>7213</v>
      </c>
      <c r="B309" t="s">
        <v>34</v>
      </c>
      <c r="C309" t="s">
        <v>35</v>
      </c>
      <c r="D309">
        <v>1091</v>
      </c>
      <c r="E309">
        <v>1</v>
      </c>
      <c r="F309">
        <v>0</v>
      </c>
      <c r="G309">
        <v>1</v>
      </c>
      <c r="H309">
        <v>100</v>
      </c>
      <c r="I309">
        <v>0</v>
      </c>
      <c r="J309">
        <v>0</v>
      </c>
      <c r="K309">
        <v>4511</v>
      </c>
      <c r="L309">
        <v>7</v>
      </c>
      <c r="M309">
        <v>-12.047000000000001</v>
      </c>
      <c r="N309">
        <v>-77.145133333333305</v>
      </c>
      <c r="O309" t="s">
        <v>57</v>
      </c>
      <c r="P309" t="s">
        <v>59</v>
      </c>
      <c r="Q309" s="1">
        <v>43529.518645833334</v>
      </c>
      <c r="R309">
        <v>0</v>
      </c>
      <c r="S309">
        <v>361</v>
      </c>
      <c r="T309">
        <v>0</v>
      </c>
      <c r="U309">
        <v>0</v>
      </c>
      <c r="W309">
        <v>64</v>
      </c>
      <c r="X309">
        <v>7154</v>
      </c>
      <c r="Y309">
        <v>25.553000000000001</v>
      </c>
      <c r="Z309">
        <v>1</v>
      </c>
      <c r="AF309">
        <v>102</v>
      </c>
      <c r="AG309">
        <v>384645.5</v>
      </c>
      <c r="AH309">
        <v>5324.95</v>
      </c>
    </row>
    <row r="310" spans="1:34">
      <c r="A310">
        <v>7213</v>
      </c>
      <c r="B310" t="s">
        <v>34</v>
      </c>
      <c r="C310" t="s">
        <v>35</v>
      </c>
      <c r="D310">
        <v>1091</v>
      </c>
      <c r="E310">
        <v>1</v>
      </c>
      <c r="F310">
        <v>0</v>
      </c>
      <c r="G310">
        <v>1</v>
      </c>
      <c r="H310">
        <v>100</v>
      </c>
      <c r="I310">
        <v>0</v>
      </c>
      <c r="J310">
        <v>0</v>
      </c>
      <c r="K310">
        <v>4511</v>
      </c>
      <c r="L310">
        <v>7</v>
      </c>
      <c r="M310">
        <v>-12.047000000000001</v>
      </c>
      <c r="N310">
        <v>-77.145133333333305</v>
      </c>
      <c r="O310" t="s">
        <v>57</v>
      </c>
      <c r="P310" t="s">
        <v>59</v>
      </c>
      <c r="Q310" s="1">
        <v>43529.517951388887</v>
      </c>
      <c r="R310">
        <v>0</v>
      </c>
      <c r="S310">
        <v>361</v>
      </c>
      <c r="T310">
        <v>0</v>
      </c>
      <c r="U310">
        <v>0</v>
      </c>
      <c r="W310">
        <v>64</v>
      </c>
      <c r="X310">
        <v>7154</v>
      </c>
      <c r="Y310">
        <v>25.536999999999999</v>
      </c>
      <c r="Z310">
        <v>1</v>
      </c>
      <c r="AF310">
        <v>102</v>
      </c>
      <c r="AG310">
        <v>384645.5</v>
      </c>
      <c r="AH310">
        <v>5324.95</v>
      </c>
    </row>
    <row r="311" spans="1:34">
      <c r="A311">
        <v>7213</v>
      </c>
      <c r="B311" t="s">
        <v>34</v>
      </c>
      <c r="C311" t="s">
        <v>35</v>
      </c>
      <c r="D311">
        <v>1091</v>
      </c>
      <c r="E311">
        <v>1</v>
      </c>
      <c r="F311">
        <v>0</v>
      </c>
      <c r="G311">
        <v>1</v>
      </c>
      <c r="H311">
        <v>100</v>
      </c>
      <c r="I311">
        <v>0</v>
      </c>
      <c r="J311">
        <v>0</v>
      </c>
      <c r="K311">
        <v>4511</v>
      </c>
      <c r="L311">
        <v>7</v>
      </c>
      <c r="M311">
        <v>-12.047000000000001</v>
      </c>
      <c r="N311">
        <v>-77.145133333333305</v>
      </c>
      <c r="O311" t="s">
        <v>57</v>
      </c>
      <c r="P311" t="s">
        <v>59</v>
      </c>
      <c r="Q311" s="1">
        <v>43529.517256944448</v>
      </c>
      <c r="R311">
        <v>0</v>
      </c>
      <c r="S311">
        <v>361</v>
      </c>
      <c r="T311">
        <v>0</v>
      </c>
      <c r="U311">
        <v>0</v>
      </c>
      <c r="W311">
        <v>64</v>
      </c>
      <c r="X311">
        <v>7154</v>
      </c>
      <c r="Y311">
        <v>25.481000000000002</v>
      </c>
      <c r="Z311">
        <v>1</v>
      </c>
      <c r="AF311">
        <v>102</v>
      </c>
      <c r="AG311">
        <v>384645.5</v>
      </c>
      <c r="AH311">
        <v>5324.95</v>
      </c>
    </row>
    <row r="312" spans="1:34">
      <c r="A312">
        <v>7213</v>
      </c>
      <c r="B312" t="s">
        <v>34</v>
      </c>
      <c r="C312" t="s">
        <v>35</v>
      </c>
      <c r="D312">
        <v>1091</v>
      </c>
      <c r="E312">
        <v>1</v>
      </c>
      <c r="F312">
        <v>0</v>
      </c>
      <c r="G312">
        <v>1</v>
      </c>
      <c r="H312">
        <v>100</v>
      </c>
      <c r="I312">
        <v>0</v>
      </c>
      <c r="J312">
        <v>0</v>
      </c>
      <c r="K312">
        <v>4511</v>
      </c>
      <c r="L312">
        <v>7</v>
      </c>
      <c r="M312">
        <v>-12.047000000000001</v>
      </c>
      <c r="N312">
        <v>-77.145116666666695</v>
      </c>
      <c r="O312" t="s">
        <v>57</v>
      </c>
      <c r="P312" t="s">
        <v>56</v>
      </c>
      <c r="Q312" s="1">
        <v>43529.516562500001</v>
      </c>
      <c r="R312">
        <v>0</v>
      </c>
      <c r="S312">
        <v>361</v>
      </c>
      <c r="T312">
        <v>0</v>
      </c>
      <c r="U312">
        <v>0</v>
      </c>
      <c r="W312">
        <v>64</v>
      </c>
      <c r="X312">
        <v>7154</v>
      </c>
      <c r="Y312">
        <v>25.545000000000002</v>
      </c>
      <c r="Z312">
        <v>1</v>
      </c>
      <c r="AF312">
        <v>102</v>
      </c>
      <c r="AG312">
        <v>384645.5</v>
      </c>
      <c r="AH312">
        <v>5324.95</v>
      </c>
    </row>
    <row r="313" spans="1:34">
      <c r="A313">
        <v>7213</v>
      </c>
      <c r="B313" t="s">
        <v>34</v>
      </c>
      <c r="C313" t="s">
        <v>35</v>
      </c>
      <c r="D313">
        <v>1091</v>
      </c>
      <c r="E313">
        <v>1</v>
      </c>
      <c r="F313">
        <v>0</v>
      </c>
      <c r="G313">
        <v>1</v>
      </c>
      <c r="H313">
        <v>100</v>
      </c>
      <c r="I313">
        <v>0</v>
      </c>
      <c r="J313">
        <v>0</v>
      </c>
      <c r="K313">
        <v>4511</v>
      </c>
      <c r="L313">
        <v>7</v>
      </c>
      <c r="M313">
        <v>-12.047000000000001</v>
      </c>
      <c r="N313">
        <v>-77.145133333333305</v>
      </c>
      <c r="O313" t="s">
        <v>57</v>
      </c>
      <c r="P313" t="s">
        <v>59</v>
      </c>
      <c r="Q313" s="1">
        <v>43529.515868055554</v>
      </c>
      <c r="R313">
        <v>0</v>
      </c>
      <c r="S313">
        <v>361</v>
      </c>
      <c r="T313">
        <v>0</v>
      </c>
      <c r="U313">
        <v>0</v>
      </c>
      <c r="W313">
        <v>64</v>
      </c>
      <c r="X313">
        <v>7154</v>
      </c>
      <c r="Y313">
        <v>25.545000000000002</v>
      </c>
      <c r="Z313">
        <v>1</v>
      </c>
      <c r="AF313">
        <v>102</v>
      </c>
      <c r="AG313">
        <v>384645.5</v>
      </c>
      <c r="AH313">
        <v>5324.95</v>
      </c>
    </row>
    <row r="314" spans="1:34">
      <c r="A314">
        <v>7213</v>
      </c>
      <c r="B314" t="s">
        <v>34</v>
      </c>
      <c r="C314" t="s">
        <v>35</v>
      </c>
      <c r="D314">
        <v>1091</v>
      </c>
      <c r="E314">
        <v>1</v>
      </c>
      <c r="F314">
        <v>0</v>
      </c>
      <c r="G314">
        <v>1</v>
      </c>
      <c r="H314">
        <v>100</v>
      </c>
      <c r="I314">
        <v>0</v>
      </c>
      <c r="J314">
        <v>0</v>
      </c>
      <c r="K314">
        <v>4511</v>
      </c>
      <c r="L314">
        <v>7</v>
      </c>
      <c r="M314">
        <v>-12.047000000000001</v>
      </c>
      <c r="N314">
        <v>-77.145133333333305</v>
      </c>
      <c r="O314" t="s">
        <v>57</v>
      </c>
      <c r="P314" t="s">
        <v>59</v>
      </c>
      <c r="Q314" s="1">
        <v>43529.515173611107</v>
      </c>
      <c r="R314">
        <v>0</v>
      </c>
      <c r="S314">
        <v>361</v>
      </c>
      <c r="T314">
        <v>0</v>
      </c>
      <c r="U314">
        <v>0</v>
      </c>
      <c r="W314">
        <v>64</v>
      </c>
      <c r="X314">
        <v>7154</v>
      </c>
      <c r="Y314">
        <v>25.521000000000001</v>
      </c>
      <c r="Z314">
        <v>1</v>
      </c>
      <c r="AF314">
        <v>102</v>
      </c>
      <c r="AG314">
        <v>384645.5</v>
      </c>
      <c r="AH314">
        <v>5324.95</v>
      </c>
    </row>
    <row r="315" spans="1:34">
      <c r="A315">
        <v>7213</v>
      </c>
      <c r="B315" t="s">
        <v>34</v>
      </c>
      <c r="C315" t="s">
        <v>35</v>
      </c>
      <c r="D315">
        <v>1091</v>
      </c>
      <c r="E315">
        <v>1</v>
      </c>
      <c r="F315">
        <v>0</v>
      </c>
      <c r="G315">
        <v>1</v>
      </c>
      <c r="H315">
        <v>100</v>
      </c>
      <c r="I315">
        <v>0</v>
      </c>
      <c r="J315">
        <v>0</v>
      </c>
      <c r="K315">
        <v>4511</v>
      </c>
      <c r="L315">
        <v>7</v>
      </c>
      <c r="M315">
        <v>-12.0469833333333</v>
      </c>
      <c r="N315">
        <v>-77.145133333333305</v>
      </c>
      <c r="O315" t="s">
        <v>62</v>
      </c>
      <c r="P315" t="s">
        <v>59</v>
      </c>
      <c r="Q315" s="1">
        <v>43529.514479166668</v>
      </c>
      <c r="R315">
        <v>0</v>
      </c>
      <c r="S315">
        <v>361</v>
      </c>
      <c r="T315">
        <v>0</v>
      </c>
      <c r="U315">
        <v>0</v>
      </c>
      <c r="W315">
        <v>64</v>
      </c>
      <c r="X315">
        <v>7154</v>
      </c>
      <c r="Y315">
        <v>25.521000000000001</v>
      </c>
      <c r="Z315">
        <v>1</v>
      </c>
      <c r="AF315">
        <v>102</v>
      </c>
      <c r="AG315">
        <v>384645.5</v>
      </c>
      <c r="AH315">
        <v>5324.95</v>
      </c>
    </row>
    <row r="316" spans="1:34">
      <c r="A316">
        <v>7213</v>
      </c>
      <c r="B316" t="s">
        <v>34</v>
      </c>
      <c r="C316" t="s">
        <v>35</v>
      </c>
      <c r="D316">
        <v>1091</v>
      </c>
      <c r="E316">
        <v>1</v>
      </c>
      <c r="F316">
        <v>0</v>
      </c>
      <c r="G316">
        <v>1</v>
      </c>
      <c r="H316">
        <v>100</v>
      </c>
      <c r="I316">
        <v>0</v>
      </c>
      <c r="J316">
        <v>0</v>
      </c>
      <c r="K316">
        <v>4511</v>
      </c>
      <c r="L316">
        <v>7</v>
      </c>
      <c r="M316">
        <v>-12.047000000000001</v>
      </c>
      <c r="N316">
        <v>-77.145116666666695</v>
      </c>
      <c r="O316" t="s">
        <v>57</v>
      </c>
      <c r="P316" t="s">
        <v>56</v>
      </c>
      <c r="Q316" s="1">
        <v>43529.513784722221</v>
      </c>
      <c r="R316">
        <v>0</v>
      </c>
      <c r="S316">
        <v>361</v>
      </c>
      <c r="T316">
        <v>0</v>
      </c>
      <c r="U316">
        <v>0</v>
      </c>
      <c r="W316">
        <v>65</v>
      </c>
      <c r="X316">
        <v>7154</v>
      </c>
      <c r="Y316">
        <v>25.553000000000001</v>
      </c>
      <c r="Z316">
        <v>1</v>
      </c>
      <c r="AF316">
        <v>102</v>
      </c>
      <c r="AG316">
        <v>384645.5</v>
      </c>
      <c r="AH316">
        <v>5324.95</v>
      </c>
    </row>
    <row r="317" spans="1:34">
      <c r="A317">
        <v>7213</v>
      </c>
      <c r="B317" t="s">
        <v>34</v>
      </c>
      <c r="C317" t="s">
        <v>35</v>
      </c>
      <c r="D317">
        <v>1091</v>
      </c>
      <c r="E317">
        <v>1</v>
      </c>
      <c r="F317">
        <v>0</v>
      </c>
      <c r="G317">
        <v>1</v>
      </c>
      <c r="H317">
        <v>100</v>
      </c>
      <c r="I317">
        <v>0</v>
      </c>
      <c r="J317">
        <v>0</v>
      </c>
      <c r="K317">
        <v>4511</v>
      </c>
      <c r="L317">
        <v>7</v>
      </c>
      <c r="M317">
        <v>-12.047000000000001</v>
      </c>
      <c r="N317">
        <v>-77.145133333333305</v>
      </c>
      <c r="O317" t="s">
        <v>57</v>
      </c>
      <c r="P317" t="s">
        <v>59</v>
      </c>
      <c r="Q317" s="1">
        <v>43529.513078703698</v>
      </c>
      <c r="R317">
        <v>0</v>
      </c>
      <c r="S317">
        <v>361</v>
      </c>
      <c r="T317">
        <v>0</v>
      </c>
      <c r="U317">
        <v>0</v>
      </c>
      <c r="W317">
        <v>65</v>
      </c>
      <c r="X317">
        <v>7154</v>
      </c>
      <c r="Y317">
        <v>25.553000000000001</v>
      </c>
      <c r="Z317">
        <v>1</v>
      </c>
      <c r="AF317">
        <v>102</v>
      </c>
      <c r="AG317">
        <v>384645.5</v>
      </c>
      <c r="AH317">
        <v>5324.95</v>
      </c>
    </row>
    <row r="318" spans="1:34">
      <c r="A318">
        <v>7213</v>
      </c>
      <c r="B318" t="s">
        <v>34</v>
      </c>
      <c r="C318" t="s">
        <v>35</v>
      </c>
      <c r="D318">
        <v>1091</v>
      </c>
      <c r="E318">
        <v>1</v>
      </c>
      <c r="F318">
        <v>0</v>
      </c>
      <c r="G318">
        <v>1</v>
      </c>
      <c r="H318">
        <v>100</v>
      </c>
      <c r="I318">
        <v>0</v>
      </c>
      <c r="J318">
        <v>0</v>
      </c>
      <c r="K318">
        <v>4511</v>
      </c>
      <c r="L318">
        <v>7</v>
      </c>
      <c r="M318">
        <v>-12.047000000000001</v>
      </c>
      <c r="N318">
        <v>-77.145099999999999</v>
      </c>
      <c r="O318" t="s">
        <v>57</v>
      </c>
      <c r="P318" t="s">
        <v>60</v>
      </c>
      <c r="Q318" s="1">
        <v>43529.512384259258</v>
      </c>
      <c r="R318">
        <v>0</v>
      </c>
      <c r="S318">
        <v>361</v>
      </c>
      <c r="T318">
        <v>0</v>
      </c>
      <c r="U318">
        <v>0</v>
      </c>
      <c r="W318">
        <v>65</v>
      </c>
      <c r="X318">
        <v>7154</v>
      </c>
      <c r="Y318">
        <v>25.545000000000002</v>
      </c>
      <c r="Z318">
        <v>1</v>
      </c>
      <c r="AF318">
        <v>102</v>
      </c>
      <c r="AG318">
        <v>384645.5</v>
      </c>
      <c r="AH318">
        <v>5324.95</v>
      </c>
    </row>
    <row r="319" spans="1:34">
      <c r="A319">
        <v>7213</v>
      </c>
      <c r="B319" t="s">
        <v>34</v>
      </c>
      <c r="C319" t="s">
        <v>35</v>
      </c>
      <c r="D319">
        <v>1091</v>
      </c>
      <c r="E319">
        <v>1</v>
      </c>
      <c r="F319">
        <v>0</v>
      </c>
      <c r="G319">
        <v>1</v>
      </c>
      <c r="H319">
        <v>100</v>
      </c>
      <c r="I319">
        <v>0</v>
      </c>
      <c r="J319">
        <v>0</v>
      </c>
      <c r="K319">
        <v>4511</v>
      </c>
      <c r="L319">
        <v>7</v>
      </c>
      <c r="M319">
        <v>-12.047000000000001</v>
      </c>
      <c r="N319">
        <v>-77.145099999999999</v>
      </c>
      <c r="O319" t="s">
        <v>57</v>
      </c>
      <c r="P319" t="s">
        <v>60</v>
      </c>
      <c r="Q319" s="1">
        <v>43529.511689814812</v>
      </c>
      <c r="R319">
        <v>0</v>
      </c>
      <c r="S319">
        <v>361</v>
      </c>
      <c r="T319">
        <v>0</v>
      </c>
      <c r="U319">
        <v>0</v>
      </c>
      <c r="W319">
        <v>65</v>
      </c>
      <c r="X319">
        <v>7154</v>
      </c>
      <c r="Y319">
        <v>25.529</v>
      </c>
      <c r="Z319">
        <v>1</v>
      </c>
      <c r="AF319">
        <v>102</v>
      </c>
      <c r="AG319">
        <v>384645.5</v>
      </c>
      <c r="AH319">
        <v>5324.95</v>
      </c>
    </row>
    <row r="320" spans="1:34">
      <c r="A320">
        <v>7213</v>
      </c>
      <c r="B320" t="s">
        <v>34</v>
      </c>
      <c r="C320" t="s">
        <v>35</v>
      </c>
      <c r="D320">
        <v>1091</v>
      </c>
      <c r="E320">
        <v>1</v>
      </c>
      <c r="F320">
        <v>0</v>
      </c>
      <c r="G320">
        <v>1</v>
      </c>
      <c r="H320">
        <v>100</v>
      </c>
      <c r="I320">
        <v>0</v>
      </c>
      <c r="J320">
        <v>0</v>
      </c>
      <c r="K320">
        <v>4511</v>
      </c>
      <c r="L320">
        <v>7</v>
      </c>
      <c r="M320">
        <v>-12.047000000000001</v>
      </c>
      <c r="N320">
        <v>-77.145099999999999</v>
      </c>
      <c r="O320" t="s">
        <v>57</v>
      </c>
      <c r="P320" t="s">
        <v>60</v>
      </c>
      <c r="Q320" s="1">
        <v>43529.510995370365</v>
      </c>
      <c r="R320">
        <v>0</v>
      </c>
      <c r="S320">
        <v>361</v>
      </c>
      <c r="T320">
        <v>0</v>
      </c>
      <c r="U320">
        <v>0</v>
      </c>
      <c r="W320">
        <v>65</v>
      </c>
      <c r="X320">
        <v>7154</v>
      </c>
      <c r="Y320">
        <v>25.553000000000001</v>
      </c>
      <c r="Z320">
        <v>1</v>
      </c>
      <c r="AF320">
        <v>102</v>
      </c>
      <c r="AG320">
        <v>384645.5</v>
      </c>
      <c r="AH320">
        <v>5324.95</v>
      </c>
    </row>
    <row r="321" spans="1:37">
      <c r="A321">
        <v>7213</v>
      </c>
      <c r="B321" t="s">
        <v>34</v>
      </c>
      <c r="C321" t="s">
        <v>35</v>
      </c>
      <c r="D321">
        <v>1091</v>
      </c>
      <c r="E321">
        <v>1</v>
      </c>
      <c r="F321">
        <v>0</v>
      </c>
      <c r="G321">
        <v>1</v>
      </c>
      <c r="H321">
        <v>100</v>
      </c>
      <c r="I321">
        <v>0</v>
      </c>
      <c r="J321">
        <v>0</v>
      </c>
      <c r="K321">
        <v>4511</v>
      </c>
      <c r="L321">
        <v>7</v>
      </c>
      <c r="M321">
        <v>-12.047000000000001</v>
      </c>
      <c r="N321">
        <v>-77.145099999999999</v>
      </c>
      <c r="O321" t="s">
        <v>57</v>
      </c>
      <c r="P321" t="s">
        <v>60</v>
      </c>
      <c r="Q321" s="1">
        <v>43529.510300925926</v>
      </c>
      <c r="R321">
        <v>0</v>
      </c>
      <c r="S321">
        <v>361</v>
      </c>
      <c r="T321">
        <v>0</v>
      </c>
      <c r="U321">
        <v>0</v>
      </c>
      <c r="W321">
        <v>65</v>
      </c>
      <c r="X321">
        <v>7154</v>
      </c>
      <c r="Y321">
        <v>25.536999999999999</v>
      </c>
      <c r="Z321">
        <v>1</v>
      </c>
      <c r="AF321">
        <v>102</v>
      </c>
      <c r="AG321">
        <v>384645.5</v>
      </c>
      <c r="AH321">
        <v>5324.95</v>
      </c>
    </row>
    <row r="322" spans="1:37">
      <c r="A322">
        <v>7213</v>
      </c>
      <c r="B322" t="s">
        <v>34</v>
      </c>
      <c r="C322" t="s">
        <v>35</v>
      </c>
      <c r="D322">
        <v>1091</v>
      </c>
      <c r="E322">
        <v>1</v>
      </c>
      <c r="F322">
        <v>0</v>
      </c>
      <c r="G322">
        <v>1</v>
      </c>
      <c r="H322">
        <v>100</v>
      </c>
      <c r="I322">
        <v>0</v>
      </c>
      <c r="J322">
        <v>0</v>
      </c>
      <c r="K322">
        <v>4511</v>
      </c>
      <c r="L322">
        <v>7</v>
      </c>
      <c r="M322">
        <v>-12.047000000000001</v>
      </c>
      <c r="N322">
        <v>-77.145116666666695</v>
      </c>
      <c r="O322" t="s">
        <v>57</v>
      </c>
      <c r="P322" t="s">
        <v>56</v>
      </c>
      <c r="Q322" s="1">
        <v>43529.509606481479</v>
      </c>
      <c r="R322">
        <v>0</v>
      </c>
      <c r="S322">
        <v>361</v>
      </c>
      <c r="T322">
        <v>0</v>
      </c>
      <c r="U322">
        <v>0</v>
      </c>
      <c r="W322">
        <v>65</v>
      </c>
      <c r="X322">
        <v>7154</v>
      </c>
      <c r="Y322">
        <v>25.553000000000001</v>
      </c>
      <c r="Z322">
        <v>1</v>
      </c>
      <c r="AF322">
        <v>102</v>
      </c>
      <c r="AG322">
        <v>384645.5</v>
      </c>
      <c r="AH322">
        <v>5324.95</v>
      </c>
    </row>
    <row r="323" spans="1:37">
      <c r="A323">
        <v>7213</v>
      </c>
      <c r="B323" t="s">
        <v>34</v>
      </c>
      <c r="C323" t="s">
        <v>35</v>
      </c>
      <c r="D323">
        <v>1091</v>
      </c>
      <c r="E323">
        <v>1</v>
      </c>
      <c r="F323">
        <v>0</v>
      </c>
      <c r="G323">
        <v>1</v>
      </c>
      <c r="H323">
        <v>100</v>
      </c>
      <c r="I323">
        <v>0</v>
      </c>
      <c r="J323">
        <v>0</v>
      </c>
      <c r="K323">
        <v>4511</v>
      </c>
      <c r="L323">
        <v>7</v>
      </c>
      <c r="M323">
        <v>-12.047000000000001</v>
      </c>
      <c r="N323">
        <v>-77.145116666666695</v>
      </c>
      <c r="O323" t="s">
        <v>57</v>
      </c>
      <c r="P323" t="s">
        <v>56</v>
      </c>
      <c r="Q323" s="1">
        <v>43529.508912037032</v>
      </c>
      <c r="R323">
        <v>0</v>
      </c>
      <c r="S323">
        <v>361</v>
      </c>
      <c r="T323">
        <v>0</v>
      </c>
      <c r="U323">
        <v>0</v>
      </c>
      <c r="W323">
        <v>65</v>
      </c>
      <c r="X323">
        <v>7154</v>
      </c>
      <c r="Y323">
        <v>25.545000000000002</v>
      </c>
      <c r="Z323">
        <v>1</v>
      </c>
      <c r="AF323">
        <v>102</v>
      </c>
      <c r="AG323">
        <v>384645.5</v>
      </c>
      <c r="AH323">
        <v>5324.95</v>
      </c>
    </row>
    <row r="324" spans="1:37">
      <c r="A324">
        <v>7213</v>
      </c>
      <c r="B324" t="s">
        <v>34</v>
      </c>
      <c r="C324" t="s">
        <v>35</v>
      </c>
      <c r="D324">
        <v>1091</v>
      </c>
      <c r="E324">
        <v>1</v>
      </c>
      <c r="F324">
        <v>0</v>
      </c>
      <c r="G324">
        <v>1</v>
      </c>
      <c r="H324">
        <v>100</v>
      </c>
      <c r="I324">
        <v>0</v>
      </c>
      <c r="J324">
        <v>0</v>
      </c>
      <c r="K324">
        <v>4511</v>
      </c>
      <c r="L324">
        <v>7</v>
      </c>
      <c r="M324">
        <v>-12.0469833333333</v>
      </c>
      <c r="N324">
        <v>-77.145116666666695</v>
      </c>
      <c r="O324" t="s">
        <v>62</v>
      </c>
      <c r="P324" t="s">
        <v>56</v>
      </c>
      <c r="Q324" s="1">
        <v>43529.508217592593</v>
      </c>
      <c r="R324">
        <v>0</v>
      </c>
      <c r="S324">
        <v>361</v>
      </c>
      <c r="T324">
        <v>0</v>
      </c>
      <c r="U324">
        <v>0</v>
      </c>
      <c r="W324">
        <v>65</v>
      </c>
      <c r="X324">
        <v>7154</v>
      </c>
      <c r="Y324">
        <v>25.529</v>
      </c>
      <c r="Z324">
        <v>1</v>
      </c>
      <c r="AF324">
        <v>102</v>
      </c>
      <c r="AG324">
        <v>384645.5</v>
      </c>
      <c r="AH324">
        <v>5324.95</v>
      </c>
    </row>
    <row r="325" spans="1:37">
      <c r="A325">
        <v>7213</v>
      </c>
      <c r="B325" t="s">
        <v>34</v>
      </c>
      <c r="C325" t="s">
        <v>35</v>
      </c>
      <c r="D325">
        <v>1091</v>
      </c>
      <c r="E325">
        <v>1</v>
      </c>
      <c r="F325">
        <v>0</v>
      </c>
      <c r="G325">
        <v>1</v>
      </c>
      <c r="H325">
        <v>100</v>
      </c>
      <c r="I325">
        <v>0</v>
      </c>
      <c r="J325">
        <v>0</v>
      </c>
      <c r="K325">
        <v>4511</v>
      </c>
      <c r="L325">
        <v>7</v>
      </c>
      <c r="M325">
        <v>-12.0469833333333</v>
      </c>
      <c r="N325">
        <v>-77.145099999999999</v>
      </c>
      <c r="O325" t="s">
        <v>62</v>
      </c>
      <c r="P325" t="s">
        <v>60</v>
      </c>
      <c r="Q325" s="1">
        <v>43529.507523148146</v>
      </c>
      <c r="R325">
        <v>0</v>
      </c>
      <c r="S325">
        <v>361</v>
      </c>
      <c r="T325">
        <v>0</v>
      </c>
      <c r="U325">
        <v>0</v>
      </c>
      <c r="W325">
        <v>66</v>
      </c>
      <c r="X325">
        <v>7154</v>
      </c>
      <c r="Y325">
        <v>25.497</v>
      </c>
      <c r="Z325">
        <v>1</v>
      </c>
      <c r="AF325">
        <v>102</v>
      </c>
      <c r="AG325">
        <v>384645.5</v>
      </c>
      <c r="AH325">
        <v>5324.95</v>
      </c>
    </row>
    <row r="326" spans="1:37">
      <c r="A326">
        <v>7213</v>
      </c>
      <c r="B326" t="s">
        <v>34</v>
      </c>
      <c r="C326" t="s">
        <v>35</v>
      </c>
      <c r="D326">
        <v>1091</v>
      </c>
      <c r="E326">
        <v>1</v>
      </c>
      <c r="F326">
        <v>0</v>
      </c>
      <c r="G326">
        <v>1</v>
      </c>
      <c r="H326">
        <v>100</v>
      </c>
      <c r="I326">
        <v>0</v>
      </c>
      <c r="J326">
        <v>0</v>
      </c>
      <c r="K326">
        <v>4511</v>
      </c>
      <c r="L326">
        <v>7</v>
      </c>
      <c r="M326">
        <v>-12.047000000000001</v>
      </c>
      <c r="N326">
        <v>-77.145099999999999</v>
      </c>
      <c r="O326" t="s">
        <v>57</v>
      </c>
      <c r="P326" t="s">
        <v>60</v>
      </c>
      <c r="Q326" s="1">
        <v>43529.506828703699</v>
      </c>
      <c r="R326">
        <v>0</v>
      </c>
      <c r="S326">
        <v>361</v>
      </c>
      <c r="T326">
        <v>0</v>
      </c>
      <c r="U326">
        <v>0</v>
      </c>
      <c r="W326">
        <v>65</v>
      </c>
      <c r="X326">
        <v>7154</v>
      </c>
      <c r="Y326">
        <v>25.545000000000002</v>
      </c>
      <c r="Z326">
        <v>1</v>
      </c>
      <c r="AF326">
        <v>102</v>
      </c>
      <c r="AG326">
        <v>384645.5</v>
      </c>
      <c r="AH326">
        <v>5324.95</v>
      </c>
    </row>
    <row r="327" spans="1:37">
      <c r="A327">
        <v>7213</v>
      </c>
      <c r="B327" t="s">
        <v>34</v>
      </c>
      <c r="C327" t="s">
        <v>35</v>
      </c>
      <c r="D327">
        <v>1091</v>
      </c>
      <c r="E327">
        <v>1</v>
      </c>
      <c r="F327">
        <v>0</v>
      </c>
      <c r="G327">
        <v>1</v>
      </c>
      <c r="H327">
        <v>100</v>
      </c>
      <c r="I327">
        <v>0</v>
      </c>
      <c r="J327">
        <v>0</v>
      </c>
      <c r="K327">
        <v>4511</v>
      </c>
      <c r="L327">
        <v>7</v>
      </c>
      <c r="M327">
        <v>-12.0469833333333</v>
      </c>
      <c r="N327">
        <v>-77.145099999999999</v>
      </c>
      <c r="O327" t="s">
        <v>62</v>
      </c>
      <c r="P327" t="s">
        <v>60</v>
      </c>
      <c r="Q327" s="1">
        <v>43529.50613425926</v>
      </c>
      <c r="R327">
        <v>0</v>
      </c>
      <c r="S327">
        <v>361</v>
      </c>
      <c r="T327">
        <v>0</v>
      </c>
      <c r="U327">
        <v>0</v>
      </c>
      <c r="W327">
        <v>65</v>
      </c>
      <c r="X327">
        <v>7154</v>
      </c>
      <c r="Y327">
        <v>25.513000000000002</v>
      </c>
      <c r="Z327">
        <v>1</v>
      </c>
      <c r="AF327">
        <v>102</v>
      </c>
      <c r="AG327">
        <v>384645.5</v>
      </c>
      <c r="AH327">
        <v>5324.95</v>
      </c>
    </row>
    <row r="328" spans="1:37">
      <c r="A328">
        <v>7213</v>
      </c>
      <c r="B328" t="s">
        <v>34</v>
      </c>
      <c r="C328" t="s">
        <v>35</v>
      </c>
      <c r="D328">
        <v>1091</v>
      </c>
      <c r="E328">
        <v>1</v>
      </c>
      <c r="F328">
        <v>0</v>
      </c>
      <c r="G328">
        <v>1</v>
      </c>
      <c r="H328">
        <v>100</v>
      </c>
      <c r="I328">
        <v>0</v>
      </c>
      <c r="J328">
        <v>0</v>
      </c>
      <c r="K328">
        <v>4511</v>
      </c>
      <c r="L328">
        <v>7</v>
      </c>
      <c r="M328">
        <v>-12.047000000000001</v>
      </c>
      <c r="N328">
        <v>-77.145099999999999</v>
      </c>
      <c r="O328" t="s">
        <v>57</v>
      </c>
      <c r="P328" t="s">
        <v>60</v>
      </c>
      <c r="Q328" s="1">
        <v>43529.505439814813</v>
      </c>
      <c r="R328">
        <v>0</v>
      </c>
      <c r="S328">
        <v>361</v>
      </c>
      <c r="T328">
        <v>0</v>
      </c>
      <c r="U328">
        <v>0</v>
      </c>
      <c r="W328">
        <v>66</v>
      </c>
      <c r="X328">
        <v>7154</v>
      </c>
      <c r="Y328">
        <v>25.536999999999999</v>
      </c>
      <c r="Z328">
        <v>1</v>
      </c>
      <c r="AF328">
        <v>102</v>
      </c>
      <c r="AG328">
        <v>384645.5</v>
      </c>
      <c r="AH328">
        <v>5324.95</v>
      </c>
    </row>
    <row r="329" spans="1:37">
      <c r="A329">
        <v>7213</v>
      </c>
      <c r="B329" t="s">
        <v>34</v>
      </c>
      <c r="C329" t="s">
        <v>35</v>
      </c>
      <c r="D329">
        <v>1091</v>
      </c>
      <c r="E329">
        <v>1</v>
      </c>
      <c r="F329">
        <v>0</v>
      </c>
      <c r="G329">
        <v>1</v>
      </c>
      <c r="H329">
        <v>100</v>
      </c>
      <c r="I329">
        <v>0</v>
      </c>
      <c r="J329">
        <v>0</v>
      </c>
      <c r="K329">
        <v>4511</v>
      </c>
      <c r="L329">
        <v>7</v>
      </c>
      <c r="M329">
        <v>-12.047000000000001</v>
      </c>
      <c r="N329">
        <v>-77.145099999999999</v>
      </c>
      <c r="O329" t="s">
        <v>57</v>
      </c>
      <c r="P329" t="s">
        <v>60</v>
      </c>
      <c r="Q329" s="1">
        <v>43529.504745370366</v>
      </c>
      <c r="R329">
        <v>0</v>
      </c>
      <c r="S329">
        <v>361</v>
      </c>
      <c r="T329">
        <v>0</v>
      </c>
      <c r="U329">
        <v>0</v>
      </c>
      <c r="W329">
        <v>66</v>
      </c>
      <c r="X329">
        <v>7154</v>
      </c>
      <c r="Y329">
        <v>25.521000000000001</v>
      </c>
      <c r="Z329">
        <v>1</v>
      </c>
      <c r="AF329">
        <v>102</v>
      </c>
      <c r="AG329">
        <v>384645.5</v>
      </c>
      <c r="AH329">
        <v>5324.95</v>
      </c>
    </row>
    <row r="330" spans="1:37">
      <c r="A330">
        <v>7213</v>
      </c>
      <c r="B330" t="s">
        <v>34</v>
      </c>
      <c r="C330" t="s">
        <v>35</v>
      </c>
      <c r="D330">
        <v>1091</v>
      </c>
      <c r="E330">
        <v>1</v>
      </c>
      <c r="F330">
        <v>0</v>
      </c>
      <c r="G330">
        <v>1</v>
      </c>
      <c r="H330">
        <v>100</v>
      </c>
      <c r="I330">
        <v>0</v>
      </c>
      <c r="J330">
        <v>0</v>
      </c>
      <c r="K330">
        <v>4511</v>
      </c>
      <c r="L330">
        <v>7</v>
      </c>
      <c r="M330">
        <v>-12.047000000000001</v>
      </c>
      <c r="N330">
        <v>-77.145083333333304</v>
      </c>
      <c r="O330" t="s">
        <v>57</v>
      </c>
      <c r="P330" t="s">
        <v>63</v>
      </c>
      <c r="Q330" s="1">
        <v>43529.50403935185</v>
      </c>
      <c r="R330">
        <v>0</v>
      </c>
      <c r="S330">
        <v>361</v>
      </c>
      <c r="T330">
        <v>0</v>
      </c>
      <c r="U330">
        <v>0</v>
      </c>
      <c r="W330">
        <v>66</v>
      </c>
      <c r="X330">
        <v>7154</v>
      </c>
      <c r="Y330">
        <v>25.536999999999999</v>
      </c>
      <c r="Z330">
        <v>1</v>
      </c>
      <c r="AF330">
        <v>102</v>
      </c>
      <c r="AG330">
        <v>384645.5</v>
      </c>
      <c r="AH330">
        <v>5324.95</v>
      </c>
    </row>
    <row r="331" spans="1:37">
      <c r="A331">
        <v>7213</v>
      </c>
      <c r="B331" t="s">
        <v>34</v>
      </c>
      <c r="C331" t="s">
        <v>35</v>
      </c>
      <c r="D331">
        <v>1091</v>
      </c>
      <c r="E331">
        <v>1</v>
      </c>
      <c r="F331">
        <v>0</v>
      </c>
      <c r="G331">
        <v>1</v>
      </c>
      <c r="H331">
        <v>100</v>
      </c>
      <c r="I331">
        <v>0</v>
      </c>
      <c r="J331">
        <v>0</v>
      </c>
      <c r="K331">
        <v>4511</v>
      </c>
      <c r="L331">
        <v>7</v>
      </c>
      <c r="M331">
        <v>-12.047000000000001</v>
      </c>
      <c r="N331">
        <v>-77.145083333333304</v>
      </c>
      <c r="O331" t="s">
        <v>57</v>
      </c>
      <c r="P331" t="s">
        <v>63</v>
      </c>
      <c r="Q331" s="1">
        <v>43529.502650462964</v>
      </c>
      <c r="R331">
        <v>0</v>
      </c>
      <c r="S331">
        <v>361</v>
      </c>
      <c r="T331">
        <v>0</v>
      </c>
      <c r="U331">
        <v>0</v>
      </c>
      <c r="W331">
        <v>66</v>
      </c>
      <c r="X331">
        <v>7154</v>
      </c>
      <c r="Y331">
        <v>25.513000000000002</v>
      </c>
      <c r="Z331">
        <v>1</v>
      </c>
      <c r="AF331">
        <v>102</v>
      </c>
      <c r="AG331">
        <v>384645.5</v>
      </c>
      <c r="AH331">
        <v>5324.95</v>
      </c>
    </row>
    <row r="332" spans="1:37">
      <c r="A332">
        <v>7213</v>
      </c>
      <c r="B332" t="s">
        <v>34</v>
      </c>
      <c r="C332" t="s">
        <v>35</v>
      </c>
      <c r="D332">
        <v>1091</v>
      </c>
      <c r="E332">
        <v>1</v>
      </c>
      <c r="F332">
        <v>0</v>
      </c>
      <c r="G332">
        <v>1</v>
      </c>
      <c r="H332">
        <v>100</v>
      </c>
      <c r="I332">
        <v>0</v>
      </c>
      <c r="J332">
        <v>0</v>
      </c>
      <c r="K332">
        <v>4511</v>
      </c>
      <c r="L332">
        <v>7</v>
      </c>
      <c r="M332">
        <v>-12.047000000000001</v>
      </c>
      <c r="N332">
        <v>-77.145099999999999</v>
      </c>
      <c r="O332" t="s">
        <v>57</v>
      </c>
      <c r="P332" t="s">
        <v>60</v>
      </c>
      <c r="Q332" s="1">
        <v>43529.501956018517</v>
      </c>
      <c r="R332">
        <v>0</v>
      </c>
      <c r="S332">
        <v>361</v>
      </c>
      <c r="T332">
        <v>0</v>
      </c>
      <c r="U332">
        <v>0</v>
      </c>
      <c r="W332">
        <v>66</v>
      </c>
      <c r="X332">
        <v>7154</v>
      </c>
      <c r="Y332">
        <v>25.529</v>
      </c>
      <c r="Z332">
        <v>1</v>
      </c>
      <c r="AF332">
        <v>102</v>
      </c>
      <c r="AG332">
        <v>384645.5</v>
      </c>
      <c r="AH332">
        <v>5324.95</v>
      </c>
    </row>
    <row r="333" spans="1:37">
      <c r="A333">
        <v>7213</v>
      </c>
      <c r="B333" t="s">
        <v>34</v>
      </c>
      <c r="C333" t="s">
        <v>35</v>
      </c>
      <c r="D333">
        <v>1091</v>
      </c>
      <c r="E333">
        <v>1</v>
      </c>
      <c r="F333">
        <v>0</v>
      </c>
      <c r="G333">
        <v>1</v>
      </c>
      <c r="H333">
        <v>100</v>
      </c>
      <c r="I333">
        <v>0</v>
      </c>
      <c r="J333">
        <v>0</v>
      </c>
      <c r="K333">
        <v>4511</v>
      </c>
      <c r="L333">
        <v>7</v>
      </c>
      <c r="M333">
        <v>-12.047000000000001</v>
      </c>
      <c r="N333">
        <v>-77.145116666666695</v>
      </c>
      <c r="O333" t="s">
        <v>57</v>
      </c>
      <c r="P333" t="s">
        <v>56</v>
      </c>
      <c r="Q333" s="1">
        <v>43529.501261574078</v>
      </c>
      <c r="R333">
        <v>0</v>
      </c>
      <c r="S333">
        <v>361</v>
      </c>
      <c r="T333">
        <v>0</v>
      </c>
      <c r="U333">
        <v>0</v>
      </c>
      <c r="W333">
        <v>66</v>
      </c>
      <c r="X333">
        <v>7154</v>
      </c>
      <c r="Y333">
        <v>25.545000000000002</v>
      </c>
      <c r="Z333">
        <v>1</v>
      </c>
      <c r="AF333">
        <v>102</v>
      </c>
      <c r="AG333">
        <v>384645.5</v>
      </c>
      <c r="AH333">
        <v>5324.95</v>
      </c>
      <c r="AJ333" s="5"/>
      <c r="AK333" s="8"/>
    </row>
    <row r="334" spans="1:37">
      <c r="A334" s="3">
        <v>7213</v>
      </c>
      <c r="B334" s="3" t="s">
        <v>34</v>
      </c>
      <c r="C334" s="3" t="s">
        <v>35</v>
      </c>
      <c r="D334" s="3">
        <v>1091</v>
      </c>
      <c r="E334" s="3">
        <v>1</v>
      </c>
      <c r="F334" s="3">
        <v>0</v>
      </c>
      <c r="G334" s="3">
        <v>1</v>
      </c>
      <c r="H334" s="3">
        <v>100</v>
      </c>
      <c r="I334" s="3">
        <v>0</v>
      </c>
      <c r="J334" s="3">
        <v>0</v>
      </c>
      <c r="K334" s="3">
        <v>4511</v>
      </c>
      <c r="L334" s="3">
        <v>7</v>
      </c>
      <c r="M334" s="3">
        <v>-12.047000000000001</v>
      </c>
      <c r="N334" s="3">
        <v>-77.145116666666695</v>
      </c>
      <c r="O334" s="3" t="s">
        <v>57</v>
      </c>
      <c r="P334" s="3" t="s">
        <v>56</v>
      </c>
      <c r="Q334" s="4">
        <v>43529.500567129631</v>
      </c>
      <c r="R334" s="3">
        <v>0</v>
      </c>
      <c r="S334" s="3">
        <v>361</v>
      </c>
      <c r="T334" s="3">
        <v>0</v>
      </c>
      <c r="U334" s="3">
        <v>0</v>
      </c>
      <c r="V334" s="3"/>
      <c r="W334" s="3">
        <v>66</v>
      </c>
      <c r="X334" s="3">
        <v>7154</v>
      </c>
      <c r="Y334" s="3">
        <v>25.536999999999999</v>
      </c>
      <c r="Z334" s="3">
        <v>1</v>
      </c>
      <c r="AA334" s="3"/>
      <c r="AB334" s="3"/>
      <c r="AC334" s="3"/>
      <c r="AD334" s="3"/>
      <c r="AE334" s="3"/>
      <c r="AF334" s="3">
        <v>102</v>
      </c>
      <c r="AG334" s="3">
        <v>384645.5</v>
      </c>
      <c r="AH334" s="3">
        <v>5324.95</v>
      </c>
      <c r="AJ334">
        <f>SUM(T276:T334)/59</f>
        <v>0</v>
      </c>
      <c r="AK334" s="6">
        <f>(AG276-AG334)/3.78541</f>
        <v>0</v>
      </c>
    </row>
    <row r="335" spans="1:37">
      <c r="A335">
        <v>7213</v>
      </c>
      <c r="B335" t="s">
        <v>34</v>
      </c>
      <c r="C335" t="s">
        <v>35</v>
      </c>
      <c r="D335">
        <v>1091</v>
      </c>
      <c r="E335">
        <v>1</v>
      </c>
      <c r="F335">
        <v>0</v>
      </c>
      <c r="G335">
        <v>1</v>
      </c>
      <c r="H335">
        <v>100</v>
      </c>
      <c r="I335">
        <v>0</v>
      </c>
      <c r="J335">
        <v>0</v>
      </c>
      <c r="K335">
        <v>4511</v>
      </c>
      <c r="L335">
        <v>7</v>
      </c>
      <c r="M335">
        <v>-12.047000000000001</v>
      </c>
      <c r="N335">
        <v>-77.145116666666695</v>
      </c>
      <c r="O335" t="s">
        <v>57</v>
      </c>
      <c r="P335" t="s">
        <v>56</v>
      </c>
      <c r="Q335" s="1">
        <v>43529.499178240745</v>
      </c>
      <c r="R335">
        <v>0</v>
      </c>
      <c r="S335">
        <v>361</v>
      </c>
      <c r="T335">
        <v>0</v>
      </c>
      <c r="U335">
        <v>0</v>
      </c>
      <c r="W335">
        <v>67</v>
      </c>
      <c r="X335">
        <v>7154</v>
      </c>
      <c r="Y335">
        <v>25.513000000000002</v>
      </c>
      <c r="Z335">
        <v>1</v>
      </c>
      <c r="AF335">
        <v>102</v>
      </c>
      <c r="AG335">
        <v>384645.5</v>
      </c>
      <c r="AH335">
        <v>5324.95</v>
      </c>
    </row>
    <row r="336" spans="1:37">
      <c r="A336">
        <v>7213</v>
      </c>
      <c r="B336" t="s">
        <v>34</v>
      </c>
      <c r="C336" t="s">
        <v>35</v>
      </c>
      <c r="D336">
        <v>1091</v>
      </c>
      <c r="E336">
        <v>1</v>
      </c>
      <c r="F336">
        <v>0</v>
      </c>
      <c r="G336">
        <v>1</v>
      </c>
      <c r="H336">
        <v>100</v>
      </c>
      <c r="I336">
        <v>0</v>
      </c>
      <c r="J336">
        <v>0</v>
      </c>
      <c r="K336">
        <v>4511</v>
      </c>
      <c r="L336">
        <v>7</v>
      </c>
      <c r="M336">
        <v>-12.047000000000001</v>
      </c>
      <c r="N336">
        <v>-77.145116666666695</v>
      </c>
      <c r="O336" t="s">
        <v>57</v>
      </c>
      <c r="P336" t="s">
        <v>56</v>
      </c>
      <c r="Q336" s="1">
        <v>43529.498472222222</v>
      </c>
      <c r="R336">
        <v>0</v>
      </c>
      <c r="S336">
        <v>361</v>
      </c>
      <c r="T336">
        <v>0</v>
      </c>
      <c r="U336">
        <v>0</v>
      </c>
      <c r="W336">
        <v>67</v>
      </c>
      <c r="X336">
        <v>7154</v>
      </c>
      <c r="Y336">
        <v>25.521000000000001</v>
      </c>
      <c r="Z336">
        <v>1</v>
      </c>
      <c r="AF336">
        <v>102</v>
      </c>
      <c r="AG336">
        <v>384645.5</v>
      </c>
      <c r="AH336">
        <v>5324.95</v>
      </c>
    </row>
    <row r="337" spans="1:34">
      <c r="A337">
        <v>7213</v>
      </c>
      <c r="B337" t="s">
        <v>34</v>
      </c>
      <c r="C337" t="s">
        <v>35</v>
      </c>
      <c r="D337">
        <v>1091</v>
      </c>
      <c r="E337">
        <v>1</v>
      </c>
      <c r="F337">
        <v>0</v>
      </c>
      <c r="G337">
        <v>1</v>
      </c>
      <c r="H337">
        <v>100</v>
      </c>
      <c r="I337">
        <v>0</v>
      </c>
      <c r="J337">
        <v>0</v>
      </c>
      <c r="K337">
        <v>4511</v>
      </c>
      <c r="L337">
        <v>7</v>
      </c>
      <c r="M337">
        <v>-12.047000000000001</v>
      </c>
      <c r="N337">
        <v>-77.145116666666695</v>
      </c>
      <c r="O337" t="s">
        <v>57</v>
      </c>
      <c r="P337" t="s">
        <v>56</v>
      </c>
      <c r="Q337" s="1">
        <v>43529.497777777782</v>
      </c>
      <c r="R337">
        <v>0</v>
      </c>
      <c r="S337">
        <v>361</v>
      </c>
      <c r="T337">
        <v>0</v>
      </c>
      <c r="U337">
        <v>0</v>
      </c>
      <c r="W337">
        <v>67</v>
      </c>
      <c r="X337">
        <v>7154</v>
      </c>
      <c r="Y337">
        <v>25.529</v>
      </c>
      <c r="Z337">
        <v>1</v>
      </c>
      <c r="AF337">
        <v>102</v>
      </c>
      <c r="AG337">
        <v>384645.5</v>
      </c>
      <c r="AH337">
        <v>5324.95</v>
      </c>
    </row>
    <row r="338" spans="1:34">
      <c r="A338">
        <v>7213</v>
      </c>
      <c r="B338" t="s">
        <v>34</v>
      </c>
      <c r="C338" t="s">
        <v>35</v>
      </c>
      <c r="D338">
        <v>1091</v>
      </c>
      <c r="E338">
        <v>1</v>
      </c>
      <c r="F338">
        <v>0</v>
      </c>
      <c r="G338">
        <v>1</v>
      </c>
      <c r="H338">
        <v>100</v>
      </c>
      <c r="I338">
        <v>0</v>
      </c>
      <c r="J338">
        <v>0</v>
      </c>
      <c r="K338">
        <v>4511</v>
      </c>
      <c r="L338">
        <v>7</v>
      </c>
      <c r="M338">
        <v>-12.047000000000001</v>
      </c>
      <c r="N338">
        <v>-77.145116666666695</v>
      </c>
      <c r="O338" t="s">
        <v>57</v>
      </c>
      <c r="P338" t="s">
        <v>56</v>
      </c>
      <c r="Q338" s="1">
        <v>43529.497083333335</v>
      </c>
      <c r="R338">
        <v>0</v>
      </c>
      <c r="S338">
        <v>361</v>
      </c>
      <c r="T338">
        <v>0</v>
      </c>
      <c r="U338">
        <v>0</v>
      </c>
      <c r="W338">
        <v>67</v>
      </c>
      <c r="X338">
        <v>7154</v>
      </c>
      <c r="Y338">
        <v>25.521000000000001</v>
      </c>
      <c r="Z338">
        <v>1</v>
      </c>
      <c r="AF338">
        <v>102</v>
      </c>
      <c r="AG338">
        <v>384645.5</v>
      </c>
      <c r="AH338">
        <v>5324.95</v>
      </c>
    </row>
    <row r="339" spans="1:34">
      <c r="A339">
        <v>7213</v>
      </c>
      <c r="B339" t="s">
        <v>34</v>
      </c>
      <c r="C339" t="s">
        <v>35</v>
      </c>
      <c r="D339">
        <v>1091</v>
      </c>
      <c r="E339">
        <v>1</v>
      </c>
      <c r="F339">
        <v>0</v>
      </c>
      <c r="G339">
        <v>1</v>
      </c>
      <c r="H339">
        <v>100</v>
      </c>
      <c r="I339">
        <v>0</v>
      </c>
      <c r="J339">
        <v>0</v>
      </c>
      <c r="K339">
        <v>4511</v>
      </c>
      <c r="L339">
        <v>7</v>
      </c>
      <c r="M339">
        <v>-12.047000000000001</v>
      </c>
      <c r="N339">
        <v>-77.145099999999999</v>
      </c>
      <c r="O339" t="s">
        <v>57</v>
      </c>
      <c r="P339" t="s">
        <v>60</v>
      </c>
      <c r="Q339" s="1">
        <v>43529.496388888889</v>
      </c>
      <c r="R339">
        <v>0</v>
      </c>
      <c r="S339">
        <v>361</v>
      </c>
      <c r="T339">
        <v>0</v>
      </c>
      <c r="U339">
        <v>0</v>
      </c>
      <c r="W339">
        <v>67</v>
      </c>
      <c r="X339">
        <v>7154</v>
      </c>
      <c r="Y339">
        <v>25.529</v>
      </c>
      <c r="Z339">
        <v>1</v>
      </c>
      <c r="AF339">
        <v>102</v>
      </c>
      <c r="AG339">
        <v>384645.5</v>
      </c>
      <c r="AH339">
        <v>5324.95</v>
      </c>
    </row>
    <row r="340" spans="1:34">
      <c r="A340">
        <v>7213</v>
      </c>
      <c r="B340" t="s">
        <v>34</v>
      </c>
      <c r="C340" t="s">
        <v>35</v>
      </c>
      <c r="D340">
        <v>1091</v>
      </c>
      <c r="E340">
        <v>1</v>
      </c>
      <c r="F340">
        <v>0</v>
      </c>
      <c r="G340">
        <v>1</v>
      </c>
      <c r="H340">
        <v>100</v>
      </c>
      <c r="I340">
        <v>0</v>
      </c>
      <c r="J340">
        <v>0</v>
      </c>
      <c r="K340">
        <v>4511</v>
      </c>
      <c r="L340">
        <v>7</v>
      </c>
      <c r="M340">
        <v>-12.047000000000001</v>
      </c>
      <c r="N340">
        <v>-77.145099999999999</v>
      </c>
      <c r="O340" t="s">
        <v>57</v>
      </c>
      <c r="P340" t="s">
        <v>60</v>
      </c>
      <c r="Q340" s="1">
        <v>43529.495694444449</v>
      </c>
      <c r="R340">
        <v>0</v>
      </c>
      <c r="S340">
        <v>361</v>
      </c>
      <c r="T340">
        <v>0</v>
      </c>
      <c r="U340">
        <v>0</v>
      </c>
      <c r="W340">
        <v>67</v>
      </c>
      <c r="X340">
        <v>7154</v>
      </c>
      <c r="Y340">
        <v>25.529</v>
      </c>
      <c r="Z340">
        <v>1</v>
      </c>
      <c r="AF340">
        <v>102</v>
      </c>
      <c r="AG340">
        <v>384645.5</v>
      </c>
      <c r="AH340">
        <v>5324.95</v>
      </c>
    </row>
    <row r="341" spans="1:34">
      <c r="A341">
        <v>7213</v>
      </c>
      <c r="B341" t="s">
        <v>34</v>
      </c>
      <c r="C341" t="s">
        <v>35</v>
      </c>
      <c r="D341">
        <v>1091</v>
      </c>
      <c r="E341">
        <v>1</v>
      </c>
      <c r="F341">
        <v>0</v>
      </c>
      <c r="G341">
        <v>1</v>
      </c>
      <c r="H341">
        <v>100</v>
      </c>
      <c r="I341">
        <v>0</v>
      </c>
      <c r="J341">
        <v>0</v>
      </c>
      <c r="K341">
        <v>4511</v>
      </c>
      <c r="L341">
        <v>7</v>
      </c>
      <c r="M341">
        <v>-12.047000000000001</v>
      </c>
      <c r="N341">
        <v>-77.145116666666695</v>
      </c>
      <c r="O341" t="s">
        <v>57</v>
      </c>
      <c r="P341" t="s">
        <v>56</v>
      </c>
      <c r="Q341" s="1">
        <v>43529.495000000003</v>
      </c>
      <c r="R341">
        <v>0</v>
      </c>
      <c r="S341">
        <v>361</v>
      </c>
      <c r="T341">
        <v>0</v>
      </c>
      <c r="U341">
        <v>0</v>
      </c>
      <c r="W341">
        <v>67</v>
      </c>
      <c r="X341">
        <v>7154</v>
      </c>
      <c r="Y341">
        <v>25.521000000000001</v>
      </c>
      <c r="Z341">
        <v>1</v>
      </c>
      <c r="AF341">
        <v>102</v>
      </c>
      <c r="AG341">
        <v>384645.5</v>
      </c>
      <c r="AH341">
        <v>5324.95</v>
      </c>
    </row>
    <row r="342" spans="1:34">
      <c r="A342">
        <v>7213</v>
      </c>
      <c r="B342" t="s">
        <v>34</v>
      </c>
      <c r="C342" t="s">
        <v>35</v>
      </c>
      <c r="D342">
        <v>1091</v>
      </c>
      <c r="E342">
        <v>1</v>
      </c>
      <c r="F342">
        <v>0</v>
      </c>
      <c r="G342">
        <v>1</v>
      </c>
      <c r="H342">
        <v>100</v>
      </c>
      <c r="I342">
        <v>0</v>
      </c>
      <c r="J342">
        <v>0</v>
      </c>
      <c r="K342">
        <v>4511</v>
      </c>
      <c r="L342">
        <v>7</v>
      </c>
      <c r="M342">
        <v>-12.047000000000001</v>
      </c>
      <c r="N342">
        <v>-77.145116666666695</v>
      </c>
      <c r="O342" t="s">
        <v>57</v>
      </c>
      <c r="P342" t="s">
        <v>56</v>
      </c>
      <c r="Q342" s="1">
        <v>43529.494305555556</v>
      </c>
      <c r="R342">
        <v>0</v>
      </c>
      <c r="S342">
        <v>361</v>
      </c>
      <c r="T342">
        <v>0</v>
      </c>
      <c r="U342">
        <v>0</v>
      </c>
      <c r="W342">
        <v>67</v>
      </c>
      <c r="X342">
        <v>7154</v>
      </c>
      <c r="Y342">
        <v>25.529</v>
      </c>
      <c r="Z342">
        <v>1</v>
      </c>
      <c r="AF342">
        <v>102</v>
      </c>
      <c r="AG342">
        <v>384645.5</v>
      </c>
      <c r="AH342">
        <v>5324.95</v>
      </c>
    </row>
    <row r="343" spans="1:34">
      <c r="A343">
        <v>7213</v>
      </c>
      <c r="B343" t="s">
        <v>34</v>
      </c>
      <c r="C343" t="s">
        <v>35</v>
      </c>
      <c r="D343">
        <v>1091</v>
      </c>
      <c r="E343">
        <v>1</v>
      </c>
      <c r="F343">
        <v>0</v>
      </c>
      <c r="G343">
        <v>1</v>
      </c>
      <c r="H343">
        <v>100</v>
      </c>
      <c r="I343">
        <v>0</v>
      </c>
      <c r="J343">
        <v>0</v>
      </c>
      <c r="K343">
        <v>4511</v>
      </c>
      <c r="L343">
        <v>7</v>
      </c>
      <c r="M343">
        <v>-12.047000000000001</v>
      </c>
      <c r="N343">
        <v>-77.145116666666695</v>
      </c>
      <c r="O343" t="s">
        <v>57</v>
      </c>
      <c r="P343" t="s">
        <v>56</v>
      </c>
      <c r="Q343" s="1">
        <v>43529.49359953704</v>
      </c>
      <c r="R343">
        <v>0</v>
      </c>
      <c r="S343">
        <v>361</v>
      </c>
      <c r="T343">
        <v>0</v>
      </c>
      <c r="U343">
        <v>0</v>
      </c>
      <c r="W343">
        <v>67</v>
      </c>
      <c r="X343">
        <v>7154</v>
      </c>
      <c r="Y343">
        <v>25.529</v>
      </c>
      <c r="Z343">
        <v>1</v>
      </c>
      <c r="AF343">
        <v>102</v>
      </c>
      <c r="AG343">
        <v>384645.5</v>
      </c>
      <c r="AH343">
        <v>5324.95</v>
      </c>
    </row>
    <row r="344" spans="1:34">
      <c r="A344">
        <v>7213</v>
      </c>
      <c r="B344" t="s">
        <v>34</v>
      </c>
      <c r="C344" t="s">
        <v>35</v>
      </c>
      <c r="D344">
        <v>1091</v>
      </c>
      <c r="E344">
        <v>1</v>
      </c>
      <c r="F344">
        <v>0</v>
      </c>
      <c r="G344">
        <v>1</v>
      </c>
      <c r="H344">
        <v>100</v>
      </c>
      <c r="I344">
        <v>0</v>
      </c>
      <c r="J344">
        <v>0</v>
      </c>
      <c r="K344">
        <v>4511</v>
      </c>
      <c r="L344">
        <v>7</v>
      </c>
      <c r="M344">
        <v>-12.047000000000001</v>
      </c>
      <c r="N344">
        <v>-77.145133333333305</v>
      </c>
      <c r="O344" t="s">
        <v>57</v>
      </c>
      <c r="P344" t="s">
        <v>59</v>
      </c>
      <c r="Q344" s="1">
        <v>43529.4929050926</v>
      </c>
      <c r="R344">
        <v>0</v>
      </c>
      <c r="S344">
        <v>361</v>
      </c>
      <c r="T344">
        <v>0</v>
      </c>
      <c r="U344">
        <v>0</v>
      </c>
      <c r="W344">
        <v>67</v>
      </c>
      <c r="X344">
        <v>7154</v>
      </c>
      <c r="Y344">
        <v>25.513000000000002</v>
      </c>
      <c r="Z344">
        <v>1</v>
      </c>
      <c r="AF344">
        <v>102</v>
      </c>
      <c r="AG344">
        <v>384645.5</v>
      </c>
      <c r="AH344">
        <v>5324.95</v>
      </c>
    </row>
    <row r="345" spans="1:34">
      <c r="A345">
        <v>7213</v>
      </c>
      <c r="B345" t="s">
        <v>34</v>
      </c>
      <c r="C345" t="s">
        <v>35</v>
      </c>
      <c r="D345">
        <v>1091</v>
      </c>
      <c r="E345">
        <v>1</v>
      </c>
      <c r="F345">
        <v>0</v>
      </c>
      <c r="G345">
        <v>1</v>
      </c>
      <c r="H345">
        <v>100</v>
      </c>
      <c r="I345">
        <v>0</v>
      </c>
      <c r="J345">
        <v>0</v>
      </c>
      <c r="K345">
        <v>4511</v>
      </c>
      <c r="L345">
        <v>7</v>
      </c>
      <c r="M345">
        <v>-12.047000000000001</v>
      </c>
      <c r="N345">
        <v>-77.145116666666695</v>
      </c>
      <c r="O345" t="s">
        <v>57</v>
      </c>
      <c r="P345" t="s">
        <v>56</v>
      </c>
      <c r="Q345" s="1">
        <v>43529.492210648154</v>
      </c>
      <c r="R345">
        <v>0</v>
      </c>
      <c r="S345">
        <v>361</v>
      </c>
      <c r="T345">
        <v>0</v>
      </c>
      <c r="U345">
        <v>0</v>
      </c>
      <c r="W345">
        <v>67</v>
      </c>
      <c r="X345">
        <v>7154</v>
      </c>
      <c r="Y345">
        <v>25.529</v>
      </c>
      <c r="Z345">
        <v>1</v>
      </c>
      <c r="AF345">
        <v>102</v>
      </c>
      <c r="AG345">
        <v>384645.5</v>
      </c>
      <c r="AH345">
        <v>5324.95</v>
      </c>
    </row>
    <row r="346" spans="1:34">
      <c r="A346">
        <v>7213</v>
      </c>
      <c r="B346" t="s">
        <v>34</v>
      </c>
      <c r="C346" t="s">
        <v>35</v>
      </c>
      <c r="D346">
        <v>1091</v>
      </c>
      <c r="E346">
        <v>1</v>
      </c>
      <c r="F346">
        <v>0</v>
      </c>
      <c r="G346">
        <v>1</v>
      </c>
      <c r="H346">
        <v>100</v>
      </c>
      <c r="I346">
        <v>0</v>
      </c>
      <c r="J346">
        <v>0</v>
      </c>
      <c r="K346">
        <v>4511</v>
      </c>
      <c r="L346">
        <v>7</v>
      </c>
      <c r="M346">
        <v>-12.047000000000001</v>
      </c>
      <c r="N346">
        <v>-77.145116666666695</v>
      </c>
      <c r="O346" t="s">
        <v>57</v>
      </c>
      <c r="P346" t="s">
        <v>56</v>
      </c>
      <c r="Q346" s="1">
        <v>43529.491516203707</v>
      </c>
      <c r="R346">
        <v>0</v>
      </c>
      <c r="S346">
        <v>361</v>
      </c>
      <c r="T346">
        <v>0</v>
      </c>
      <c r="U346">
        <v>0</v>
      </c>
      <c r="W346">
        <v>67</v>
      </c>
      <c r="X346">
        <v>7154</v>
      </c>
      <c r="Y346">
        <v>25.545000000000002</v>
      </c>
      <c r="Z346">
        <v>1</v>
      </c>
      <c r="AF346">
        <v>102</v>
      </c>
      <c r="AG346">
        <v>384645.5</v>
      </c>
      <c r="AH346">
        <v>5324.95</v>
      </c>
    </row>
    <row r="347" spans="1:34">
      <c r="A347">
        <v>7213</v>
      </c>
      <c r="B347" t="s">
        <v>34</v>
      </c>
      <c r="C347" t="s">
        <v>35</v>
      </c>
      <c r="D347">
        <v>1091</v>
      </c>
      <c r="E347">
        <v>1</v>
      </c>
      <c r="F347">
        <v>0</v>
      </c>
      <c r="G347">
        <v>1</v>
      </c>
      <c r="H347">
        <v>100</v>
      </c>
      <c r="I347">
        <v>0</v>
      </c>
      <c r="J347">
        <v>0</v>
      </c>
      <c r="K347">
        <v>4511</v>
      </c>
      <c r="L347">
        <v>7</v>
      </c>
      <c r="M347">
        <v>-12.047000000000001</v>
      </c>
      <c r="N347">
        <v>-77.145116666666695</v>
      </c>
      <c r="O347" t="s">
        <v>57</v>
      </c>
      <c r="P347" t="s">
        <v>56</v>
      </c>
      <c r="Q347" s="1">
        <v>43529.490821759267</v>
      </c>
      <c r="R347">
        <v>0</v>
      </c>
      <c r="S347">
        <v>361</v>
      </c>
      <c r="T347">
        <v>0</v>
      </c>
      <c r="U347">
        <v>0</v>
      </c>
      <c r="W347">
        <v>68</v>
      </c>
      <c r="X347">
        <v>7154</v>
      </c>
      <c r="Y347">
        <v>25.529</v>
      </c>
      <c r="Z347">
        <v>1</v>
      </c>
      <c r="AF347">
        <v>102</v>
      </c>
      <c r="AG347">
        <v>384645.5</v>
      </c>
      <c r="AH347">
        <v>5324.95</v>
      </c>
    </row>
    <row r="348" spans="1:34">
      <c r="A348">
        <v>7213</v>
      </c>
      <c r="B348" t="s">
        <v>34</v>
      </c>
      <c r="C348" t="s">
        <v>35</v>
      </c>
      <c r="D348">
        <v>1091</v>
      </c>
      <c r="E348">
        <v>1</v>
      </c>
      <c r="F348">
        <v>0</v>
      </c>
      <c r="G348">
        <v>1</v>
      </c>
      <c r="H348">
        <v>100</v>
      </c>
      <c r="I348">
        <v>0</v>
      </c>
      <c r="J348">
        <v>0</v>
      </c>
      <c r="K348">
        <v>4511</v>
      </c>
      <c r="L348">
        <v>7</v>
      </c>
      <c r="M348">
        <v>-12.047000000000001</v>
      </c>
      <c r="N348">
        <v>-77.145116666666695</v>
      </c>
      <c r="O348" t="s">
        <v>57</v>
      </c>
      <c r="P348" t="s">
        <v>56</v>
      </c>
      <c r="Q348" s="1">
        <v>43529.490127314821</v>
      </c>
      <c r="R348">
        <v>0</v>
      </c>
      <c r="S348">
        <v>361</v>
      </c>
      <c r="T348">
        <v>0</v>
      </c>
      <c r="U348">
        <v>0</v>
      </c>
      <c r="W348">
        <v>68</v>
      </c>
      <c r="X348">
        <v>7154</v>
      </c>
      <c r="Y348">
        <v>25.481000000000002</v>
      </c>
      <c r="Z348">
        <v>1</v>
      </c>
      <c r="AF348">
        <v>102</v>
      </c>
      <c r="AG348">
        <v>384645.5</v>
      </c>
      <c r="AH348">
        <v>5324.95</v>
      </c>
    </row>
    <row r="349" spans="1:34">
      <c r="A349">
        <v>7213</v>
      </c>
      <c r="B349" t="s">
        <v>34</v>
      </c>
      <c r="C349" t="s">
        <v>35</v>
      </c>
      <c r="D349">
        <v>1091</v>
      </c>
      <c r="E349">
        <v>1</v>
      </c>
      <c r="F349">
        <v>0</v>
      </c>
      <c r="G349">
        <v>1</v>
      </c>
      <c r="H349">
        <v>100</v>
      </c>
      <c r="I349">
        <v>0</v>
      </c>
      <c r="J349">
        <v>0</v>
      </c>
      <c r="K349">
        <v>4511</v>
      </c>
      <c r="L349">
        <v>7</v>
      </c>
      <c r="M349">
        <v>-12.047000000000001</v>
      </c>
      <c r="N349">
        <v>-77.145116666666695</v>
      </c>
      <c r="O349" t="s">
        <v>57</v>
      </c>
      <c r="P349" t="s">
        <v>56</v>
      </c>
      <c r="Q349" s="1">
        <v>43529.489432870374</v>
      </c>
      <c r="R349">
        <v>0</v>
      </c>
      <c r="S349">
        <v>361</v>
      </c>
      <c r="T349">
        <v>0</v>
      </c>
      <c r="U349">
        <v>0</v>
      </c>
      <c r="W349">
        <v>68</v>
      </c>
      <c r="X349">
        <v>7154</v>
      </c>
      <c r="Y349">
        <v>25.545000000000002</v>
      </c>
      <c r="Z349">
        <v>1</v>
      </c>
      <c r="AF349">
        <v>102</v>
      </c>
      <c r="AG349">
        <v>384645.5</v>
      </c>
      <c r="AH349">
        <v>5324.95</v>
      </c>
    </row>
    <row r="350" spans="1:34">
      <c r="A350">
        <v>7213</v>
      </c>
      <c r="B350" t="s">
        <v>34</v>
      </c>
      <c r="C350" t="s">
        <v>35</v>
      </c>
      <c r="D350">
        <v>1091</v>
      </c>
      <c r="E350">
        <v>1</v>
      </c>
      <c r="F350">
        <v>0</v>
      </c>
      <c r="G350">
        <v>1</v>
      </c>
      <c r="H350">
        <v>100</v>
      </c>
      <c r="I350">
        <v>0</v>
      </c>
      <c r="J350">
        <v>0</v>
      </c>
      <c r="K350">
        <v>4511</v>
      </c>
      <c r="L350">
        <v>7</v>
      </c>
      <c r="M350">
        <v>-12.047000000000001</v>
      </c>
      <c r="N350">
        <v>-77.145116666666695</v>
      </c>
      <c r="O350" t="s">
        <v>57</v>
      </c>
      <c r="P350" t="s">
        <v>56</v>
      </c>
      <c r="Q350" s="1">
        <v>43529.488726851858</v>
      </c>
      <c r="R350">
        <v>0</v>
      </c>
      <c r="S350">
        <v>361</v>
      </c>
      <c r="T350">
        <v>0</v>
      </c>
      <c r="U350">
        <v>0</v>
      </c>
      <c r="W350">
        <v>68</v>
      </c>
      <c r="X350">
        <v>7154</v>
      </c>
      <c r="Y350">
        <v>25.449000000000002</v>
      </c>
      <c r="Z350">
        <v>1</v>
      </c>
      <c r="AF350">
        <v>102</v>
      </c>
      <c r="AG350">
        <v>384645.5</v>
      </c>
      <c r="AH350">
        <v>5324.95</v>
      </c>
    </row>
    <row r="351" spans="1:34">
      <c r="A351">
        <v>7213</v>
      </c>
      <c r="B351" t="s">
        <v>34</v>
      </c>
      <c r="C351" t="s">
        <v>35</v>
      </c>
      <c r="D351">
        <v>1091</v>
      </c>
      <c r="E351">
        <v>1</v>
      </c>
      <c r="F351">
        <v>0</v>
      </c>
      <c r="G351">
        <v>1</v>
      </c>
      <c r="H351">
        <v>100</v>
      </c>
      <c r="I351">
        <v>0</v>
      </c>
      <c r="J351">
        <v>0</v>
      </c>
      <c r="K351">
        <v>4511</v>
      </c>
      <c r="L351">
        <v>7</v>
      </c>
      <c r="M351">
        <v>-12.0470166666667</v>
      </c>
      <c r="N351">
        <v>-77.145116666666695</v>
      </c>
      <c r="O351" t="s">
        <v>61</v>
      </c>
      <c r="P351" t="s">
        <v>56</v>
      </c>
      <c r="Q351" s="1">
        <v>43529.488032407411</v>
      </c>
      <c r="R351">
        <v>0</v>
      </c>
      <c r="S351">
        <v>361</v>
      </c>
      <c r="T351">
        <v>0</v>
      </c>
      <c r="U351">
        <v>0</v>
      </c>
      <c r="W351">
        <v>68</v>
      </c>
      <c r="X351">
        <v>7154</v>
      </c>
      <c r="Y351">
        <v>25.521000000000001</v>
      </c>
      <c r="Z351">
        <v>1</v>
      </c>
      <c r="AF351">
        <v>102</v>
      </c>
      <c r="AG351">
        <v>384645.5</v>
      </c>
      <c r="AH351">
        <v>5324.95</v>
      </c>
    </row>
    <row r="352" spans="1:34">
      <c r="A352">
        <v>7213</v>
      </c>
      <c r="B352" t="s">
        <v>34</v>
      </c>
      <c r="C352" t="s">
        <v>35</v>
      </c>
      <c r="D352">
        <v>1091</v>
      </c>
      <c r="E352">
        <v>1</v>
      </c>
      <c r="F352">
        <v>0</v>
      </c>
      <c r="G352">
        <v>1</v>
      </c>
      <c r="H352">
        <v>100</v>
      </c>
      <c r="I352">
        <v>0</v>
      </c>
      <c r="J352">
        <v>0</v>
      </c>
      <c r="K352">
        <v>4511</v>
      </c>
      <c r="L352">
        <v>7</v>
      </c>
      <c r="M352">
        <v>-12.047000000000001</v>
      </c>
      <c r="N352">
        <v>-77.145099999999999</v>
      </c>
      <c r="O352" t="s">
        <v>57</v>
      </c>
      <c r="P352" t="s">
        <v>60</v>
      </c>
      <c r="Q352" s="1">
        <v>43529.487337962964</v>
      </c>
      <c r="R352">
        <v>0</v>
      </c>
      <c r="S352">
        <v>361</v>
      </c>
      <c r="T352">
        <v>0</v>
      </c>
      <c r="U352">
        <v>0</v>
      </c>
      <c r="W352">
        <v>68</v>
      </c>
      <c r="X352">
        <v>7154</v>
      </c>
      <c r="Y352">
        <v>25.529</v>
      </c>
      <c r="Z352">
        <v>1</v>
      </c>
      <c r="AF352">
        <v>102</v>
      </c>
      <c r="AG352">
        <v>384645.5</v>
      </c>
      <c r="AH352">
        <v>5324.95</v>
      </c>
    </row>
    <row r="353" spans="1:34">
      <c r="A353">
        <v>7213</v>
      </c>
      <c r="B353" t="s">
        <v>34</v>
      </c>
      <c r="C353" t="s">
        <v>35</v>
      </c>
      <c r="D353">
        <v>1091</v>
      </c>
      <c r="E353">
        <v>1</v>
      </c>
      <c r="F353">
        <v>0</v>
      </c>
      <c r="G353">
        <v>1</v>
      </c>
      <c r="H353">
        <v>100</v>
      </c>
      <c r="I353">
        <v>0</v>
      </c>
      <c r="J353">
        <v>0</v>
      </c>
      <c r="K353">
        <v>4511</v>
      </c>
      <c r="L353">
        <v>7</v>
      </c>
      <c r="M353">
        <v>-12.047000000000001</v>
      </c>
      <c r="N353">
        <v>-77.145099999999999</v>
      </c>
      <c r="O353" t="s">
        <v>57</v>
      </c>
      <c r="P353" t="s">
        <v>60</v>
      </c>
      <c r="Q353" s="1">
        <v>43529.486643518525</v>
      </c>
      <c r="R353">
        <v>0</v>
      </c>
      <c r="S353">
        <v>361</v>
      </c>
      <c r="T353">
        <v>0</v>
      </c>
      <c r="U353">
        <v>0</v>
      </c>
      <c r="W353">
        <v>68</v>
      </c>
      <c r="X353">
        <v>7154</v>
      </c>
      <c r="Y353">
        <v>25.536999999999999</v>
      </c>
      <c r="Z353">
        <v>1</v>
      </c>
      <c r="AF353">
        <v>102</v>
      </c>
      <c r="AG353">
        <v>384645.5</v>
      </c>
      <c r="AH353">
        <v>5324.95</v>
      </c>
    </row>
    <row r="354" spans="1:34">
      <c r="A354">
        <v>7213</v>
      </c>
      <c r="B354" t="s">
        <v>34</v>
      </c>
      <c r="C354" t="s">
        <v>35</v>
      </c>
      <c r="D354">
        <v>1091</v>
      </c>
      <c r="E354">
        <v>1</v>
      </c>
      <c r="F354">
        <v>0</v>
      </c>
      <c r="G354">
        <v>1</v>
      </c>
      <c r="H354">
        <v>100</v>
      </c>
      <c r="I354">
        <v>0</v>
      </c>
      <c r="J354">
        <v>0</v>
      </c>
      <c r="K354">
        <v>4511</v>
      </c>
      <c r="L354">
        <v>7</v>
      </c>
      <c r="M354">
        <v>-12.047000000000001</v>
      </c>
      <c r="N354">
        <v>-77.145099999999999</v>
      </c>
      <c r="O354" t="s">
        <v>57</v>
      </c>
      <c r="P354" t="s">
        <v>60</v>
      </c>
      <c r="Q354" s="1">
        <v>43529.485937500001</v>
      </c>
      <c r="R354">
        <v>0</v>
      </c>
      <c r="S354">
        <v>361</v>
      </c>
      <c r="T354">
        <v>0</v>
      </c>
      <c r="U354">
        <v>0</v>
      </c>
      <c r="W354">
        <v>68</v>
      </c>
      <c r="X354">
        <v>7154</v>
      </c>
      <c r="Y354">
        <v>25.497</v>
      </c>
      <c r="Z354">
        <v>1</v>
      </c>
      <c r="AF354">
        <v>102</v>
      </c>
      <c r="AG354">
        <v>384645.5</v>
      </c>
      <c r="AH354">
        <v>5324.95</v>
      </c>
    </row>
    <row r="355" spans="1:34">
      <c r="A355">
        <v>7213</v>
      </c>
      <c r="B355" t="s">
        <v>34</v>
      </c>
      <c r="C355" t="s">
        <v>35</v>
      </c>
      <c r="D355">
        <v>1091</v>
      </c>
      <c r="E355">
        <v>1</v>
      </c>
      <c r="F355">
        <v>0</v>
      </c>
      <c r="G355">
        <v>1</v>
      </c>
      <c r="H355">
        <v>100</v>
      </c>
      <c r="I355">
        <v>0</v>
      </c>
      <c r="J355">
        <v>0</v>
      </c>
      <c r="K355">
        <v>4511</v>
      </c>
      <c r="L355">
        <v>7</v>
      </c>
      <c r="M355">
        <v>-12.047000000000001</v>
      </c>
      <c r="N355">
        <v>-77.145099999999999</v>
      </c>
      <c r="O355" t="s">
        <v>57</v>
      </c>
      <c r="P355" t="s">
        <v>60</v>
      </c>
      <c r="Q355" s="1">
        <v>43529.485243055555</v>
      </c>
      <c r="R355">
        <v>0</v>
      </c>
      <c r="S355">
        <v>361</v>
      </c>
      <c r="T355">
        <v>0</v>
      </c>
      <c r="U355">
        <v>0</v>
      </c>
      <c r="W355">
        <v>68</v>
      </c>
      <c r="X355">
        <v>7154</v>
      </c>
      <c r="Y355">
        <v>25.536999999999999</v>
      </c>
      <c r="Z355">
        <v>1</v>
      </c>
      <c r="AF355">
        <v>102</v>
      </c>
      <c r="AG355">
        <v>384645.5</v>
      </c>
      <c r="AH355">
        <v>5324.95</v>
      </c>
    </row>
    <row r="356" spans="1:34">
      <c r="A356">
        <v>7213</v>
      </c>
      <c r="B356" t="s">
        <v>34</v>
      </c>
      <c r="C356" t="s">
        <v>35</v>
      </c>
      <c r="D356">
        <v>1091</v>
      </c>
      <c r="E356">
        <v>1</v>
      </c>
      <c r="F356">
        <v>0</v>
      </c>
      <c r="G356">
        <v>1</v>
      </c>
      <c r="H356">
        <v>100</v>
      </c>
      <c r="I356">
        <v>0</v>
      </c>
      <c r="J356">
        <v>0</v>
      </c>
      <c r="K356">
        <v>4511</v>
      </c>
      <c r="L356">
        <v>7</v>
      </c>
      <c r="M356">
        <v>-12.047000000000001</v>
      </c>
      <c r="N356">
        <v>-77.145099999999999</v>
      </c>
      <c r="O356" t="s">
        <v>57</v>
      </c>
      <c r="P356" t="s">
        <v>60</v>
      </c>
      <c r="Q356" s="1">
        <v>43529.484548611108</v>
      </c>
      <c r="R356">
        <v>0</v>
      </c>
      <c r="S356">
        <v>361</v>
      </c>
      <c r="T356">
        <v>0</v>
      </c>
      <c r="U356">
        <v>0</v>
      </c>
      <c r="W356">
        <v>68</v>
      </c>
      <c r="X356">
        <v>7154</v>
      </c>
      <c r="Y356">
        <v>25.472999999999999</v>
      </c>
      <c r="Z356">
        <v>1</v>
      </c>
      <c r="AF356">
        <v>102</v>
      </c>
      <c r="AG356">
        <v>384645.5</v>
      </c>
      <c r="AH356">
        <v>5324.95</v>
      </c>
    </row>
    <row r="357" spans="1:34">
      <c r="A357">
        <v>7213</v>
      </c>
      <c r="B357" t="s">
        <v>34</v>
      </c>
      <c r="C357" t="s">
        <v>35</v>
      </c>
      <c r="D357">
        <v>1091</v>
      </c>
      <c r="E357">
        <v>1</v>
      </c>
      <c r="F357">
        <v>0</v>
      </c>
      <c r="G357">
        <v>1</v>
      </c>
      <c r="H357">
        <v>100</v>
      </c>
      <c r="I357">
        <v>0</v>
      </c>
      <c r="J357">
        <v>0</v>
      </c>
      <c r="K357">
        <v>4511</v>
      </c>
      <c r="L357">
        <v>7</v>
      </c>
      <c r="M357">
        <v>-12.047000000000001</v>
      </c>
      <c r="N357">
        <v>-77.145099999999999</v>
      </c>
      <c r="O357" t="s">
        <v>57</v>
      </c>
      <c r="P357" t="s">
        <v>60</v>
      </c>
      <c r="Q357" s="1">
        <v>43529.483854166669</v>
      </c>
      <c r="R357">
        <v>0</v>
      </c>
      <c r="S357">
        <v>361</v>
      </c>
      <c r="T357">
        <v>0</v>
      </c>
      <c r="U357">
        <v>0</v>
      </c>
      <c r="W357">
        <v>68</v>
      </c>
      <c r="X357">
        <v>7154</v>
      </c>
      <c r="Y357">
        <v>25.536999999999999</v>
      </c>
      <c r="Z357">
        <v>1</v>
      </c>
      <c r="AF357">
        <v>102</v>
      </c>
      <c r="AG357">
        <v>384645.5</v>
      </c>
      <c r="AH357">
        <v>5324.95</v>
      </c>
    </row>
    <row r="358" spans="1:34">
      <c r="A358">
        <v>7213</v>
      </c>
      <c r="B358" t="s">
        <v>34</v>
      </c>
      <c r="C358" t="s">
        <v>35</v>
      </c>
      <c r="D358">
        <v>1091</v>
      </c>
      <c r="E358">
        <v>1</v>
      </c>
      <c r="F358">
        <v>0</v>
      </c>
      <c r="G358">
        <v>1</v>
      </c>
      <c r="H358">
        <v>100</v>
      </c>
      <c r="I358">
        <v>0</v>
      </c>
      <c r="J358">
        <v>0</v>
      </c>
      <c r="K358">
        <v>4511</v>
      </c>
      <c r="L358">
        <v>7</v>
      </c>
      <c r="M358">
        <v>-12.047000000000001</v>
      </c>
      <c r="N358">
        <v>-77.145099999999999</v>
      </c>
      <c r="O358" t="s">
        <v>57</v>
      </c>
      <c r="P358" t="s">
        <v>60</v>
      </c>
      <c r="Q358" s="1">
        <v>43529.483159722222</v>
      </c>
      <c r="R358">
        <v>0</v>
      </c>
      <c r="S358">
        <v>361</v>
      </c>
      <c r="T358">
        <v>0</v>
      </c>
      <c r="U358">
        <v>0</v>
      </c>
      <c r="W358">
        <v>69</v>
      </c>
      <c r="X358">
        <v>7154</v>
      </c>
      <c r="Y358">
        <v>25.536999999999999</v>
      </c>
      <c r="Z358">
        <v>1</v>
      </c>
      <c r="AF358">
        <v>102</v>
      </c>
      <c r="AG358">
        <v>384645.5</v>
      </c>
      <c r="AH358">
        <v>5324.95</v>
      </c>
    </row>
    <row r="359" spans="1:34">
      <c r="A359">
        <v>7213</v>
      </c>
      <c r="B359" t="s">
        <v>34</v>
      </c>
      <c r="C359" t="s">
        <v>35</v>
      </c>
      <c r="D359">
        <v>1091</v>
      </c>
      <c r="E359">
        <v>1</v>
      </c>
      <c r="F359">
        <v>0</v>
      </c>
      <c r="G359">
        <v>1</v>
      </c>
      <c r="H359">
        <v>100</v>
      </c>
      <c r="I359">
        <v>0</v>
      </c>
      <c r="J359">
        <v>0</v>
      </c>
      <c r="K359">
        <v>4511</v>
      </c>
      <c r="L359">
        <v>7</v>
      </c>
      <c r="M359">
        <v>-12.047000000000001</v>
      </c>
      <c r="N359">
        <v>-77.145099999999999</v>
      </c>
      <c r="O359" t="s">
        <v>57</v>
      </c>
      <c r="P359" t="s">
        <v>60</v>
      </c>
      <c r="Q359" s="1">
        <v>43529.482465277775</v>
      </c>
      <c r="R359">
        <v>0</v>
      </c>
      <c r="S359">
        <v>361</v>
      </c>
      <c r="T359">
        <v>0</v>
      </c>
      <c r="U359">
        <v>0</v>
      </c>
      <c r="W359">
        <v>69</v>
      </c>
      <c r="X359">
        <v>7154</v>
      </c>
      <c r="Y359">
        <v>25.481000000000002</v>
      </c>
      <c r="Z359">
        <v>1</v>
      </c>
      <c r="AF359">
        <v>102</v>
      </c>
      <c r="AG359">
        <v>384645.5</v>
      </c>
      <c r="AH359">
        <v>5324.95</v>
      </c>
    </row>
    <row r="360" spans="1:34">
      <c r="A360">
        <v>7213</v>
      </c>
      <c r="B360" t="s">
        <v>34</v>
      </c>
      <c r="C360" t="s">
        <v>35</v>
      </c>
      <c r="D360">
        <v>1091</v>
      </c>
      <c r="E360">
        <v>1</v>
      </c>
      <c r="F360">
        <v>0</v>
      </c>
      <c r="G360">
        <v>1</v>
      </c>
      <c r="H360">
        <v>100</v>
      </c>
      <c r="I360">
        <v>0</v>
      </c>
      <c r="J360">
        <v>0</v>
      </c>
      <c r="K360">
        <v>4511</v>
      </c>
      <c r="L360">
        <v>7</v>
      </c>
      <c r="M360">
        <v>-12.047000000000001</v>
      </c>
      <c r="N360">
        <v>-77.145099999999999</v>
      </c>
      <c r="O360" t="s">
        <v>57</v>
      </c>
      <c r="P360" t="s">
        <v>60</v>
      </c>
      <c r="Q360" s="1">
        <v>43529.481770833336</v>
      </c>
      <c r="R360">
        <v>0</v>
      </c>
      <c r="S360">
        <v>361</v>
      </c>
      <c r="T360">
        <v>0</v>
      </c>
      <c r="U360">
        <v>0</v>
      </c>
      <c r="W360">
        <v>69</v>
      </c>
      <c r="X360">
        <v>7154</v>
      </c>
      <c r="Y360">
        <v>25.529</v>
      </c>
      <c r="Z360">
        <v>1</v>
      </c>
      <c r="AF360">
        <v>102</v>
      </c>
      <c r="AG360">
        <v>384645.5</v>
      </c>
      <c r="AH360">
        <v>5324.95</v>
      </c>
    </row>
    <row r="361" spans="1:34">
      <c r="A361">
        <v>7213</v>
      </c>
      <c r="B361" t="s">
        <v>34</v>
      </c>
      <c r="C361" t="s">
        <v>35</v>
      </c>
      <c r="D361">
        <v>1091</v>
      </c>
      <c r="E361">
        <v>1</v>
      </c>
      <c r="F361">
        <v>0</v>
      </c>
      <c r="G361">
        <v>1</v>
      </c>
      <c r="H361">
        <v>100</v>
      </c>
      <c r="I361">
        <v>0</v>
      </c>
      <c r="J361">
        <v>0</v>
      </c>
      <c r="K361">
        <v>4511</v>
      </c>
      <c r="L361">
        <v>7</v>
      </c>
      <c r="M361">
        <v>-12.047000000000001</v>
      </c>
      <c r="N361">
        <v>-77.145116666666695</v>
      </c>
      <c r="O361" t="s">
        <v>57</v>
      </c>
      <c r="P361" t="s">
        <v>56</v>
      </c>
      <c r="Q361" s="1">
        <v>43529.481076388889</v>
      </c>
      <c r="R361">
        <v>0</v>
      </c>
      <c r="S361">
        <v>361</v>
      </c>
      <c r="T361">
        <v>0</v>
      </c>
      <c r="U361">
        <v>0</v>
      </c>
      <c r="W361">
        <v>69</v>
      </c>
      <c r="X361">
        <v>7154</v>
      </c>
      <c r="Y361">
        <v>25.529</v>
      </c>
      <c r="Z361">
        <v>1</v>
      </c>
      <c r="AF361">
        <v>102</v>
      </c>
      <c r="AG361">
        <v>384645.5</v>
      </c>
      <c r="AH361">
        <v>5324.95</v>
      </c>
    </row>
    <row r="362" spans="1:34">
      <c r="A362">
        <v>7213</v>
      </c>
      <c r="B362" t="s">
        <v>34</v>
      </c>
      <c r="C362" t="s">
        <v>35</v>
      </c>
      <c r="D362">
        <v>1091</v>
      </c>
      <c r="E362">
        <v>1</v>
      </c>
      <c r="F362">
        <v>0</v>
      </c>
      <c r="G362">
        <v>1</v>
      </c>
      <c r="H362">
        <v>100</v>
      </c>
      <c r="I362">
        <v>0</v>
      </c>
      <c r="J362">
        <v>0</v>
      </c>
      <c r="K362">
        <v>4511</v>
      </c>
      <c r="L362">
        <v>7</v>
      </c>
      <c r="M362">
        <v>-12.047000000000001</v>
      </c>
      <c r="N362">
        <v>-77.145099999999999</v>
      </c>
      <c r="O362" t="s">
        <v>57</v>
      </c>
      <c r="P362" t="s">
        <v>60</v>
      </c>
      <c r="Q362" s="1">
        <v>43529.480381944442</v>
      </c>
      <c r="R362">
        <v>0</v>
      </c>
      <c r="S362">
        <v>361</v>
      </c>
      <c r="T362">
        <v>0</v>
      </c>
      <c r="U362">
        <v>0</v>
      </c>
      <c r="W362">
        <v>69</v>
      </c>
      <c r="X362">
        <v>7154</v>
      </c>
      <c r="Y362">
        <v>25.529</v>
      </c>
      <c r="Z362">
        <v>1</v>
      </c>
      <c r="AF362">
        <v>102</v>
      </c>
      <c r="AG362">
        <v>384645.5</v>
      </c>
      <c r="AH362">
        <v>5324.95</v>
      </c>
    </row>
    <row r="363" spans="1:34">
      <c r="A363">
        <v>7213</v>
      </c>
      <c r="B363" t="s">
        <v>34</v>
      </c>
      <c r="C363" t="s">
        <v>35</v>
      </c>
      <c r="D363">
        <v>1091</v>
      </c>
      <c r="E363">
        <v>1</v>
      </c>
      <c r="F363">
        <v>0</v>
      </c>
      <c r="G363">
        <v>1</v>
      </c>
      <c r="H363">
        <v>100</v>
      </c>
      <c r="I363">
        <v>0</v>
      </c>
      <c r="J363">
        <v>0</v>
      </c>
      <c r="K363">
        <v>4511</v>
      </c>
      <c r="L363">
        <v>7</v>
      </c>
      <c r="M363">
        <v>-12.0470166666667</v>
      </c>
      <c r="N363">
        <v>-77.145099999999999</v>
      </c>
      <c r="O363" t="s">
        <v>61</v>
      </c>
      <c r="P363" t="s">
        <v>60</v>
      </c>
      <c r="Q363" s="1">
        <v>43529.479675925933</v>
      </c>
      <c r="R363">
        <v>0</v>
      </c>
      <c r="S363">
        <v>361</v>
      </c>
      <c r="T363">
        <v>0</v>
      </c>
      <c r="U363">
        <v>0</v>
      </c>
      <c r="W363">
        <v>69</v>
      </c>
      <c r="X363">
        <v>7154</v>
      </c>
      <c r="Y363">
        <v>25.472999999999999</v>
      </c>
      <c r="Z363">
        <v>1</v>
      </c>
      <c r="AF363">
        <v>102</v>
      </c>
      <c r="AG363">
        <v>384645.5</v>
      </c>
      <c r="AH363">
        <v>5324.95</v>
      </c>
    </row>
    <row r="364" spans="1:34">
      <c r="A364">
        <v>7213</v>
      </c>
      <c r="B364" t="s">
        <v>34</v>
      </c>
      <c r="C364" t="s">
        <v>35</v>
      </c>
      <c r="D364">
        <v>1091</v>
      </c>
      <c r="E364">
        <v>1</v>
      </c>
      <c r="F364">
        <v>0</v>
      </c>
      <c r="G364">
        <v>1</v>
      </c>
      <c r="H364">
        <v>100</v>
      </c>
      <c r="I364">
        <v>0</v>
      </c>
      <c r="J364">
        <v>0</v>
      </c>
      <c r="K364">
        <v>4511</v>
      </c>
      <c r="L364">
        <v>7</v>
      </c>
      <c r="M364">
        <v>-12.047000000000001</v>
      </c>
      <c r="N364">
        <v>-77.145099999999999</v>
      </c>
      <c r="O364" t="s">
        <v>57</v>
      </c>
      <c r="P364" t="s">
        <v>60</v>
      </c>
      <c r="Q364" s="1">
        <v>43529.478981481487</v>
      </c>
      <c r="R364">
        <v>0</v>
      </c>
      <c r="S364">
        <v>361</v>
      </c>
      <c r="T364">
        <v>0</v>
      </c>
      <c r="U364">
        <v>0</v>
      </c>
      <c r="W364">
        <v>70</v>
      </c>
      <c r="X364">
        <v>7154</v>
      </c>
      <c r="Y364">
        <v>25.529</v>
      </c>
      <c r="Z364">
        <v>1</v>
      </c>
      <c r="AF364">
        <v>102</v>
      </c>
      <c r="AG364">
        <v>384645.5</v>
      </c>
      <c r="AH364">
        <v>5324.95</v>
      </c>
    </row>
    <row r="365" spans="1:34">
      <c r="A365">
        <v>7213</v>
      </c>
      <c r="B365" t="s">
        <v>34</v>
      </c>
      <c r="C365" t="s">
        <v>35</v>
      </c>
      <c r="D365">
        <v>1091</v>
      </c>
      <c r="E365">
        <v>1</v>
      </c>
      <c r="F365">
        <v>0</v>
      </c>
      <c r="G365">
        <v>1</v>
      </c>
      <c r="H365">
        <v>100</v>
      </c>
      <c r="I365">
        <v>0</v>
      </c>
      <c r="J365">
        <v>0</v>
      </c>
      <c r="K365">
        <v>4511</v>
      </c>
      <c r="L365">
        <v>7</v>
      </c>
      <c r="M365">
        <v>-12.047000000000001</v>
      </c>
      <c r="N365">
        <v>-77.145116666666695</v>
      </c>
      <c r="O365" t="s">
        <v>57</v>
      </c>
      <c r="P365" t="s">
        <v>56</v>
      </c>
      <c r="Q365" s="1">
        <v>43529.478275462963</v>
      </c>
      <c r="R365">
        <v>0</v>
      </c>
      <c r="S365">
        <v>361</v>
      </c>
      <c r="T365">
        <v>0</v>
      </c>
      <c r="U365">
        <v>0</v>
      </c>
      <c r="W365">
        <v>70</v>
      </c>
      <c r="X365">
        <v>7154</v>
      </c>
      <c r="Y365">
        <v>25.536999999999999</v>
      </c>
      <c r="Z365">
        <v>1</v>
      </c>
      <c r="AF365">
        <v>102</v>
      </c>
      <c r="AG365">
        <v>384645.5</v>
      </c>
      <c r="AH365">
        <v>5324.95</v>
      </c>
    </row>
    <row r="366" spans="1:34">
      <c r="A366">
        <v>7213</v>
      </c>
      <c r="B366" t="s">
        <v>34</v>
      </c>
      <c r="C366" t="s">
        <v>35</v>
      </c>
      <c r="D366">
        <v>1091</v>
      </c>
      <c r="E366">
        <v>1</v>
      </c>
      <c r="F366">
        <v>0</v>
      </c>
      <c r="G366">
        <v>1</v>
      </c>
      <c r="H366">
        <v>100</v>
      </c>
      <c r="I366">
        <v>0</v>
      </c>
      <c r="J366">
        <v>0</v>
      </c>
      <c r="K366">
        <v>4511</v>
      </c>
      <c r="L366">
        <v>7</v>
      </c>
      <c r="M366">
        <v>-12.047000000000001</v>
      </c>
      <c r="N366">
        <v>-77.145116666666695</v>
      </c>
      <c r="O366" t="s">
        <v>57</v>
      </c>
      <c r="P366" t="s">
        <v>56</v>
      </c>
      <c r="Q366" s="1">
        <v>43529.477581018524</v>
      </c>
      <c r="R366">
        <v>0</v>
      </c>
      <c r="S366">
        <v>361</v>
      </c>
      <c r="T366">
        <v>0</v>
      </c>
      <c r="U366">
        <v>0</v>
      </c>
      <c r="W366">
        <v>70</v>
      </c>
      <c r="X366">
        <v>7154</v>
      </c>
      <c r="Y366">
        <v>25.536999999999999</v>
      </c>
      <c r="Z366">
        <v>1</v>
      </c>
      <c r="AF366">
        <v>102</v>
      </c>
      <c r="AG366">
        <v>384645.5</v>
      </c>
      <c r="AH366">
        <v>5324.95</v>
      </c>
    </row>
    <row r="367" spans="1:34">
      <c r="A367">
        <v>7213</v>
      </c>
      <c r="B367" t="s">
        <v>34</v>
      </c>
      <c r="C367" t="s">
        <v>35</v>
      </c>
      <c r="D367">
        <v>1091</v>
      </c>
      <c r="E367">
        <v>1</v>
      </c>
      <c r="F367">
        <v>0</v>
      </c>
      <c r="G367">
        <v>1</v>
      </c>
      <c r="H367">
        <v>100</v>
      </c>
      <c r="I367">
        <v>0</v>
      </c>
      <c r="J367">
        <v>0</v>
      </c>
      <c r="K367">
        <v>4511</v>
      </c>
      <c r="L367">
        <v>7</v>
      </c>
      <c r="M367">
        <v>-12.047000000000001</v>
      </c>
      <c r="N367">
        <v>-77.145116666666695</v>
      </c>
      <c r="O367" t="s">
        <v>57</v>
      </c>
      <c r="P367" t="s">
        <v>56</v>
      </c>
      <c r="Q367" s="1">
        <v>43529.476886574077</v>
      </c>
      <c r="R367">
        <v>0</v>
      </c>
      <c r="S367">
        <v>361</v>
      </c>
      <c r="T367">
        <v>0</v>
      </c>
      <c r="U367">
        <v>0</v>
      </c>
      <c r="W367">
        <v>70</v>
      </c>
      <c r="X367">
        <v>7154</v>
      </c>
      <c r="Y367">
        <v>25.513000000000002</v>
      </c>
      <c r="Z367">
        <v>1</v>
      </c>
      <c r="AF367">
        <v>102</v>
      </c>
      <c r="AG367">
        <v>384645.5</v>
      </c>
      <c r="AH367">
        <v>5324.95</v>
      </c>
    </row>
    <row r="368" spans="1:34">
      <c r="A368">
        <v>7213</v>
      </c>
      <c r="B368" t="s">
        <v>34</v>
      </c>
      <c r="C368" t="s">
        <v>35</v>
      </c>
      <c r="D368">
        <v>1091</v>
      </c>
      <c r="E368">
        <v>1</v>
      </c>
      <c r="F368">
        <v>0</v>
      </c>
      <c r="G368">
        <v>1</v>
      </c>
      <c r="H368">
        <v>100</v>
      </c>
      <c r="I368">
        <v>0</v>
      </c>
      <c r="J368">
        <v>0</v>
      </c>
      <c r="K368">
        <v>4511</v>
      </c>
      <c r="L368">
        <v>7</v>
      </c>
      <c r="M368">
        <v>-12.0470166666667</v>
      </c>
      <c r="N368">
        <v>-77.145099999999999</v>
      </c>
      <c r="O368" t="s">
        <v>61</v>
      </c>
      <c r="P368" t="s">
        <v>60</v>
      </c>
      <c r="Q368" s="1">
        <v>43529.47619212963</v>
      </c>
      <c r="R368">
        <v>0</v>
      </c>
      <c r="S368">
        <v>361</v>
      </c>
      <c r="T368">
        <v>0</v>
      </c>
      <c r="U368">
        <v>0</v>
      </c>
      <c r="W368">
        <v>70</v>
      </c>
      <c r="X368">
        <v>7154</v>
      </c>
      <c r="Y368">
        <v>25.536999999999999</v>
      </c>
      <c r="Z368">
        <v>1</v>
      </c>
      <c r="AF368">
        <v>102</v>
      </c>
      <c r="AG368">
        <v>384645.5</v>
      </c>
      <c r="AH368">
        <v>5324.95</v>
      </c>
    </row>
    <row r="369" spans="1:34">
      <c r="A369">
        <v>7213</v>
      </c>
      <c r="B369" t="s">
        <v>34</v>
      </c>
      <c r="C369" t="s">
        <v>35</v>
      </c>
      <c r="D369">
        <v>1091</v>
      </c>
      <c r="E369">
        <v>1</v>
      </c>
      <c r="F369">
        <v>0</v>
      </c>
      <c r="G369">
        <v>1</v>
      </c>
      <c r="H369">
        <v>100</v>
      </c>
      <c r="I369">
        <v>0</v>
      </c>
      <c r="J369">
        <v>0</v>
      </c>
      <c r="K369">
        <v>4511</v>
      </c>
      <c r="L369">
        <v>7</v>
      </c>
      <c r="M369">
        <v>-12.0470166666667</v>
      </c>
      <c r="N369">
        <v>-77.145099999999999</v>
      </c>
      <c r="O369" t="s">
        <v>61</v>
      </c>
      <c r="P369" t="s">
        <v>60</v>
      </c>
      <c r="Q369" s="1">
        <v>43529.475497685191</v>
      </c>
      <c r="R369">
        <v>0</v>
      </c>
      <c r="S369">
        <v>361</v>
      </c>
      <c r="T369">
        <v>0</v>
      </c>
      <c r="U369">
        <v>0</v>
      </c>
      <c r="W369">
        <v>70</v>
      </c>
      <c r="X369">
        <v>7154</v>
      </c>
      <c r="Y369">
        <v>25.529</v>
      </c>
      <c r="Z369">
        <v>1</v>
      </c>
      <c r="AF369">
        <v>102</v>
      </c>
      <c r="AG369">
        <v>384645.5</v>
      </c>
      <c r="AH369">
        <v>5324.95</v>
      </c>
    </row>
    <row r="370" spans="1:34">
      <c r="A370">
        <v>7213</v>
      </c>
      <c r="B370" t="s">
        <v>34</v>
      </c>
      <c r="C370" t="s">
        <v>35</v>
      </c>
      <c r="D370">
        <v>1091</v>
      </c>
      <c r="E370">
        <v>1</v>
      </c>
      <c r="F370">
        <v>0</v>
      </c>
      <c r="G370">
        <v>1</v>
      </c>
      <c r="H370">
        <v>100</v>
      </c>
      <c r="I370">
        <v>0</v>
      </c>
      <c r="J370">
        <v>0</v>
      </c>
      <c r="K370">
        <v>4511</v>
      </c>
      <c r="L370">
        <v>7</v>
      </c>
      <c r="M370">
        <v>-12.047000000000001</v>
      </c>
      <c r="N370">
        <v>-77.145099999999999</v>
      </c>
      <c r="O370" t="s">
        <v>57</v>
      </c>
      <c r="P370" t="s">
        <v>60</v>
      </c>
      <c r="Q370" s="1">
        <v>43529.474791666667</v>
      </c>
      <c r="R370">
        <v>0</v>
      </c>
      <c r="S370">
        <v>361</v>
      </c>
      <c r="T370">
        <v>0</v>
      </c>
      <c r="U370">
        <v>0</v>
      </c>
      <c r="W370">
        <v>70</v>
      </c>
      <c r="X370">
        <v>7154</v>
      </c>
      <c r="Y370">
        <v>25.529</v>
      </c>
      <c r="Z370">
        <v>1</v>
      </c>
      <c r="AF370">
        <v>102</v>
      </c>
      <c r="AG370">
        <v>384645.5</v>
      </c>
      <c r="AH370">
        <v>5324.95</v>
      </c>
    </row>
    <row r="371" spans="1:34">
      <c r="A371">
        <v>7213</v>
      </c>
      <c r="B371" t="s">
        <v>34</v>
      </c>
      <c r="C371" t="s">
        <v>35</v>
      </c>
      <c r="D371">
        <v>1091</v>
      </c>
      <c r="E371">
        <v>1</v>
      </c>
      <c r="F371">
        <v>0</v>
      </c>
      <c r="G371">
        <v>1</v>
      </c>
      <c r="H371">
        <v>100</v>
      </c>
      <c r="I371">
        <v>0</v>
      </c>
      <c r="J371">
        <v>0</v>
      </c>
      <c r="K371">
        <v>4511</v>
      </c>
      <c r="L371">
        <v>7</v>
      </c>
      <c r="M371">
        <v>-12.047000000000001</v>
      </c>
      <c r="N371">
        <v>-77.145116666666695</v>
      </c>
      <c r="O371" t="s">
        <v>57</v>
      </c>
      <c r="P371" t="s">
        <v>56</v>
      </c>
      <c r="Q371" s="1">
        <v>43529.474097222221</v>
      </c>
      <c r="R371">
        <v>0</v>
      </c>
      <c r="S371">
        <v>361</v>
      </c>
      <c r="T371">
        <v>0</v>
      </c>
      <c r="U371">
        <v>0</v>
      </c>
      <c r="W371">
        <v>70</v>
      </c>
      <c r="X371">
        <v>7154</v>
      </c>
      <c r="Y371">
        <v>25.465</v>
      </c>
      <c r="Z371">
        <v>1</v>
      </c>
      <c r="AF371">
        <v>102</v>
      </c>
      <c r="AG371">
        <v>384645.5</v>
      </c>
      <c r="AH371">
        <v>5324.95</v>
      </c>
    </row>
    <row r="372" spans="1:34">
      <c r="A372">
        <v>7213</v>
      </c>
      <c r="B372" t="s">
        <v>34</v>
      </c>
      <c r="C372" t="s">
        <v>35</v>
      </c>
      <c r="D372">
        <v>1091</v>
      </c>
      <c r="E372">
        <v>1</v>
      </c>
      <c r="F372">
        <v>0</v>
      </c>
      <c r="G372">
        <v>1</v>
      </c>
      <c r="H372">
        <v>100</v>
      </c>
      <c r="I372">
        <v>0</v>
      </c>
      <c r="J372">
        <v>0</v>
      </c>
      <c r="K372">
        <v>4511</v>
      </c>
      <c r="L372">
        <v>7</v>
      </c>
      <c r="M372">
        <v>-12.047000000000001</v>
      </c>
      <c r="N372">
        <v>-77.145116666666695</v>
      </c>
      <c r="O372" t="s">
        <v>57</v>
      </c>
      <c r="P372" t="s">
        <v>56</v>
      </c>
      <c r="Q372" s="1">
        <v>43529.473402777774</v>
      </c>
      <c r="R372">
        <v>0</v>
      </c>
      <c r="S372">
        <v>361</v>
      </c>
      <c r="T372">
        <v>0</v>
      </c>
      <c r="U372">
        <v>0</v>
      </c>
      <c r="W372">
        <v>70</v>
      </c>
      <c r="X372">
        <v>7154</v>
      </c>
      <c r="Y372">
        <v>25.536999999999999</v>
      </c>
      <c r="Z372">
        <v>1</v>
      </c>
      <c r="AF372">
        <v>102</v>
      </c>
      <c r="AG372">
        <v>384645.5</v>
      </c>
      <c r="AH372">
        <v>5324.95</v>
      </c>
    </row>
    <row r="373" spans="1:34">
      <c r="A373">
        <v>7213</v>
      </c>
      <c r="B373" t="s">
        <v>34</v>
      </c>
      <c r="C373" t="s">
        <v>35</v>
      </c>
      <c r="D373">
        <v>1091</v>
      </c>
      <c r="E373">
        <v>1</v>
      </c>
      <c r="F373">
        <v>0</v>
      </c>
      <c r="G373">
        <v>1</v>
      </c>
      <c r="H373">
        <v>100</v>
      </c>
      <c r="I373">
        <v>0</v>
      </c>
      <c r="J373">
        <v>0</v>
      </c>
      <c r="K373">
        <v>4511</v>
      </c>
      <c r="L373">
        <v>7</v>
      </c>
      <c r="M373">
        <v>-12.047000000000001</v>
      </c>
      <c r="N373">
        <v>-77.145116666666695</v>
      </c>
      <c r="O373" t="s">
        <v>57</v>
      </c>
      <c r="P373" t="s">
        <v>56</v>
      </c>
      <c r="Q373" s="1">
        <v>43529.472708333335</v>
      </c>
      <c r="R373">
        <v>0</v>
      </c>
      <c r="S373">
        <v>361</v>
      </c>
      <c r="T373">
        <v>0</v>
      </c>
      <c r="U373">
        <v>0</v>
      </c>
      <c r="W373">
        <v>71</v>
      </c>
      <c r="X373">
        <v>7154</v>
      </c>
      <c r="Y373">
        <v>25.521000000000001</v>
      </c>
      <c r="Z373">
        <v>1</v>
      </c>
      <c r="AF373">
        <v>102</v>
      </c>
      <c r="AG373">
        <v>384645.5</v>
      </c>
      <c r="AH373">
        <v>5324.95</v>
      </c>
    </row>
    <row r="374" spans="1:34">
      <c r="A374">
        <v>7213</v>
      </c>
      <c r="B374" t="s">
        <v>34</v>
      </c>
      <c r="C374" t="s">
        <v>35</v>
      </c>
      <c r="D374">
        <v>1091</v>
      </c>
      <c r="E374">
        <v>1</v>
      </c>
      <c r="F374">
        <v>0</v>
      </c>
      <c r="G374">
        <v>1</v>
      </c>
      <c r="H374">
        <v>100</v>
      </c>
      <c r="I374">
        <v>0</v>
      </c>
      <c r="J374">
        <v>0</v>
      </c>
      <c r="K374">
        <v>4511</v>
      </c>
      <c r="L374">
        <v>7</v>
      </c>
      <c r="M374">
        <v>-12.047000000000001</v>
      </c>
      <c r="N374">
        <v>-77.145116666666695</v>
      </c>
      <c r="O374" t="s">
        <v>57</v>
      </c>
      <c r="P374" t="s">
        <v>56</v>
      </c>
      <c r="Q374" s="1">
        <v>43529.472013888888</v>
      </c>
      <c r="R374">
        <v>0</v>
      </c>
      <c r="S374">
        <v>361</v>
      </c>
      <c r="T374">
        <v>0</v>
      </c>
      <c r="U374">
        <v>0</v>
      </c>
      <c r="W374">
        <v>71</v>
      </c>
      <c r="X374">
        <v>7154</v>
      </c>
      <c r="Y374">
        <v>25.513000000000002</v>
      </c>
      <c r="Z374">
        <v>1</v>
      </c>
      <c r="AF374">
        <v>102</v>
      </c>
      <c r="AG374">
        <v>384645.5</v>
      </c>
      <c r="AH374">
        <v>5324.95</v>
      </c>
    </row>
    <row r="375" spans="1:34">
      <c r="A375">
        <v>7213</v>
      </c>
      <c r="B375" t="s">
        <v>34</v>
      </c>
      <c r="C375" t="s">
        <v>35</v>
      </c>
      <c r="D375">
        <v>1091</v>
      </c>
      <c r="E375">
        <v>1</v>
      </c>
      <c r="F375">
        <v>0</v>
      </c>
      <c r="G375">
        <v>1</v>
      </c>
      <c r="H375">
        <v>100</v>
      </c>
      <c r="I375">
        <v>0</v>
      </c>
      <c r="J375">
        <v>0</v>
      </c>
      <c r="K375">
        <v>4511</v>
      </c>
      <c r="L375">
        <v>7</v>
      </c>
      <c r="M375">
        <v>-12.047000000000001</v>
      </c>
      <c r="N375">
        <v>-77.145116666666695</v>
      </c>
      <c r="O375" t="s">
        <v>57</v>
      </c>
      <c r="P375" t="s">
        <v>56</v>
      </c>
      <c r="Q375" s="1">
        <v>43529.471319444441</v>
      </c>
      <c r="R375">
        <v>0</v>
      </c>
      <c r="S375">
        <v>361</v>
      </c>
      <c r="T375">
        <v>0</v>
      </c>
      <c r="U375">
        <v>0</v>
      </c>
      <c r="W375">
        <v>71</v>
      </c>
      <c r="X375">
        <v>7154</v>
      </c>
      <c r="Y375">
        <v>25.457000000000001</v>
      </c>
      <c r="Z375">
        <v>1</v>
      </c>
      <c r="AF375">
        <v>102</v>
      </c>
      <c r="AG375">
        <v>384645.5</v>
      </c>
      <c r="AH375">
        <v>5324.95</v>
      </c>
    </row>
    <row r="376" spans="1:34">
      <c r="A376">
        <v>7213</v>
      </c>
      <c r="B376" t="s">
        <v>34</v>
      </c>
      <c r="C376" t="s">
        <v>35</v>
      </c>
      <c r="D376">
        <v>1091</v>
      </c>
      <c r="E376">
        <v>1</v>
      </c>
      <c r="F376">
        <v>0</v>
      </c>
      <c r="G376">
        <v>1</v>
      </c>
      <c r="H376">
        <v>100</v>
      </c>
      <c r="I376">
        <v>0</v>
      </c>
      <c r="J376">
        <v>0</v>
      </c>
      <c r="K376">
        <v>4511</v>
      </c>
      <c r="L376">
        <v>7</v>
      </c>
      <c r="M376">
        <v>-12.047000000000001</v>
      </c>
      <c r="N376">
        <v>-77.145116666666695</v>
      </c>
      <c r="O376" t="s">
        <v>57</v>
      </c>
      <c r="P376" t="s">
        <v>56</v>
      </c>
      <c r="Q376" s="1">
        <v>43529.470625000002</v>
      </c>
      <c r="R376">
        <v>0</v>
      </c>
      <c r="S376">
        <v>361</v>
      </c>
      <c r="T376">
        <v>0</v>
      </c>
      <c r="U376">
        <v>0</v>
      </c>
      <c r="W376">
        <v>71</v>
      </c>
      <c r="X376">
        <v>7154</v>
      </c>
      <c r="Y376">
        <v>25.536999999999999</v>
      </c>
      <c r="Z376">
        <v>1</v>
      </c>
      <c r="AF376">
        <v>102</v>
      </c>
      <c r="AG376">
        <v>384645.5</v>
      </c>
      <c r="AH376">
        <v>5324.95</v>
      </c>
    </row>
    <row r="377" spans="1:34">
      <c r="A377">
        <v>7213</v>
      </c>
      <c r="B377" t="s">
        <v>34</v>
      </c>
      <c r="C377" t="s">
        <v>35</v>
      </c>
      <c r="D377">
        <v>1091</v>
      </c>
      <c r="E377">
        <v>1</v>
      </c>
      <c r="F377">
        <v>0</v>
      </c>
      <c r="G377">
        <v>1</v>
      </c>
      <c r="H377">
        <v>100</v>
      </c>
      <c r="I377">
        <v>0</v>
      </c>
      <c r="J377">
        <v>0</v>
      </c>
      <c r="K377">
        <v>4511</v>
      </c>
      <c r="L377">
        <v>7</v>
      </c>
      <c r="M377">
        <v>-12.0469833333333</v>
      </c>
      <c r="N377">
        <v>-77.145099999999999</v>
      </c>
      <c r="O377" t="s">
        <v>62</v>
      </c>
      <c r="P377" t="s">
        <v>60</v>
      </c>
      <c r="Q377" s="1">
        <v>43529.469930555555</v>
      </c>
      <c r="R377">
        <v>0</v>
      </c>
      <c r="S377">
        <v>361</v>
      </c>
      <c r="T377">
        <v>0</v>
      </c>
      <c r="U377">
        <v>0</v>
      </c>
      <c r="W377">
        <v>71</v>
      </c>
      <c r="X377">
        <v>7154</v>
      </c>
      <c r="Y377">
        <v>25.521000000000001</v>
      </c>
      <c r="Z377">
        <v>1</v>
      </c>
      <c r="AF377">
        <v>102</v>
      </c>
      <c r="AG377">
        <v>384645.5</v>
      </c>
      <c r="AH377">
        <v>5324.95</v>
      </c>
    </row>
    <row r="378" spans="1:34">
      <c r="A378">
        <v>7213</v>
      </c>
      <c r="B378" t="s">
        <v>34</v>
      </c>
      <c r="C378" t="s">
        <v>35</v>
      </c>
      <c r="D378">
        <v>1091</v>
      </c>
      <c r="E378">
        <v>1</v>
      </c>
      <c r="F378">
        <v>0</v>
      </c>
      <c r="G378">
        <v>1</v>
      </c>
      <c r="H378">
        <v>100</v>
      </c>
      <c r="I378">
        <v>0</v>
      </c>
      <c r="J378">
        <v>0</v>
      </c>
      <c r="K378">
        <v>4511</v>
      </c>
      <c r="L378">
        <v>7</v>
      </c>
      <c r="M378">
        <v>-12.047000000000001</v>
      </c>
      <c r="N378">
        <v>-77.145116666666695</v>
      </c>
      <c r="O378" t="s">
        <v>57</v>
      </c>
      <c r="P378" t="s">
        <v>56</v>
      </c>
      <c r="Q378" s="1">
        <v>43529.469236111108</v>
      </c>
      <c r="R378">
        <v>0</v>
      </c>
      <c r="S378">
        <v>361</v>
      </c>
      <c r="T378">
        <v>0</v>
      </c>
      <c r="U378">
        <v>0</v>
      </c>
      <c r="W378">
        <v>71</v>
      </c>
      <c r="X378">
        <v>7154</v>
      </c>
      <c r="Y378">
        <v>25.529</v>
      </c>
      <c r="Z378">
        <v>1</v>
      </c>
      <c r="AF378">
        <v>102</v>
      </c>
      <c r="AG378">
        <v>384645.5</v>
      </c>
      <c r="AH378">
        <v>5324.95</v>
      </c>
    </row>
    <row r="379" spans="1:34">
      <c r="A379">
        <v>7213</v>
      </c>
      <c r="B379" t="s">
        <v>34</v>
      </c>
      <c r="C379" t="s">
        <v>35</v>
      </c>
      <c r="D379">
        <v>1091</v>
      </c>
      <c r="E379">
        <v>1</v>
      </c>
      <c r="F379">
        <v>0</v>
      </c>
      <c r="G379">
        <v>1</v>
      </c>
      <c r="H379">
        <v>100</v>
      </c>
      <c r="I379">
        <v>0</v>
      </c>
      <c r="J379">
        <v>0</v>
      </c>
      <c r="K379">
        <v>4511</v>
      </c>
      <c r="L379">
        <v>7</v>
      </c>
      <c r="M379">
        <v>-12.047000000000001</v>
      </c>
      <c r="N379">
        <v>-77.145099999999999</v>
      </c>
      <c r="O379" t="s">
        <v>57</v>
      </c>
      <c r="P379" t="s">
        <v>60</v>
      </c>
      <c r="Q379" s="1">
        <v>43529.468530092599</v>
      </c>
      <c r="R379">
        <v>0</v>
      </c>
      <c r="S379">
        <v>361</v>
      </c>
      <c r="T379">
        <v>0</v>
      </c>
      <c r="U379">
        <v>0</v>
      </c>
      <c r="W379">
        <v>71</v>
      </c>
      <c r="X379">
        <v>7154</v>
      </c>
      <c r="Y379">
        <v>25.465</v>
      </c>
      <c r="Z379">
        <v>1</v>
      </c>
      <c r="AF379">
        <v>102</v>
      </c>
      <c r="AG379">
        <v>384645.5</v>
      </c>
      <c r="AH379">
        <v>5324.95</v>
      </c>
    </row>
    <row r="380" spans="1:34">
      <c r="A380">
        <v>7213</v>
      </c>
      <c r="B380" t="s">
        <v>34</v>
      </c>
      <c r="C380" t="s">
        <v>35</v>
      </c>
      <c r="D380">
        <v>1091</v>
      </c>
      <c r="E380">
        <v>1</v>
      </c>
      <c r="F380">
        <v>0</v>
      </c>
      <c r="G380">
        <v>1</v>
      </c>
      <c r="H380">
        <v>100</v>
      </c>
      <c r="I380">
        <v>0</v>
      </c>
      <c r="J380">
        <v>0</v>
      </c>
      <c r="K380">
        <v>4511</v>
      </c>
      <c r="L380">
        <v>7</v>
      </c>
      <c r="M380">
        <v>-12.047000000000001</v>
      </c>
      <c r="N380">
        <v>-77.145099999999999</v>
      </c>
      <c r="O380" t="s">
        <v>57</v>
      </c>
      <c r="P380" t="s">
        <v>60</v>
      </c>
      <c r="Q380" s="1">
        <v>43529.467835648153</v>
      </c>
      <c r="R380">
        <v>0</v>
      </c>
      <c r="S380">
        <v>361</v>
      </c>
      <c r="T380">
        <v>0</v>
      </c>
      <c r="U380">
        <v>0</v>
      </c>
      <c r="W380">
        <v>71</v>
      </c>
      <c r="X380">
        <v>7154</v>
      </c>
      <c r="Y380">
        <v>25.504999999999999</v>
      </c>
      <c r="Z380">
        <v>1</v>
      </c>
      <c r="AF380">
        <v>102</v>
      </c>
      <c r="AG380">
        <v>384645.5</v>
      </c>
      <c r="AH380">
        <v>5324.95</v>
      </c>
    </row>
    <row r="381" spans="1:34">
      <c r="A381">
        <v>7213</v>
      </c>
      <c r="B381" t="s">
        <v>34</v>
      </c>
      <c r="C381" t="s">
        <v>35</v>
      </c>
      <c r="D381">
        <v>1091</v>
      </c>
      <c r="E381">
        <v>1</v>
      </c>
      <c r="F381">
        <v>0</v>
      </c>
      <c r="G381">
        <v>1</v>
      </c>
      <c r="H381">
        <v>100</v>
      </c>
      <c r="I381">
        <v>0</v>
      </c>
      <c r="J381">
        <v>0</v>
      </c>
      <c r="K381">
        <v>4511</v>
      </c>
      <c r="L381">
        <v>7</v>
      </c>
      <c r="M381">
        <v>-12.047000000000001</v>
      </c>
      <c r="N381">
        <v>-77.145116666666695</v>
      </c>
      <c r="O381" t="s">
        <v>57</v>
      </c>
      <c r="P381" t="s">
        <v>56</v>
      </c>
      <c r="Q381" s="1">
        <v>43529.467141203706</v>
      </c>
      <c r="R381">
        <v>0</v>
      </c>
      <c r="S381">
        <v>361</v>
      </c>
      <c r="T381">
        <v>0</v>
      </c>
      <c r="U381">
        <v>0</v>
      </c>
      <c r="W381">
        <v>71</v>
      </c>
      <c r="X381">
        <v>7154</v>
      </c>
      <c r="Y381">
        <v>25.529</v>
      </c>
      <c r="Z381">
        <v>1</v>
      </c>
      <c r="AF381">
        <v>102</v>
      </c>
      <c r="AG381">
        <v>384645.5</v>
      </c>
      <c r="AH381">
        <v>5324.95</v>
      </c>
    </row>
    <row r="382" spans="1:34">
      <c r="A382">
        <v>7213</v>
      </c>
      <c r="B382" t="s">
        <v>34</v>
      </c>
      <c r="C382" t="s">
        <v>35</v>
      </c>
      <c r="D382">
        <v>1091</v>
      </c>
      <c r="E382">
        <v>1</v>
      </c>
      <c r="F382">
        <v>0</v>
      </c>
      <c r="G382">
        <v>1</v>
      </c>
      <c r="H382">
        <v>100</v>
      </c>
      <c r="I382">
        <v>0</v>
      </c>
      <c r="J382">
        <v>0</v>
      </c>
      <c r="K382">
        <v>4511</v>
      </c>
      <c r="L382">
        <v>7</v>
      </c>
      <c r="M382">
        <v>-12.047000000000001</v>
      </c>
      <c r="N382">
        <v>-77.145116666666695</v>
      </c>
      <c r="O382" t="s">
        <v>57</v>
      </c>
      <c r="P382" t="s">
        <v>56</v>
      </c>
      <c r="Q382" s="1">
        <v>43529.466446759267</v>
      </c>
      <c r="R382">
        <v>0</v>
      </c>
      <c r="S382">
        <v>361</v>
      </c>
      <c r="T382">
        <v>0</v>
      </c>
      <c r="U382">
        <v>0</v>
      </c>
      <c r="W382">
        <v>71</v>
      </c>
      <c r="X382">
        <v>7154</v>
      </c>
      <c r="Y382">
        <v>25.513000000000002</v>
      </c>
      <c r="Z382">
        <v>1</v>
      </c>
      <c r="AF382">
        <v>102</v>
      </c>
      <c r="AG382">
        <v>384645.5</v>
      </c>
      <c r="AH382">
        <v>5324.95</v>
      </c>
    </row>
    <row r="383" spans="1:34">
      <c r="A383">
        <v>7213</v>
      </c>
      <c r="B383" t="s">
        <v>34</v>
      </c>
      <c r="C383" t="s">
        <v>35</v>
      </c>
      <c r="D383">
        <v>1091</v>
      </c>
      <c r="E383">
        <v>1</v>
      </c>
      <c r="F383">
        <v>0</v>
      </c>
      <c r="G383">
        <v>1</v>
      </c>
      <c r="H383">
        <v>100</v>
      </c>
      <c r="I383">
        <v>0</v>
      </c>
      <c r="J383">
        <v>0</v>
      </c>
      <c r="K383">
        <v>4511</v>
      </c>
      <c r="L383">
        <v>7</v>
      </c>
      <c r="M383">
        <v>-12.047000000000001</v>
      </c>
      <c r="N383">
        <v>-77.145133333333305</v>
      </c>
      <c r="O383" t="s">
        <v>57</v>
      </c>
      <c r="P383" t="s">
        <v>59</v>
      </c>
      <c r="Q383" s="1">
        <v>43529.46575231482</v>
      </c>
      <c r="R383">
        <v>0</v>
      </c>
      <c r="S383">
        <v>361</v>
      </c>
      <c r="T383">
        <v>0</v>
      </c>
      <c r="U383">
        <v>0</v>
      </c>
      <c r="W383">
        <v>71</v>
      </c>
      <c r="X383">
        <v>7154</v>
      </c>
      <c r="Y383">
        <v>25.529</v>
      </c>
      <c r="Z383">
        <v>1</v>
      </c>
      <c r="AF383">
        <v>102</v>
      </c>
      <c r="AG383">
        <v>384645.5</v>
      </c>
      <c r="AH383">
        <v>5324.95</v>
      </c>
    </row>
    <row r="384" spans="1:34">
      <c r="A384">
        <v>7213</v>
      </c>
      <c r="B384" t="s">
        <v>34</v>
      </c>
      <c r="C384" t="s">
        <v>35</v>
      </c>
      <c r="D384">
        <v>1091</v>
      </c>
      <c r="E384">
        <v>1</v>
      </c>
      <c r="F384">
        <v>0</v>
      </c>
      <c r="G384">
        <v>1</v>
      </c>
      <c r="H384">
        <v>100</v>
      </c>
      <c r="I384">
        <v>0</v>
      </c>
      <c r="J384">
        <v>0</v>
      </c>
      <c r="K384">
        <v>4511</v>
      </c>
      <c r="L384">
        <v>7</v>
      </c>
      <c r="M384">
        <v>-12.047000000000001</v>
      </c>
      <c r="N384">
        <v>-77.145133333333305</v>
      </c>
      <c r="O384" t="s">
        <v>57</v>
      </c>
      <c r="P384" t="s">
        <v>59</v>
      </c>
      <c r="Q384" s="1">
        <v>43529.465057870373</v>
      </c>
      <c r="R384">
        <v>0</v>
      </c>
      <c r="S384">
        <v>361</v>
      </c>
      <c r="T384">
        <v>0</v>
      </c>
      <c r="U384">
        <v>0</v>
      </c>
      <c r="W384">
        <v>72</v>
      </c>
      <c r="X384">
        <v>7154</v>
      </c>
      <c r="Y384">
        <v>25.536999999999999</v>
      </c>
      <c r="Z384">
        <v>1</v>
      </c>
      <c r="AF384">
        <v>102</v>
      </c>
      <c r="AG384">
        <v>384645.5</v>
      </c>
      <c r="AH384">
        <v>5324.95</v>
      </c>
    </row>
    <row r="385" spans="1:37">
      <c r="A385">
        <v>7213</v>
      </c>
      <c r="B385" t="s">
        <v>34</v>
      </c>
      <c r="C385" t="s">
        <v>35</v>
      </c>
      <c r="D385">
        <v>1091</v>
      </c>
      <c r="E385">
        <v>1</v>
      </c>
      <c r="F385">
        <v>0</v>
      </c>
      <c r="G385">
        <v>1</v>
      </c>
      <c r="H385">
        <v>100</v>
      </c>
      <c r="I385">
        <v>0</v>
      </c>
      <c r="J385">
        <v>0</v>
      </c>
      <c r="K385">
        <v>4511</v>
      </c>
      <c r="L385">
        <v>7</v>
      </c>
      <c r="M385">
        <v>-12.0470166666667</v>
      </c>
      <c r="N385">
        <v>-77.145133333333305</v>
      </c>
      <c r="O385" t="s">
        <v>61</v>
      </c>
      <c r="P385" t="s">
        <v>59</v>
      </c>
      <c r="Q385" s="1">
        <v>43529.464363425934</v>
      </c>
      <c r="R385">
        <v>0</v>
      </c>
      <c r="S385">
        <v>361</v>
      </c>
      <c r="T385">
        <v>0</v>
      </c>
      <c r="U385">
        <v>0</v>
      </c>
      <c r="W385">
        <v>72</v>
      </c>
      <c r="X385">
        <v>7154</v>
      </c>
      <c r="Y385">
        <v>25.513000000000002</v>
      </c>
      <c r="Z385">
        <v>1</v>
      </c>
      <c r="AF385">
        <v>102</v>
      </c>
      <c r="AG385">
        <v>384645.5</v>
      </c>
      <c r="AH385">
        <v>5324.95</v>
      </c>
    </row>
    <row r="386" spans="1:37">
      <c r="A386">
        <v>7213</v>
      </c>
      <c r="B386" t="s">
        <v>34</v>
      </c>
      <c r="C386" t="s">
        <v>35</v>
      </c>
      <c r="D386">
        <v>1091</v>
      </c>
      <c r="E386">
        <v>1</v>
      </c>
      <c r="F386">
        <v>0</v>
      </c>
      <c r="G386">
        <v>1</v>
      </c>
      <c r="H386">
        <v>100</v>
      </c>
      <c r="I386">
        <v>0</v>
      </c>
      <c r="J386">
        <v>0</v>
      </c>
      <c r="K386">
        <v>4511</v>
      </c>
      <c r="L386">
        <v>7</v>
      </c>
      <c r="M386">
        <v>-12.047000000000001</v>
      </c>
      <c r="N386">
        <v>-77.145116666666695</v>
      </c>
      <c r="O386" t="s">
        <v>57</v>
      </c>
      <c r="P386" t="s">
        <v>56</v>
      </c>
      <c r="Q386" s="1">
        <v>43529.463668981487</v>
      </c>
      <c r="R386">
        <v>0</v>
      </c>
      <c r="S386">
        <v>361</v>
      </c>
      <c r="T386">
        <v>0</v>
      </c>
      <c r="U386">
        <v>0</v>
      </c>
      <c r="W386">
        <v>71</v>
      </c>
      <c r="X386">
        <v>7154</v>
      </c>
      <c r="Y386">
        <v>25.457000000000001</v>
      </c>
      <c r="Z386">
        <v>1</v>
      </c>
      <c r="AF386">
        <v>102</v>
      </c>
      <c r="AG386">
        <v>384645.5</v>
      </c>
      <c r="AH386">
        <v>5324.95</v>
      </c>
    </row>
    <row r="387" spans="1:37">
      <c r="A387">
        <v>7213</v>
      </c>
      <c r="B387" t="s">
        <v>34</v>
      </c>
      <c r="C387" t="s">
        <v>35</v>
      </c>
      <c r="D387">
        <v>1091</v>
      </c>
      <c r="E387">
        <v>1</v>
      </c>
      <c r="F387">
        <v>0</v>
      </c>
      <c r="G387">
        <v>1</v>
      </c>
      <c r="H387">
        <v>100</v>
      </c>
      <c r="I387">
        <v>0</v>
      </c>
      <c r="J387">
        <v>0</v>
      </c>
      <c r="K387">
        <v>4511</v>
      </c>
      <c r="L387">
        <v>7</v>
      </c>
      <c r="M387">
        <v>-12.047000000000001</v>
      </c>
      <c r="N387">
        <v>-77.145116666666695</v>
      </c>
      <c r="O387" t="s">
        <v>57</v>
      </c>
      <c r="P387" t="s">
        <v>56</v>
      </c>
      <c r="Q387" s="1">
        <v>43529.462962962964</v>
      </c>
      <c r="R387">
        <v>0</v>
      </c>
      <c r="S387">
        <v>361</v>
      </c>
      <c r="T387">
        <v>0</v>
      </c>
      <c r="U387">
        <v>0</v>
      </c>
      <c r="W387">
        <v>72</v>
      </c>
      <c r="X387">
        <v>7154</v>
      </c>
      <c r="Y387">
        <v>25.521000000000001</v>
      </c>
      <c r="Z387">
        <v>1</v>
      </c>
      <c r="AF387">
        <v>102</v>
      </c>
      <c r="AG387">
        <v>384645.5</v>
      </c>
      <c r="AH387">
        <v>5324.95</v>
      </c>
    </row>
    <row r="388" spans="1:37">
      <c r="A388">
        <v>7213</v>
      </c>
      <c r="B388" t="s">
        <v>34</v>
      </c>
      <c r="C388" t="s">
        <v>35</v>
      </c>
      <c r="D388">
        <v>1091</v>
      </c>
      <c r="E388">
        <v>1</v>
      </c>
      <c r="F388">
        <v>0</v>
      </c>
      <c r="G388">
        <v>1</v>
      </c>
      <c r="H388">
        <v>100</v>
      </c>
      <c r="I388">
        <v>0</v>
      </c>
      <c r="J388">
        <v>0</v>
      </c>
      <c r="K388">
        <v>4511</v>
      </c>
      <c r="L388">
        <v>7</v>
      </c>
      <c r="M388">
        <v>-12.047000000000001</v>
      </c>
      <c r="N388">
        <v>-77.145116666666695</v>
      </c>
      <c r="O388" t="s">
        <v>57</v>
      </c>
      <c r="P388" t="s">
        <v>56</v>
      </c>
      <c r="Q388" s="1">
        <v>43529.462268518517</v>
      </c>
      <c r="R388">
        <v>0</v>
      </c>
      <c r="S388">
        <v>361</v>
      </c>
      <c r="T388">
        <v>0</v>
      </c>
      <c r="U388">
        <v>0</v>
      </c>
      <c r="W388">
        <v>72</v>
      </c>
      <c r="X388">
        <v>7154</v>
      </c>
      <c r="Y388">
        <v>25.521000000000001</v>
      </c>
      <c r="Z388">
        <v>1</v>
      </c>
      <c r="AF388">
        <v>102</v>
      </c>
      <c r="AG388">
        <v>384645.5</v>
      </c>
      <c r="AH388">
        <v>5324.95</v>
      </c>
    </row>
    <row r="389" spans="1:37">
      <c r="A389">
        <v>7213</v>
      </c>
      <c r="B389" t="s">
        <v>34</v>
      </c>
      <c r="C389" t="s">
        <v>35</v>
      </c>
      <c r="D389">
        <v>1091</v>
      </c>
      <c r="E389">
        <v>1</v>
      </c>
      <c r="F389">
        <v>0</v>
      </c>
      <c r="G389">
        <v>1</v>
      </c>
      <c r="H389">
        <v>100</v>
      </c>
      <c r="I389">
        <v>0</v>
      </c>
      <c r="J389">
        <v>0</v>
      </c>
      <c r="K389">
        <v>4511</v>
      </c>
      <c r="L389">
        <v>7</v>
      </c>
      <c r="M389">
        <v>-12.047000000000001</v>
      </c>
      <c r="N389">
        <v>-77.145116666666695</v>
      </c>
      <c r="O389" t="s">
        <v>57</v>
      </c>
      <c r="P389" t="s">
        <v>56</v>
      </c>
      <c r="Q389" s="1">
        <v>43529.461574074077</v>
      </c>
      <c r="R389">
        <v>0</v>
      </c>
      <c r="S389">
        <v>361</v>
      </c>
      <c r="T389">
        <v>0</v>
      </c>
      <c r="U389">
        <v>0</v>
      </c>
      <c r="W389">
        <v>72</v>
      </c>
      <c r="X389">
        <v>7154</v>
      </c>
      <c r="Y389">
        <v>25.536999999999999</v>
      </c>
      <c r="Z389">
        <v>1</v>
      </c>
      <c r="AF389">
        <v>102</v>
      </c>
      <c r="AG389">
        <v>384645.5</v>
      </c>
      <c r="AH389">
        <v>5324.95</v>
      </c>
    </row>
    <row r="390" spans="1:37">
      <c r="A390">
        <v>7213</v>
      </c>
      <c r="B390" t="s">
        <v>34</v>
      </c>
      <c r="C390" t="s">
        <v>35</v>
      </c>
      <c r="D390">
        <v>1091</v>
      </c>
      <c r="E390">
        <v>1</v>
      </c>
      <c r="F390">
        <v>0</v>
      </c>
      <c r="G390">
        <v>1</v>
      </c>
      <c r="H390">
        <v>100</v>
      </c>
      <c r="I390">
        <v>0</v>
      </c>
      <c r="J390">
        <v>0</v>
      </c>
      <c r="K390">
        <v>4511</v>
      </c>
      <c r="L390">
        <v>7</v>
      </c>
      <c r="M390">
        <v>-12.047000000000001</v>
      </c>
      <c r="N390">
        <v>-77.145116666666695</v>
      </c>
      <c r="O390" t="s">
        <v>57</v>
      </c>
      <c r="P390" t="s">
        <v>56</v>
      </c>
      <c r="Q390" s="1">
        <v>43529.460879629631</v>
      </c>
      <c r="R390">
        <v>0</v>
      </c>
      <c r="S390">
        <v>361</v>
      </c>
      <c r="T390">
        <v>0</v>
      </c>
      <c r="U390">
        <v>0</v>
      </c>
      <c r="W390">
        <v>72</v>
      </c>
      <c r="X390">
        <v>7154</v>
      </c>
      <c r="Y390">
        <v>25.521000000000001</v>
      </c>
      <c r="Z390">
        <v>1</v>
      </c>
      <c r="AF390">
        <v>102</v>
      </c>
      <c r="AG390">
        <v>384645.5</v>
      </c>
      <c r="AH390">
        <v>5324.95</v>
      </c>
    </row>
    <row r="391" spans="1:37">
      <c r="A391">
        <v>7213</v>
      </c>
      <c r="B391" t="s">
        <v>34</v>
      </c>
      <c r="C391" t="s">
        <v>35</v>
      </c>
      <c r="D391">
        <v>1091</v>
      </c>
      <c r="E391">
        <v>1</v>
      </c>
      <c r="F391">
        <v>0</v>
      </c>
      <c r="G391">
        <v>1</v>
      </c>
      <c r="H391">
        <v>100</v>
      </c>
      <c r="I391">
        <v>0</v>
      </c>
      <c r="J391">
        <v>0</v>
      </c>
      <c r="K391">
        <v>4511</v>
      </c>
      <c r="L391">
        <v>7</v>
      </c>
      <c r="M391">
        <v>-12.047000000000001</v>
      </c>
      <c r="N391">
        <v>-77.145099999999999</v>
      </c>
      <c r="O391" t="s">
        <v>57</v>
      </c>
      <c r="P391" t="s">
        <v>60</v>
      </c>
      <c r="Q391" s="1">
        <v>43529.460185185184</v>
      </c>
      <c r="R391">
        <v>0</v>
      </c>
      <c r="S391">
        <v>361</v>
      </c>
      <c r="T391">
        <v>0</v>
      </c>
      <c r="U391">
        <v>0</v>
      </c>
      <c r="W391">
        <v>72</v>
      </c>
      <c r="X391">
        <v>7154</v>
      </c>
      <c r="Y391">
        <v>25.504999999999999</v>
      </c>
      <c r="Z391">
        <v>1</v>
      </c>
      <c r="AF391">
        <v>102</v>
      </c>
      <c r="AG391">
        <v>384645.5</v>
      </c>
      <c r="AH391">
        <v>5324.95</v>
      </c>
    </row>
    <row r="392" spans="1:37">
      <c r="A392">
        <v>7213</v>
      </c>
      <c r="B392" t="s">
        <v>34</v>
      </c>
      <c r="C392" t="s">
        <v>35</v>
      </c>
      <c r="D392">
        <v>1091</v>
      </c>
      <c r="E392">
        <v>1</v>
      </c>
      <c r="F392">
        <v>0</v>
      </c>
      <c r="G392">
        <v>1</v>
      </c>
      <c r="H392">
        <v>100</v>
      </c>
      <c r="I392">
        <v>0</v>
      </c>
      <c r="J392">
        <v>0</v>
      </c>
      <c r="K392">
        <v>4511</v>
      </c>
      <c r="L392">
        <v>7</v>
      </c>
      <c r="M392">
        <v>-12.047000000000001</v>
      </c>
      <c r="N392">
        <v>-77.145116666666695</v>
      </c>
      <c r="O392" t="s">
        <v>57</v>
      </c>
      <c r="P392" t="s">
        <v>56</v>
      </c>
      <c r="Q392" s="1">
        <v>43529.459490740745</v>
      </c>
      <c r="R392">
        <v>0</v>
      </c>
      <c r="S392">
        <v>361</v>
      </c>
      <c r="T392">
        <v>0</v>
      </c>
      <c r="U392">
        <v>0</v>
      </c>
      <c r="W392">
        <v>72</v>
      </c>
      <c r="X392">
        <v>7154</v>
      </c>
      <c r="Y392">
        <v>25.513000000000002</v>
      </c>
      <c r="Z392">
        <v>1</v>
      </c>
      <c r="AF392">
        <v>102</v>
      </c>
      <c r="AG392">
        <v>384645.5</v>
      </c>
      <c r="AH392">
        <v>5324.95</v>
      </c>
      <c r="AJ392" s="5"/>
      <c r="AK392" s="8"/>
    </row>
    <row r="393" spans="1:37">
      <c r="A393" s="3">
        <v>7213</v>
      </c>
      <c r="B393" s="3" t="s">
        <v>34</v>
      </c>
      <c r="C393" s="3" t="s">
        <v>35</v>
      </c>
      <c r="D393" s="3">
        <v>1091</v>
      </c>
      <c r="E393" s="3">
        <v>1</v>
      </c>
      <c r="F393" s="3">
        <v>0</v>
      </c>
      <c r="G393" s="3">
        <v>1</v>
      </c>
      <c r="H393" s="3">
        <v>100</v>
      </c>
      <c r="I393" s="3">
        <v>0</v>
      </c>
      <c r="J393" s="3">
        <v>0</v>
      </c>
      <c r="K393" s="3">
        <v>4511</v>
      </c>
      <c r="L393" s="3">
        <v>7</v>
      </c>
      <c r="M393" s="3">
        <v>-12.047000000000001</v>
      </c>
      <c r="N393" s="3">
        <v>-77.145133333333305</v>
      </c>
      <c r="O393" s="3" t="s">
        <v>57</v>
      </c>
      <c r="P393" s="3" t="s">
        <v>59</v>
      </c>
      <c r="Q393" s="4">
        <v>43529.458784722221</v>
      </c>
      <c r="R393" s="3">
        <v>0</v>
      </c>
      <c r="S393" s="3">
        <v>361</v>
      </c>
      <c r="T393" s="3">
        <v>0</v>
      </c>
      <c r="U393" s="3">
        <v>0</v>
      </c>
      <c r="V393" s="3"/>
      <c r="W393" s="3">
        <v>73</v>
      </c>
      <c r="X393" s="3">
        <v>7154</v>
      </c>
      <c r="Y393" s="3">
        <v>25.513000000000002</v>
      </c>
      <c r="Z393" s="3">
        <v>1</v>
      </c>
      <c r="AA393" s="3"/>
      <c r="AB393" s="3"/>
      <c r="AC393" s="3"/>
      <c r="AD393" s="3"/>
      <c r="AE393" s="3"/>
      <c r="AF393" s="3">
        <v>102</v>
      </c>
      <c r="AG393" s="3">
        <v>384645.5</v>
      </c>
      <c r="AH393" s="3">
        <v>5324.95</v>
      </c>
      <c r="AJ393">
        <f>SUM(T335:T393)/59</f>
        <v>0</v>
      </c>
      <c r="AK393" s="6">
        <f>(AG335-AG393)/3.78541</f>
        <v>0</v>
      </c>
    </row>
    <row r="394" spans="1:37">
      <c r="A394">
        <v>7213</v>
      </c>
      <c r="B394" t="s">
        <v>34</v>
      </c>
      <c r="C394" t="s">
        <v>35</v>
      </c>
      <c r="D394">
        <v>1091</v>
      </c>
      <c r="E394">
        <v>1</v>
      </c>
      <c r="F394">
        <v>0</v>
      </c>
      <c r="G394">
        <v>1</v>
      </c>
      <c r="H394">
        <v>100</v>
      </c>
      <c r="I394">
        <v>0</v>
      </c>
      <c r="J394">
        <v>0</v>
      </c>
      <c r="K394">
        <v>4511</v>
      </c>
      <c r="L394">
        <v>7</v>
      </c>
      <c r="M394">
        <v>-12.047000000000001</v>
      </c>
      <c r="N394">
        <v>-77.145133333333305</v>
      </c>
      <c r="O394" t="s">
        <v>57</v>
      </c>
      <c r="P394" t="s">
        <v>59</v>
      </c>
      <c r="Q394" s="1">
        <v>43529.458090277774</v>
      </c>
      <c r="R394">
        <v>0</v>
      </c>
      <c r="S394">
        <v>361</v>
      </c>
      <c r="T394">
        <v>0</v>
      </c>
      <c r="U394">
        <v>0</v>
      </c>
      <c r="W394">
        <v>72</v>
      </c>
      <c r="X394">
        <v>7154</v>
      </c>
      <c r="Y394">
        <v>25.465</v>
      </c>
      <c r="Z394">
        <v>1</v>
      </c>
      <c r="AF394">
        <v>102</v>
      </c>
      <c r="AG394">
        <v>384645.5</v>
      </c>
      <c r="AH394">
        <v>5324.95</v>
      </c>
    </row>
    <row r="395" spans="1:37">
      <c r="A395">
        <v>7213</v>
      </c>
      <c r="B395" t="s">
        <v>34</v>
      </c>
      <c r="C395" t="s">
        <v>35</v>
      </c>
      <c r="D395">
        <v>1091</v>
      </c>
      <c r="E395">
        <v>1</v>
      </c>
      <c r="F395">
        <v>0</v>
      </c>
      <c r="G395">
        <v>1</v>
      </c>
      <c r="H395">
        <v>100</v>
      </c>
      <c r="I395">
        <v>0</v>
      </c>
      <c r="J395">
        <v>0</v>
      </c>
      <c r="K395">
        <v>4511</v>
      </c>
      <c r="L395">
        <v>7</v>
      </c>
      <c r="M395">
        <v>-12.047000000000001</v>
      </c>
      <c r="N395">
        <v>-77.145133333333305</v>
      </c>
      <c r="O395" t="s">
        <v>57</v>
      </c>
      <c r="P395" t="s">
        <v>59</v>
      </c>
      <c r="Q395" s="1">
        <v>43529.456701388881</v>
      </c>
      <c r="R395">
        <v>0</v>
      </c>
      <c r="S395">
        <v>361</v>
      </c>
      <c r="T395">
        <v>0</v>
      </c>
      <c r="U395">
        <v>0</v>
      </c>
      <c r="W395">
        <v>73</v>
      </c>
      <c r="X395">
        <v>7154</v>
      </c>
      <c r="Y395">
        <v>25.513000000000002</v>
      </c>
      <c r="Z395">
        <v>1</v>
      </c>
      <c r="AF395">
        <v>102</v>
      </c>
      <c r="AG395">
        <v>384645.5</v>
      </c>
      <c r="AH395">
        <v>5324.95</v>
      </c>
    </row>
    <row r="396" spans="1:37">
      <c r="A396">
        <v>7213</v>
      </c>
      <c r="B396" t="s">
        <v>34</v>
      </c>
      <c r="C396" t="s">
        <v>35</v>
      </c>
      <c r="D396">
        <v>1091</v>
      </c>
      <c r="E396">
        <v>1</v>
      </c>
      <c r="F396">
        <v>0</v>
      </c>
      <c r="G396">
        <v>1</v>
      </c>
      <c r="H396">
        <v>100</v>
      </c>
      <c r="I396">
        <v>0</v>
      </c>
      <c r="J396">
        <v>0</v>
      </c>
      <c r="K396">
        <v>4511</v>
      </c>
      <c r="L396">
        <v>7</v>
      </c>
      <c r="M396">
        <v>-12.047000000000001</v>
      </c>
      <c r="N396">
        <v>-77.145116666666695</v>
      </c>
      <c r="O396" t="s">
        <v>57</v>
      </c>
      <c r="P396" t="s">
        <v>56</v>
      </c>
      <c r="Q396" s="1">
        <v>43529.456006944441</v>
      </c>
      <c r="R396">
        <v>0</v>
      </c>
      <c r="S396">
        <v>361</v>
      </c>
      <c r="T396">
        <v>0</v>
      </c>
      <c r="U396">
        <v>0</v>
      </c>
      <c r="W396">
        <v>73</v>
      </c>
      <c r="X396">
        <v>7154</v>
      </c>
      <c r="Y396">
        <v>25.529</v>
      </c>
      <c r="Z396">
        <v>1</v>
      </c>
      <c r="AF396">
        <v>102</v>
      </c>
      <c r="AG396">
        <v>384645.5</v>
      </c>
      <c r="AH396">
        <v>5324.95</v>
      </c>
    </row>
    <row r="397" spans="1:37">
      <c r="A397">
        <v>7213</v>
      </c>
      <c r="B397" t="s">
        <v>34</v>
      </c>
      <c r="C397" t="s">
        <v>35</v>
      </c>
      <c r="D397">
        <v>1091</v>
      </c>
      <c r="E397">
        <v>1</v>
      </c>
      <c r="F397">
        <v>0</v>
      </c>
      <c r="G397">
        <v>1</v>
      </c>
      <c r="H397">
        <v>100</v>
      </c>
      <c r="I397">
        <v>0</v>
      </c>
      <c r="J397">
        <v>0</v>
      </c>
      <c r="K397">
        <v>4511</v>
      </c>
      <c r="L397">
        <v>7</v>
      </c>
      <c r="M397">
        <v>-12.047000000000001</v>
      </c>
      <c r="N397">
        <v>-77.145133333333305</v>
      </c>
      <c r="O397" t="s">
        <v>57</v>
      </c>
      <c r="P397" t="s">
        <v>59</v>
      </c>
      <c r="Q397" s="1">
        <v>43529.455312499995</v>
      </c>
      <c r="R397">
        <v>0</v>
      </c>
      <c r="S397">
        <v>361</v>
      </c>
      <c r="T397">
        <v>0</v>
      </c>
      <c r="U397">
        <v>0</v>
      </c>
      <c r="W397">
        <v>73</v>
      </c>
      <c r="X397">
        <v>7154</v>
      </c>
      <c r="Y397">
        <v>25.465</v>
      </c>
      <c r="Z397">
        <v>1</v>
      </c>
      <c r="AF397">
        <v>102</v>
      </c>
      <c r="AG397">
        <v>384645.5</v>
      </c>
      <c r="AH397">
        <v>5324.95</v>
      </c>
    </row>
    <row r="398" spans="1:37">
      <c r="A398">
        <v>7213</v>
      </c>
      <c r="B398" t="s">
        <v>34</v>
      </c>
      <c r="C398" t="s">
        <v>35</v>
      </c>
      <c r="D398">
        <v>1091</v>
      </c>
      <c r="E398">
        <v>1</v>
      </c>
      <c r="F398">
        <v>0</v>
      </c>
      <c r="G398">
        <v>1</v>
      </c>
      <c r="H398">
        <v>100</v>
      </c>
      <c r="I398">
        <v>0</v>
      </c>
      <c r="J398">
        <v>0</v>
      </c>
      <c r="K398">
        <v>4511</v>
      </c>
      <c r="L398">
        <v>7</v>
      </c>
      <c r="M398">
        <v>-12.047000000000001</v>
      </c>
      <c r="N398">
        <v>-77.145133333333305</v>
      </c>
      <c r="O398" t="s">
        <v>57</v>
      </c>
      <c r="P398" t="s">
        <v>59</v>
      </c>
      <c r="Q398" s="1">
        <v>43529.454618055548</v>
      </c>
      <c r="R398">
        <v>0</v>
      </c>
      <c r="S398">
        <v>361</v>
      </c>
      <c r="T398">
        <v>0</v>
      </c>
      <c r="U398">
        <v>0</v>
      </c>
      <c r="W398">
        <v>73</v>
      </c>
      <c r="X398">
        <v>7154</v>
      </c>
      <c r="Y398">
        <v>25.504999999999999</v>
      </c>
      <c r="Z398">
        <v>1</v>
      </c>
      <c r="AF398">
        <v>102</v>
      </c>
      <c r="AG398">
        <v>384645.5</v>
      </c>
      <c r="AH398">
        <v>5324.95</v>
      </c>
    </row>
    <row r="399" spans="1:37">
      <c r="A399">
        <v>7213</v>
      </c>
      <c r="B399" t="s">
        <v>34</v>
      </c>
      <c r="C399" t="s">
        <v>35</v>
      </c>
      <c r="D399">
        <v>1091</v>
      </c>
      <c r="E399">
        <v>1</v>
      </c>
      <c r="F399">
        <v>0</v>
      </c>
      <c r="G399">
        <v>1</v>
      </c>
      <c r="H399">
        <v>100</v>
      </c>
      <c r="I399">
        <v>0</v>
      </c>
      <c r="J399">
        <v>0</v>
      </c>
      <c r="K399">
        <v>4511</v>
      </c>
      <c r="L399">
        <v>7</v>
      </c>
      <c r="M399">
        <v>-12.0470166666667</v>
      </c>
      <c r="N399">
        <v>-77.145133333333305</v>
      </c>
      <c r="O399" t="s">
        <v>61</v>
      </c>
      <c r="P399" t="s">
        <v>59</v>
      </c>
      <c r="Q399" s="1">
        <v>43529.453923611109</v>
      </c>
      <c r="R399">
        <v>0</v>
      </c>
      <c r="S399">
        <v>361</v>
      </c>
      <c r="T399">
        <v>0</v>
      </c>
      <c r="U399">
        <v>0</v>
      </c>
      <c r="W399">
        <v>73</v>
      </c>
      <c r="X399">
        <v>7154</v>
      </c>
      <c r="Y399">
        <v>25.489000000000001</v>
      </c>
      <c r="Z399">
        <v>1</v>
      </c>
      <c r="AF399">
        <v>102</v>
      </c>
      <c r="AG399">
        <v>384645.5</v>
      </c>
      <c r="AH399">
        <v>5324.95</v>
      </c>
    </row>
    <row r="400" spans="1:37">
      <c r="A400">
        <v>7213</v>
      </c>
      <c r="B400" t="s">
        <v>34</v>
      </c>
      <c r="C400" t="s">
        <v>35</v>
      </c>
      <c r="D400">
        <v>1091</v>
      </c>
      <c r="E400">
        <v>1</v>
      </c>
      <c r="F400">
        <v>0</v>
      </c>
      <c r="G400">
        <v>1</v>
      </c>
      <c r="H400">
        <v>100</v>
      </c>
      <c r="I400">
        <v>0</v>
      </c>
      <c r="J400">
        <v>0</v>
      </c>
      <c r="K400">
        <v>4511</v>
      </c>
      <c r="L400">
        <v>7</v>
      </c>
      <c r="M400">
        <v>-12.0470166666667</v>
      </c>
      <c r="N400">
        <v>-77.145116666666695</v>
      </c>
      <c r="O400" t="s">
        <v>61</v>
      </c>
      <c r="P400" t="s">
        <v>56</v>
      </c>
      <c r="Q400" s="1">
        <v>43529.453229166662</v>
      </c>
      <c r="R400">
        <v>0</v>
      </c>
      <c r="S400">
        <v>361</v>
      </c>
      <c r="T400">
        <v>0</v>
      </c>
      <c r="U400">
        <v>0</v>
      </c>
      <c r="W400">
        <v>73</v>
      </c>
      <c r="X400">
        <v>7154</v>
      </c>
      <c r="Y400">
        <v>25.472999999999999</v>
      </c>
      <c r="Z400">
        <v>1</v>
      </c>
      <c r="AF400">
        <v>102</v>
      </c>
      <c r="AG400">
        <v>384645.5</v>
      </c>
      <c r="AH400">
        <v>5324.95</v>
      </c>
    </row>
    <row r="401" spans="1:34">
      <c r="A401">
        <v>7213</v>
      </c>
      <c r="B401" t="s">
        <v>34</v>
      </c>
      <c r="C401" t="s">
        <v>35</v>
      </c>
      <c r="D401">
        <v>1091</v>
      </c>
      <c r="E401">
        <v>1</v>
      </c>
      <c r="F401">
        <v>0</v>
      </c>
      <c r="G401">
        <v>1</v>
      </c>
      <c r="H401">
        <v>100</v>
      </c>
      <c r="I401">
        <v>0</v>
      </c>
      <c r="J401">
        <v>0</v>
      </c>
      <c r="K401">
        <v>4511</v>
      </c>
      <c r="L401">
        <v>7</v>
      </c>
      <c r="M401">
        <v>-12.047000000000001</v>
      </c>
      <c r="N401">
        <v>-77.145133333333305</v>
      </c>
      <c r="O401" t="s">
        <v>57</v>
      </c>
      <c r="P401" t="s">
        <v>59</v>
      </c>
      <c r="Q401" s="1">
        <v>43529.452534722215</v>
      </c>
      <c r="R401">
        <v>0</v>
      </c>
      <c r="S401">
        <v>361</v>
      </c>
      <c r="T401">
        <v>0</v>
      </c>
      <c r="U401">
        <v>0</v>
      </c>
      <c r="W401">
        <v>73</v>
      </c>
      <c r="X401">
        <v>7154</v>
      </c>
      <c r="Y401">
        <v>25.449000000000002</v>
      </c>
      <c r="Z401">
        <v>1</v>
      </c>
      <c r="AF401">
        <v>102</v>
      </c>
      <c r="AG401">
        <v>384645.5</v>
      </c>
      <c r="AH401">
        <v>5324.95</v>
      </c>
    </row>
    <row r="402" spans="1:34">
      <c r="A402">
        <v>7213</v>
      </c>
      <c r="B402" t="s">
        <v>34</v>
      </c>
      <c r="C402" t="s">
        <v>35</v>
      </c>
      <c r="D402">
        <v>1091</v>
      </c>
      <c r="E402">
        <v>1</v>
      </c>
      <c r="F402">
        <v>0</v>
      </c>
      <c r="G402">
        <v>1</v>
      </c>
      <c r="H402">
        <v>100</v>
      </c>
      <c r="I402">
        <v>0</v>
      </c>
      <c r="J402">
        <v>0</v>
      </c>
      <c r="K402">
        <v>4511</v>
      </c>
      <c r="L402">
        <v>7</v>
      </c>
      <c r="M402">
        <v>-12.0469833333333</v>
      </c>
      <c r="N402">
        <v>-77.145150000000001</v>
      </c>
      <c r="O402" t="s">
        <v>62</v>
      </c>
      <c r="P402" t="s">
        <v>58</v>
      </c>
      <c r="Q402" s="1">
        <v>43529.451840277768</v>
      </c>
      <c r="R402">
        <v>0</v>
      </c>
      <c r="S402">
        <v>361</v>
      </c>
      <c r="T402">
        <v>0</v>
      </c>
      <c r="U402">
        <v>0</v>
      </c>
      <c r="W402">
        <v>74</v>
      </c>
      <c r="X402">
        <v>7154</v>
      </c>
      <c r="Y402">
        <v>25.457000000000001</v>
      </c>
      <c r="Z402">
        <v>1</v>
      </c>
      <c r="AF402">
        <v>102</v>
      </c>
      <c r="AG402">
        <v>384645.5</v>
      </c>
      <c r="AH402">
        <v>5324.95</v>
      </c>
    </row>
    <row r="403" spans="1:34">
      <c r="A403">
        <v>7213</v>
      </c>
      <c r="B403" t="s">
        <v>34</v>
      </c>
      <c r="C403" t="s">
        <v>35</v>
      </c>
      <c r="D403">
        <v>1091</v>
      </c>
      <c r="E403">
        <v>1</v>
      </c>
      <c r="F403">
        <v>0</v>
      </c>
      <c r="G403">
        <v>1</v>
      </c>
      <c r="H403">
        <v>100</v>
      </c>
      <c r="I403">
        <v>0</v>
      </c>
      <c r="J403">
        <v>0</v>
      </c>
      <c r="K403">
        <v>4511</v>
      </c>
      <c r="L403">
        <v>7</v>
      </c>
      <c r="M403">
        <v>-12.0469833333333</v>
      </c>
      <c r="N403">
        <v>-77.145150000000001</v>
      </c>
      <c r="O403" t="s">
        <v>62</v>
      </c>
      <c r="P403" t="s">
        <v>58</v>
      </c>
      <c r="Q403" s="1">
        <v>43529.451145833329</v>
      </c>
      <c r="R403">
        <v>0</v>
      </c>
      <c r="S403">
        <v>361</v>
      </c>
      <c r="T403">
        <v>0</v>
      </c>
      <c r="U403">
        <v>0</v>
      </c>
      <c r="W403">
        <v>74</v>
      </c>
      <c r="X403">
        <v>7154</v>
      </c>
      <c r="Y403">
        <v>25.513000000000002</v>
      </c>
      <c r="Z403">
        <v>1</v>
      </c>
      <c r="AF403">
        <v>102</v>
      </c>
      <c r="AG403">
        <v>384645.5</v>
      </c>
      <c r="AH403">
        <v>5324.95</v>
      </c>
    </row>
    <row r="404" spans="1:34">
      <c r="A404">
        <v>7213</v>
      </c>
      <c r="B404" t="s">
        <v>34</v>
      </c>
      <c r="C404" t="s">
        <v>35</v>
      </c>
      <c r="D404">
        <v>1091</v>
      </c>
      <c r="E404">
        <v>1</v>
      </c>
      <c r="F404">
        <v>0</v>
      </c>
      <c r="G404">
        <v>1</v>
      </c>
      <c r="H404">
        <v>100</v>
      </c>
      <c r="I404">
        <v>0</v>
      </c>
      <c r="J404">
        <v>0</v>
      </c>
      <c r="K404">
        <v>4511</v>
      </c>
      <c r="L404">
        <v>7</v>
      </c>
      <c r="M404">
        <v>-12.047000000000001</v>
      </c>
      <c r="N404">
        <v>-77.145150000000001</v>
      </c>
      <c r="O404" t="s">
        <v>57</v>
      </c>
      <c r="P404" t="s">
        <v>58</v>
      </c>
      <c r="Q404" s="1">
        <v>43529.450451388882</v>
      </c>
      <c r="R404">
        <v>0</v>
      </c>
      <c r="S404">
        <v>361</v>
      </c>
      <c r="T404">
        <v>0</v>
      </c>
      <c r="U404">
        <v>0</v>
      </c>
      <c r="W404">
        <v>74</v>
      </c>
      <c r="X404">
        <v>7154</v>
      </c>
      <c r="Y404">
        <v>25.513000000000002</v>
      </c>
      <c r="Z404">
        <v>1</v>
      </c>
      <c r="AF404">
        <v>102</v>
      </c>
      <c r="AG404">
        <v>384645.5</v>
      </c>
      <c r="AH404">
        <v>5324.95</v>
      </c>
    </row>
    <row r="405" spans="1:34">
      <c r="A405">
        <v>7213</v>
      </c>
      <c r="B405" t="s">
        <v>34</v>
      </c>
      <c r="C405" t="s">
        <v>35</v>
      </c>
      <c r="D405">
        <v>1091</v>
      </c>
      <c r="E405">
        <v>1</v>
      </c>
      <c r="F405">
        <v>0</v>
      </c>
      <c r="G405">
        <v>1</v>
      </c>
      <c r="H405">
        <v>100</v>
      </c>
      <c r="I405">
        <v>0</v>
      </c>
      <c r="J405">
        <v>0</v>
      </c>
      <c r="K405">
        <v>4511</v>
      </c>
      <c r="L405">
        <v>7</v>
      </c>
      <c r="M405">
        <v>-12.047000000000001</v>
      </c>
      <c r="N405">
        <v>-77.145133333333305</v>
      </c>
      <c r="O405" t="s">
        <v>57</v>
      </c>
      <c r="P405" t="s">
        <v>59</v>
      </c>
      <c r="Q405" s="1">
        <v>43529.449756944436</v>
      </c>
      <c r="R405">
        <v>0</v>
      </c>
      <c r="S405">
        <v>361</v>
      </c>
      <c r="T405">
        <v>0</v>
      </c>
      <c r="U405">
        <v>0</v>
      </c>
      <c r="W405">
        <v>74</v>
      </c>
      <c r="X405">
        <v>7154</v>
      </c>
      <c r="Y405">
        <v>25.457000000000001</v>
      </c>
      <c r="Z405">
        <v>1</v>
      </c>
      <c r="AF405">
        <v>102</v>
      </c>
      <c r="AG405">
        <v>384645.5</v>
      </c>
      <c r="AH405">
        <v>5324.95</v>
      </c>
    </row>
    <row r="406" spans="1:34">
      <c r="A406">
        <v>7213</v>
      </c>
      <c r="B406" t="s">
        <v>34</v>
      </c>
      <c r="C406" t="s">
        <v>35</v>
      </c>
      <c r="D406">
        <v>1091</v>
      </c>
      <c r="E406">
        <v>1</v>
      </c>
      <c r="F406">
        <v>0</v>
      </c>
      <c r="G406">
        <v>1</v>
      </c>
      <c r="H406">
        <v>100</v>
      </c>
      <c r="I406">
        <v>0</v>
      </c>
      <c r="J406">
        <v>0</v>
      </c>
      <c r="K406">
        <v>4511</v>
      </c>
      <c r="L406">
        <v>7</v>
      </c>
      <c r="M406">
        <v>-12.047000000000001</v>
      </c>
      <c r="N406">
        <v>-77.145133333333305</v>
      </c>
      <c r="O406" t="s">
        <v>57</v>
      </c>
      <c r="P406" t="s">
        <v>59</v>
      </c>
      <c r="Q406" s="1">
        <v>43529.449050925927</v>
      </c>
      <c r="R406">
        <v>0</v>
      </c>
      <c r="S406">
        <v>361</v>
      </c>
      <c r="T406">
        <v>0</v>
      </c>
      <c r="U406">
        <v>0</v>
      </c>
      <c r="W406">
        <v>74</v>
      </c>
      <c r="X406">
        <v>7154</v>
      </c>
      <c r="Y406">
        <v>25.504999999999999</v>
      </c>
      <c r="Z406">
        <v>1</v>
      </c>
      <c r="AF406">
        <v>102</v>
      </c>
      <c r="AG406">
        <v>384645.5</v>
      </c>
      <c r="AH406">
        <v>5324.95</v>
      </c>
    </row>
    <row r="407" spans="1:34">
      <c r="A407">
        <v>7213</v>
      </c>
      <c r="B407" t="s">
        <v>34</v>
      </c>
      <c r="C407" t="s">
        <v>35</v>
      </c>
      <c r="D407">
        <v>1091</v>
      </c>
      <c r="E407">
        <v>1</v>
      </c>
      <c r="F407">
        <v>0</v>
      </c>
      <c r="G407">
        <v>1</v>
      </c>
      <c r="H407">
        <v>100</v>
      </c>
      <c r="I407">
        <v>0</v>
      </c>
      <c r="J407">
        <v>0</v>
      </c>
      <c r="K407">
        <v>4511</v>
      </c>
      <c r="L407">
        <v>7</v>
      </c>
      <c r="M407">
        <v>-12.047000000000001</v>
      </c>
      <c r="N407">
        <v>-77.145116666666695</v>
      </c>
      <c r="O407" t="s">
        <v>57</v>
      </c>
      <c r="P407" t="s">
        <v>56</v>
      </c>
      <c r="Q407" s="1">
        <v>43529.44835648148</v>
      </c>
      <c r="R407">
        <v>0</v>
      </c>
      <c r="S407">
        <v>361</v>
      </c>
      <c r="T407">
        <v>0</v>
      </c>
      <c r="U407">
        <v>0</v>
      </c>
      <c r="W407">
        <v>74</v>
      </c>
      <c r="X407">
        <v>7154</v>
      </c>
      <c r="Y407">
        <v>25.440999999999999</v>
      </c>
      <c r="Z407">
        <v>1</v>
      </c>
      <c r="AF407">
        <v>102</v>
      </c>
      <c r="AG407">
        <v>384645.5</v>
      </c>
      <c r="AH407">
        <v>5324.95</v>
      </c>
    </row>
    <row r="408" spans="1:34">
      <c r="A408">
        <v>7213</v>
      </c>
      <c r="B408" t="s">
        <v>34</v>
      </c>
      <c r="C408" t="s">
        <v>35</v>
      </c>
      <c r="D408">
        <v>1091</v>
      </c>
      <c r="E408">
        <v>1</v>
      </c>
      <c r="F408">
        <v>0</v>
      </c>
      <c r="G408">
        <v>1</v>
      </c>
      <c r="H408">
        <v>100</v>
      </c>
      <c r="I408">
        <v>0</v>
      </c>
      <c r="J408">
        <v>0</v>
      </c>
      <c r="K408">
        <v>4511</v>
      </c>
      <c r="L408">
        <v>7</v>
      </c>
      <c r="M408">
        <v>-12.047000000000001</v>
      </c>
      <c r="N408">
        <v>-77.145133333333305</v>
      </c>
      <c r="O408" t="s">
        <v>57</v>
      </c>
      <c r="P408" t="s">
        <v>59</v>
      </c>
      <c r="Q408" s="1">
        <v>43529.447662037033</v>
      </c>
      <c r="R408">
        <v>0</v>
      </c>
      <c r="S408">
        <v>361</v>
      </c>
      <c r="T408">
        <v>0</v>
      </c>
      <c r="U408">
        <v>0</v>
      </c>
      <c r="W408">
        <v>73</v>
      </c>
      <c r="X408">
        <v>7154</v>
      </c>
      <c r="Y408">
        <v>25.513000000000002</v>
      </c>
      <c r="Z408">
        <v>1</v>
      </c>
      <c r="AF408">
        <v>102</v>
      </c>
      <c r="AG408">
        <v>384645.5</v>
      </c>
      <c r="AH408">
        <v>5324.95</v>
      </c>
    </row>
    <row r="409" spans="1:34">
      <c r="A409">
        <v>7213</v>
      </c>
      <c r="B409" t="s">
        <v>34</v>
      </c>
      <c r="C409" t="s">
        <v>35</v>
      </c>
      <c r="D409">
        <v>1091</v>
      </c>
      <c r="E409">
        <v>1</v>
      </c>
      <c r="F409">
        <v>0</v>
      </c>
      <c r="G409">
        <v>1</v>
      </c>
      <c r="H409">
        <v>100</v>
      </c>
      <c r="I409">
        <v>0</v>
      </c>
      <c r="J409">
        <v>0</v>
      </c>
      <c r="K409">
        <v>4511</v>
      </c>
      <c r="L409">
        <v>7</v>
      </c>
      <c r="M409">
        <v>-12.047000000000001</v>
      </c>
      <c r="N409">
        <v>-77.145116666666695</v>
      </c>
      <c r="O409" t="s">
        <v>57</v>
      </c>
      <c r="P409" t="s">
        <v>56</v>
      </c>
      <c r="Q409" s="1">
        <v>43529.446967592594</v>
      </c>
      <c r="R409">
        <v>0</v>
      </c>
      <c r="S409">
        <v>361</v>
      </c>
      <c r="T409">
        <v>0</v>
      </c>
      <c r="U409">
        <v>0</v>
      </c>
      <c r="W409">
        <v>74</v>
      </c>
      <c r="X409">
        <v>7154</v>
      </c>
      <c r="Y409">
        <v>25.440999999999999</v>
      </c>
      <c r="Z409">
        <v>1</v>
      </c>
      <c r="AF409">
        <v>102</v>
      </c>
      <c r="AG409">
        <v>384645.5</v>
      </c>
      <c r="AH409">
        <v>5324.95</v>
      </c>
    </row>
    <row r="410" spans="1:34">
      <c r="A410">
        <v>7213</v>
      </c>
      <c r="B410" t="s">
        <v>34</v>
      </c>
      <c r="C410" t="s">
        <v>35</v>
      </c>
      <c r="D410">
        <v>1091</v>
      </c>
      <c r="E410">
        <v>1</v>
      </c>
      <c r="F410">
        <v>0</v>
      </c>
      <c r="G410">
        <v>1</v>
      </c>
      <c r="H410">
        <v>100</v>
      </c>
      <c r="I410">
        <v>0</v>
      </c>
      <c r="J410">
        <v>0</v>
      </c>
      <c r="K410">
        <v>4511</v>
      </c>
      <c r="L410">
        <v>7</v>
      </c>
      <c r="M410">
        <v>-12.047000000000001</v>
      </c>
      <c r="N410">
        <v>-77.145099999999999</v>
      </c>
      <c r="O410" t="s">
        <v>57</v>
      </c>
      <c r="P410" t="s">
        <v>60</v>
      </c>
      <c r="Q410" s="1">
        <v>43529.446273148147</v>
      </c>
      <c r="R410">
        <v>0</v>
      </c>
      <c r="S410">
        <v>361</v>
      </c>
      <c r="T410">
        <v>0</v>
      </c>
      <c r="U410">
        <v>0</v>
      </c>
      <c r="W410">
        <v>74</v>
      </c>
      <c r="X410">
        <v>7154</v>
      </c>
      <c r="Y410">
        <v>25.521000000000001</v>
      </c>
      <c r="Z410">
        <v>1</v>
      </c>
      <c r="AF410">
        <v>102</v>
      </c>
      <c r="AG410">
        <v>384645.5</v>
      </c>
      <c r="AH410">
        <v>5324.95</v>
      </c>
    </row>
    <row r="411" spans="1:34">
      <c r="A411">
        <v>7213</v>
      </c>
      <c r="B411" t="s">
        <v>34</v>
      </c>
      <c r="C411" t="s">
        <v>35</v>
      </c>
      <c r="D411">
        <v>1091</v>
      </c>
      <c r="E411">
        <v>1</v>
      </c>
      <c r="F411">
        <v>0</v>
      </c>
      <c r="G411">
        <v>1</v>
      </c>
      <c r="H411">
        <v>100</v>
      </c>
      <c r="I411">
        <v>0</v>
      </c>
      <c r="J411">
        <v>0</v>
      </c>
      <c r="K411">
        <v>4511</v>
      </c>
      <c r="L411">
        <v>7</v>
      </c>
      <c r="M411">
        <v>-12.047000000000001</v>
      </c>
      <c r="N411">
        <v>-77.145116666666695</v>
      </c>
      <c r="O411" t="s">
        <v>57</v>
      </c>
      <c r="P411" t="s">
        <v>56</v>
      </c>
      <c r="Q411" s="1">
        <v>43529.4455787037</v>
      </c>
      <c r="R411">
        <v>0</v>
      </c>
      <c r="S411">
        <v>361</v>
      </c>
      <c r="T411">
        <v>0</v>
      </c>
      <c r="U411">
        <v>0</v>
      </c>
      <c r="W411">
        <v>74</v>
      </c>
      <c r="X411">
        <v>7154</v>
      </c>
      <c r="Y411">
        <v>25.513000000000002</v>
      </c>
      <c r="Z411">
        <v>1</v>
      </c>
      <c r="AF411">
        <v>102</v>
      </c>
      <c r="AG411">
        <v>384645.5</v>
      </c>
      <c r="AH411">
        <v>5324.95</v>
      </c>
    </row>
    <row r="412" spans="1:34">
      <c r="A412">
        <v>7213</v>
      </c>
      <c r="B412" t="s">
        <v>34</v>
      </c>
      <c r="C412" t="s">
        <v>35</v>
      </c>
      <c r="D412">
        <v>1091</v>
      </c>
      <c r="E412">
        <v>1</v>
      </c>
      <c r="F412">
        <v>0</v>
      </c>
      <c r="G412">
        <v>1</v>
      </c>
      <c r="H412">
        <v>100</v>
      </c>
      <c r="I412">
        <v>0</v>
      </c>
      <c r="J412">
        <v>0</v>
      </c>
      <c r="K412">
        <v>4511</v>
      </c>
      <c r="L412">
        <v>7</v>
      </c>
      <c r="M412">
        <v>-12.047000000000001</v>
      </c>
      <c r="N412">
        <v>-77.145116666666695</v>
      </c>
      <c r="O412" t="s">
        <v>57</v>
      </c>
      <c r="P412" t="s">
        <v>56</v>
      </c>
      <c r="Q412" s="1">
        <v>43529.444884259261</v>
      </c>
      <c r="R412">
        <v>0</v>
      </c>
      <c r="S412">
        <v>361</v>
      </c>
      <c r="T412">
        <v>0</v>
      </c>
      <c r="U412">
        <v>0</v>
      </c>
      <c r="W412">
        <v>74</v>
      </c>
      <c r="X412">
        <v>7154</v>
      </c>
      <c r="Y412">
        <v>25.504999999999999</v>
      </c>
      <c r="Z412">
        <v>1</v>
      </c>
      <c r="AF412">
        <v>102</v>
      </c>
      <c r="AG412">
        <v>384645.5</v>
      </c>
      <c r="AH412">
        <v>5324.95</v>
      </c>
    </row>
    <row r="413" spans="1:34">
      <c r="A413">
        <v>7213</v>
      </c>
      <c r="B413" t="s">
        <v>34</v>
      </c>
      <c r="C413" t="s">
        <v>35</v>
      </c>
      <c r="D413">
        <v>1091</v>
      </c>
      <c r="E413">
        <v>1</v>
      </c>
      <c r="F413">
        <v>0</v>
      </c>
      <c r="G413">
        <v>1</v>
      </c>
      <c r="H413">
        <v>100</v>
      </c>
      <c r="I413">
        <v>0</v>
      </c>
      <c r="J413">
        <v>0</v>
      </c>
      <c r="K413">
        <v>4511</v>
      </c>
      <c r="L413">
        <v>7</v>
      </c>
      <c r="M413">
        <v>-12.047000000000001</v>
      </c>
      <c r="N413">
        <v>-77.145116666666695</v>
      </c>
      <c r="O413" t="s">
        <v>57</v>
      </c>
      <c r="P413" t="s">
        <v>56</v>
      </c>
      <c r="Q413" s="1">
        <v>43529.444189814814</v>
      </c>
      <c r="R413">
        <v>0</v>
      </c>
      <c r="S413">
        <v>361</v>
      </c>
      <c r="T413">
        <v>0</v>
      </c>
      <c r="U413">
        <v>0</v>
      </c>
      <c r="W413">
        <v>74</v>
      </c>
      <c r="X413">
        <v>7154</v>
      </c>
      <c r="Y413">
        <v>25.481000000000002</v>
      </c>
      <c r="Z413">
        <v>1</v>
      </c>
      <c r="AF413">
        <v>102</v>
      </c>
      <c r="AG413">
        <v>384645.5</v>
      </c>
      <c r="AH413">
        <v>5324.95</v>
      </c>
    </row>
    <row r="414" spans="1:34">
      <c r="A414">
        <v>7213</v>
      </c>
      <c r="B414" t="s">
        <v>34</v>
      </c>
      <c r="C414" t="s">
        <v>35</v>
      </c>
      <c r="D414">
        <v>1091</v>
      </c>
      <c r="E414">
        <v>1</v>
      </c>
      <c r="F414">
        <v>0</v>
      </c>
      <c r="G414">
        <v>1</v>
      </c>
      <c r="H414">
        <v>100</v>
      </c>
      <c r="I414">
        <v>0</v>
      </c>
      <c r="J414">
        <v>0</v>
      </c>
      <c r="K414">
        <v>4511</v>
      </c>
      <c r="L414">
        <v>7</v>
      </c>
      <c r="M414">
        <v>-12.047000000000001</v>
      </c>
      <c r="N414">
        <v>-77.145116666666695</v>
      </c>
      <c r="O414" t="s">
        <v>57</v>
      </c>
      <c r="P414" t="s">
        <v>56</v>
      </c>
      <c r="Q414" s="1">
        <v>43529.443495370368</v>
      </c>
      <c r="R414">
        <v>0</v>
      </c>
      <c r="S414">
        <v>361</v>
      </c>
      <c r="T414">
        <v>0</v>
      </c>
      <c r="U414">
        <v>0</v>
      </c>
      <c r="W414">
        <v>74</v>
      </c>
      <c r="X414">
        <v>7154</v>
      </c>
      <c r="Y414">
        <v>25.513000000000002</v>
      </c>
      <c r="Z414">
        <v>1</v>
      </c>
      <c r="AF414">
        <v>102</v>
      </c>
      <c r="AG414">
        <v>384645.5</v>
      </c>
      <c r="AH414">
        <v>5324.95</v>
      </c>
    </row>
    <row r="415" spans="1:34">
      <c r="A415">
        <v>7213</v>
      </c>
      <c r="B415" t="s">
        <v>34</v>
      </c>
      <c r="C415" t="s">
        <v>35</v>
      </c>
      <c r="D415">
        <v>1091</v>
      </c>
      <c r="E415">
        <v>1</v>
      </c>
      <c r="F415">
        <v>0</v>
      </c>
      <c r="G415">
        <v>1</v>
      </c>
      <c r="H415">
        <v>100</v>
      </c>
      <c r="I415">
        <v>0</v>
      </c>
      <c r="J415">
        <v>0</v>
      </c>
      <c r="K415">
        <v>4511</v>
      </c>
      <c r="L415">
        <v>7</v>
      </c>
      <c r="M415">
        <v>-12.047000000000001</v>
      </c>
      <c r="N415">
        <v>-77.145116666666695</v>
      </c>
      <c r="O415" t="s">
        <v>57</v>
      </c>
      <c r="P415" t="s">
        <v>56</v>
      </c>
      <c r="Q415" s="1">
        <v>43529.442789351844</v>
      </c>
      <c r="R415">
        <v>0</v>
      </c>
      <c r="S415">
        <v>361</v>
      </c>
      <c r="T415">
        <v>0</v>
      </c>
      <c r="U415">
        <v>0</v>
      </c>
      <c r="W415">
        <v>73</v>
      </c>
      <c r="X415">
        <v>7154</v>
      </c>
      <c r="Y415">
        <v>25.481000000000002</v>
      </c>
      <c r="Z415">
        <v>1</v>
      </c>
      <c r="AF415">
        <v>102</v>
      </c>
      <c r="AG415">
        <v>384645.5</v>
      </c>
      <c r="AH415">
        <v>5324.95</v>
      </c>
    </row>
    <row r="416" spans="1:34">
      <c r="A416">
        <v>7213</v>
      </c>
      <c r="B416" t="s">
        <v>34</v>
      </c>
      <c r="C416" t="s">
        <v>35</v>
      </c>
      <c r="D416">
        <v>1091</v>
      </c>
      <c r="E416">
        <v>1</v>
      </c>
      <c r="F416">
        <v>0</v>
      </c>
      <c r="G416">
        <v>1</v>
      </c>
      <c r="H416">
        <v>100</v>
      </c>
      <c r="I416">
        <v>0</v>
      </c>
      <c r="J416">
        <v>0</v>
      </c>
      <c r="K416">
        <v>4511</v>
      </c>
      <c r="L416">
        <v>7</v>
      </c>
      <c r="M416">
        <v>-12.047000000000001</v>
      </c>
      <c r="N416">
        <v>-77.145116666666695</v>
      </c>
      <c r="O416" t="s">
        <v>57</v>
      </c>
      <c r="P416" t="s">
        <v>56</v>
      </c>
      <c r="Q416" s="1">
        <v>43529.442094907405</v>
      </c>
      <c r="R416">
        <v>0</v>
      </c>
      <c r="S416">
        <v>361</v>
      </c>
      <c r="T416">
        <v>0</v>
      </c>
      <c r="U416">
        <v>0</v>
      </c>
      <c r="W416">
        <v>73</v>
      </c>
      <c r="X416">
        <v>7154</v>
      </c>
      <c r="Y416">
        <v>25.489000000000001</v>
      </c>
      <c r="Z416">
        <v>1</v>
      </c>
      <c r="AF416">
        <v>102</v>
      </c>
      <c r="AG416">
        <v>384645.5</v>
      </c>
      <c r="AH416">
        <v>5324.95</v>
      </c>
    </row>
    <row r="417" spans="1:34">
      <c r="A417">
        <v>7213</v>
      </c>
      <c r="B417" t="s">
        <v>34</v>
      </c>
      <c r="C417" t="s">
        <v>35</v>
      </c>
      <c r="D417">
        <v>1091</v>
      </c>
      <c r="E417">
        <v>1</v>
      </c>
      <c r="F417">
        <v>0</v>
      </c>
      <c r="G417">
        <v>1</v>
      </c>
      <c r="H417">
        <v>100</v>
      </c>
      <c r="I417">
        <v>0</v>
      </c>
      <c r="J417">
        <v>0</v>
      </c>
      <c r="K417">
        <v>4511</v>
      </c>
      <c r="L417">
        <v>7</v>
      </c>
      <c r="M417">
        <v>-12.047000000000001</v>
      </c>
      <c r="N417">
        <v>-77.145116666666695</v>
      </c>
      <c r="O417" t="s">
        <v>57</v>
      </c>
      <c r="P417" t="s">
        <v>56</v>
      </c>
      <c r="Q417" s="1">
        <v>43529.442060185182</v>
      </c>
      <c r="R417">
        <v>0</v>
      </c>
      <c r="S417">
        <v>361</v>
      </c>
      <c r="T417">
        <v>0</v>
      </c>
      <c r="U417">
        <v>0</v>
      </c>
      <c r="W417">
        <v>73</v>
      </c>
      <c r="X417">
        <v>7154</v>
      </c>
      <c r="Y417">
        <v>25.489000000000001</v>
      </c>
      <c r="Z417">
        <v>1</v>
      </c>
      <c r="AF417">
        <v>102</v>
      </c>
      <c r="AG417">
        <v>384645.5</v>
      </c>
      <c r="AH417">
        <v>5324.95</v>
      </c>
    </row>
    <row r="418" spans="1:34">
      <c r="A418">
        <v>7213</v>
      </c>
      <c r="B418" t="s">
        <v>34</v>
      </c>
      <c r="C418" t="s">
        <v>35</v>
      </c>
      <c r="D418">
        <v>1091</v>
      </c>
      <c r="E418">
        <v>1</v>
      </c>
      <c r="F418">
        <v>0</v>
      </c>
      <c r="G418">
        <v>1</v>
      </c>
      <c r="H418">
        <v>100</v>
      </c>
      <c r="I418">
        <v>0</v>
      </c>
      <c r="J418">
        <v>0</v>
      </c>
      <c r="K418">
        <v>4511</v>
      </c>
      <c r="L418">
        <v>7</v>
      </c>
      <c r="M418">
        <v>-12.0470166666667</v>
      </c>
      <c r="N418">
        <v>-77.145116666666695</v>
      </c>
      <c r="O418" t="s">
        <v>61</v>
      </c>
      <c r="P418" t="s">
        <v>56</v>
      </c>
      <c r="Q418" s="1">
        <v>43529.441400462958</v>
      </c>
      <c r="R418">
        <v>0</v>
      </c>
      <c r="S418">
        <v>361</v>
      </c>
      <c r="T418">
        <v>0</v>
      </c>
      <c r="U418">
        <v>0</v>
      </c>
      <c r="W418">
        <v>73</v>
      </c>
      <c r="X418">
        <v>7154</v>
      </c>
      <c r="Y418">
        <v>25.489000000000001</v>
      </c>
      <c r="Z418">
        <v>1</v>
      </c>
      <c r="AF418">
        <v>102</v>
      </c>
      <c r="AG418">
        <v>384645.5</v>
      </c>
      <c r="AH418">
        <v>5324.95</v>
      </c>
    </row>
    <row r="419" spans="1:34">
      <c r="A419">
        <v>7213</v>
      </c>
      <c r="B419" t="s">
        <v>34</v>
      </c>
      <c r="C419" t="s">
        <v>35</v>
      </c>
      <c r="D419">
        <v>1091</v>
      </c>
      <c r="E419">
        <v>1</v>
      </c>
      <c r="F419">
        <v>0</v>
      </c>
      <c r="G419">
        <v>1</v>
      </c>
      <c r="H419">
        <v>100</v>
      </c>
      <c r="I419">
        <v>0</v>
      </c>
      <c r="J419">
        <v>0</v>
      </c>
      <c r="K419">
        <v>4511</v>
      </c>
      <c r="L419">
        <v>7</v>
      </c>
      <c r="M419">
        <v>-12.0470166666667</v>
      </c>
      <c r="N419">
        <v>-77.145099999999999</v>
      </c>
      <c r="O419" t="s">
        <v>61</v>
      </c>
      <c r="P419" t="s">
        <v>60</v>
      </c>
      <c r="Q419" s="1">
        <v>43529.440706018511</v>
      </c>
      <c r="R419">
        <v>0</v>
      </c>
      <c r="S419">
        <v>361</v>
      </c>
      <c r="T419">
        <v>0</v>
      </c>
      <c r="U419">
        <v>0</v>
      </c>
      <c r="W419">
        <v>73</v>
      </c>
      <c r="X419">
        <v>7154</v>
      </c>
      <c r="Y419">
        <v>25.489000000000001</v>
      </c>
      <c r="Z419">
        <v>1</v>
      </c>
      <c r="AF419">
        <v>102</v>
      </c>
      <c r="AG419">
        <v>384645.5</v>
      </c>
      <c r="AH419">
        <v>5324.95</v>
      </c>
    </row>
    <row r="420" spans="1:34">
      <c r="A420">
        <v>7213</v>
      </c>
      <c r="B420" t="s">
        <v>34</v>
      </c>
      <c r="C420" t="s">
        <v>35</v>
      </c>
      <c r="D420">
        <v>1091</v>
      </c>
      <c r="E420">
        <v>1</v>
      </c>
      <c r="F420">
        <v>0</v>
      </c>
      <c r="G420">
        <v>1</v>
      </c>
      <c r="H420">
        <v>100</v>
      </c>
      <c r="I420">
        <v>0</v>
      </c>
      <c r="J420">
        <v>0</v>
      </c>
      <c r="K420">
        <v>4511</v>
      </c>
      <c r="L420">
        <v>7</v>
      </c>
      <c r="M420">
        <v>-12.0470166666667</v>
      </c>
      <c r="N420">
        <v>-77.145083333333304</v>
      </c>
      <c r="O420" t="s">
        <v>61</v>
      </c>
      <c r="P420" t="s">
        <v>63</v>
      </c>
      <c r="Q420" s="1">
        <v>43529.440011574072</v>
      </c>
      <c r="R420">
        <v>0</v>
      </c>
      <c r="S420">
        <v>361</v>
      </c>
      <c r="T420">
        <v>0</v>
      </c>
      <c r="U420">
        <v>0</v>
      </c>
      <c r="W420">
        <v>73</v>
      </c>
      <c r="X420">
        <v>7154</v>
      </c>
      <c r="Y420">
        <v>25.513000000000002</v>
      </c>
      <c r="Z420">
        <v>1</v>
      </c>
      <c r="AF420">
        <v>102</v>
      </c>
      <c r="AG420">
        <v>384645.5</v>
      </c>
      <c r="AH420">
        <v>5324.95</v>
      </c>
    </row>
    <row r="421" spans="1:34">
      <c r="A421">
        <v>7213</v>
      </c>
      <c r="B421" t="s">
        <v>34</v>
      </c>
      <c r="C421" t="s">
        <v>35</v>
      </c>
      <c r="D421">
        <v>1091</v>
      </c>
      <c r="E421">
        <v>1</v>
      </c>
      <c r="F421">
        <v>0</v>
      </c>
      <c r="G421">
        <v>1</v>
      </c>
      <c r="H421">
        <v>100</v>
      </c>
      <c r="I421">
        <v>0</v>
      </c>
      <c r="J421">
        <v>0</v>
      </c>
      <c r="K421">
        <v>4511</v>
      </c>
      <c r="L421">
        <v>7</v>
      </c>
      <c r="M421">
        <v>-12.047000000000001</v>
      </c>
      <c r="N421">
        <v>-77.145116666666695</v>
      </c>
      <c r="O421" t="s">
        <v>57</v>
      </c>
      <c r="P421" t="s">
        <v>56</v>
      </c>
      <c r="Q421" s="1">
        <v>43529.439317129625</v>
      </c>
      <c r="R421">
        <v>0</v>
      </c>
      <c r="S421">
        <v>361</v>
      </c>
      <c r="T421">
        <v>0</v>
      </c>
      <c r="U421">
        <v>0</v>
      </c>
      <c r="W421">
        <v>73</v>
      </c>
      <c r="X421">
        <v>7154</v>
      </c>
      <c r="Y421">
        <v>25.489000000000001</v>
      </c>
      <c r="Z421">
        <v>1</v>
      </c>
      <c r="AF421">
        <v>102</v>
      </c>
      <c r="AG421">
        <v>384645.5</v>
      </c>
      <c r="AH421">
        <v>5324.95</v>
      </c>
    </row>
    <row r="422" spans="1:34">
      <c r="A422">
        <v>7213</v>
      </c>
      <c r="B422" t="s">
        <v>34</v>
      </c>
      <c r="C422" t="s">
        <v>35</v>
      </c>
      <c r="D422">
        <v>1091</v>
      </c>
      <c r="E422">
        <v>1</v>
      </c>
      <c r="F422">
        <v>0</v>
      </c>
      <c r="G422">
        <v>1</v>
      </c>
      <c r="H422">
        <v>100</v>
      </c>
      <c r="I422">
        <v>0</v>
      </c>
      <c r="J422">
        <v>0</v>
      </c>
      <c r="K422">
        <v>4511</v>
      </c>
      <c r="L422">
        <v>7</v>
      </c>
      <c r="M422">
        <v>-12.047000000000001</v>
      </c>
      <c r="N422">
        <v>-77.145133333333305</v>
      </c>
      <c r="O422" t="s">
        <v>57</v>
      </c>
      <c r="P422" t="s">
        <v>59</v>
      </c>
      <c r="Q422" s="1">
        <v>43529.438622685178</v>
      </c>
      <c r="R422">
        <v>0</v>
      </c>
      <c r="S422">
        <v>361</v>
      </c>
      <c r="T422">
        <v>0</v>
      </c>
      <c r="U422">
        <v>0</v>
      </c>
      <c r="W422">
        <v>73</v>
      </c>
      <c r="X422">
        <v>7154</v>
      </c>
      <c r="Y422">
        <v>25.504999999999999</v>
      </c>
      <c r="Z422">
        <v>1</v>
      </c>
      <c r="AF422">
        <v>102</v>
      </c>
      <c r="AG422">
        <v>384645.5</v>
      </c>
      <c r="AH422">
        <v>5324.95</v>
      </c>
    </row>
    <row r="423" spans="1:34">
      <c r="A423">
        <v>7213</v>
      </c>
      <c r="B423" t="s">
        <v>34</v>
      </c>
      <c r="C423" t="s">
        <v>35</v>
      </c>
      <c r="D423">
        <v>1091</v>
      </c>
      <c r="E423">
        <v>1</v>
      </c>
      <c r="F423">
        <v>0</v>
      </c>
      <c r="G423">
        <v>1</v>
      </c>
      <c r="H423">
        <v>100</v>
      </c>
      <c r="I423">
        <v>0</v>
      </c>
      <c r="J423">
        <v>0</v>
      </c>
      <c r="K423">
        <v>4511</v>
      </c>
      <c r="L423">
        <v>7</v>
      </c>
      <c r="M423">
        <v>-12.047000000000001</v>
      </c>
      <c r="N423">
        <v>-77.145099999999999</v>
      </c>
      <c r="O423" t="s">
        <v>57</v>
      </c>
      <c r="P423" t="s">
        <v>60</v>
      </c>
      <c r="Q423" s="1">
        <v>43529.437928240739</v>
      </c>
      <c r="R423">
        <v>0</v>
      </c>
      <c r="S423">
        <v>361</v>
      </c>
      <c r="T423">
        <v>0</v>
      </c>
      <c r="U423">
        <v>0</v>
      </c>
      <c r="W423">
        <v>74</v>
      </c>
      <c r="X423">
        <v>7154</v>
      </c>
      <c r="Y423">
        <v>25.481000000000002</v>
      </c>
      <c r="Z423">
        <v>1</v>
      </c>
      <c r="AF423">
        <v>102</v>
      </c>
      <c r="AG423">
        <v>384645.5</v>
      </c>
      <c r="AH423">
        <v>5324.95</v>
      </c>
    </row>
    <row r="424" spans="1:34">
      <c r="A424">
        <v>7213</v>
      </c>
      <c r="B424" t="s">
        <v>34</v>
      </c>
      <c r="C424" t="s">
        <v>35</v>
      </c>
      <c r="D424">
        <v>1091</v>
      </c>
      <c r="E424">
        <v>1</v>
      </c>
      <c r="F424">
        <v>0</v>
      </c>
      <c r="G424">
        <v>1</v>
      </c>
      <c r="H424">
        <v>100</v>
      </c>
      <c r="I424">
        <v>0</v>
      </c>
      <c r="J424">
        <v>0</v>
      </c>
      <c r="K424">
        <v>4511</v>
      </c>
      <c r="L424">
        <v>7</v>
      </c>
      <c r="M424">
        <v>-12.047000000000001</v>
      </c>
      <c r="N424">
        <v>-77.145099999999999</v>
      </c>
      <c r="O424" t="s">
        <v>57</v>
      </c>
      <c r="P424" t="s">
        <v>60</v>
      </c>
      <c r="Q424" s="1">
        <v>43529.437233796292</v>
      </c>
      <c r="R424">
        <v>0</v>
      </c>
      <c r="S424">
        <v>361</v>
      </c>
      <c r="T424">
        <v>0</v>
      </c>
      <c r="U424">
        <v>0</v>
      </c>
      <c r="W424">
        <v>74</v>
      </c>
      <c r="X424">
        <v>7154</v>
      </c>
      <c r="Y424">
        <v>25.504999999999999</v>
      </c>
      <c r="Z424">
        <v>1</v>
      </c>
      <c r="AF424">
        <v>102</v>
      </c>
      <c r="AG424">
        <v>384645.5</v>
      </c>
      <c r="AH424">
        <v>5324.95</v>
      </c>
    </row>
    <row r="425" spans="1:34">
      <c r="A425">
        <v>7213</v>
      </c>
      <c r="B425" t="s">
        <v>34</v>
      </c>
      <c r="C425" t="s">
        <v>35</v>
      </c>
      <c r="D425">
        <v>1091</v>
      </c>
      <c r="E425">
        <v>1</v>
      </c>
      <c r="F425">
        <v>0</v>
      </c>
      <c r="G425">
        <v>1</v>
      </c>
      <c r="H425">
        <v>100</v>
      </c>
      <c r="I425">
        <v>0</v>
      </c>
      <c r="J425">
        <v>0</v>
      </c>
      <c r="K425">
        <v>4511</v>
      </c>
      <c r="L425">
        <v>7</v>
      </c>
      <c r="M425">
        <v>-12.0469833333333</v>
      </c>
      <c r="N425">
        <v>-77.145116666666695</v>
      </c>
      <c r="O425" t="s">
        <v>62</v>
      </c>
      <c r="P425" t="s">
        <v>56</v>
      </c>
      <c r="Q425" s="1">
        <v>43529.436539351846</v>
      </c>
      <c r="R425">
        <v>0</v>
      </c>
      <c r="S425">
        <v>361</v>
      </c>
      <c r="T425">
        <v>0</v>
      </c>
      <c r="U425">
        <v>0</v>
      </c>
      <c r="W425">
        <v>74</v>
      </c>
      <c r="X425">
        <v>7154</v>
      </c>
      <c r="Y425">
        <v>25.481000000000002</v>
      </c>
      <c r="Z425">
        <v>1</v>
      </c>
      <c r="AF425">
        <v>102</v>
      </c>
      <c r="AG425">
        <v>384645.5</v>
      </c>
      <c r="AH425">
        <v>5324.95</v>
      </c>
    </row>
    <row r="426" spans="1:34">
      <c r="A426">
        <v>7213</v>
      </c>
      <c r="B426" t="s">
        <v>34</v>
      </c>
      <c r="C426" t="s">
        <v>35</v>
      </c>
      <c r="D426">
        <v>1091</v>
      </c>
      <c r="E426">
        <v>1</v>
      </c>
      <c r="F426">
        <v>0</v>
      </c>
      <c r="G426">
        <v>1</v>
      </c>
      <c r="H426">
        <v>100</v>
      </c>
      <c r="I426">
        <v>0</v>
      </c>
      <c r="J426">
        <v>0</v>
      </c>
      <c r="K426">
        <v>4511</v>
      </c>
      <c r="L426">
        <v>7</v>
      </c>
      <c r="M426">
        <v>-12.047000000000001</v>
      </c>
      <c r="N426">
        <v>-77.145133333333305</v>
      </c>
      <c r="O426" t="s">
        <v>57</v>
      </c>
      <c r="P426" t="s">
        <v>59</v>
      </c>
      <c r="Q426" s="1">
        <v>43529.435844907406</v>
      </c>
      <c r="R426">
        <v>0</v>
      </c>
      <c r="S426">
        <v>361</v>
      </c>
      <c r="T426">
        <v>0</v>
      </c>
      <c r="U426">
        <v>0</v>
      </c>
      <c r="W426">
        <v>74</v>
      </c>
      <c r="X426">
        <v>7154</v>
      </c>
      <c r="Y426">
        <v>25.504999999999999</v>
      </c>
      <c r="Z426">
        <v>1</v>
      </c>
      <c r="AF426">
        <v>102</v>
      </c>
      <c r="AG426">
        <v>384645.5</v>
      </c>
      <c r="AH426">
        <v>5324.95</v>
      </c>
    </row>
    <row r="427" spans="1:34">
      <c r="A427">
        <v>7213</v>
      </c>
      <c r="B427" t="s">
        <v>34</v>
      </c>
      <c r="C427" t="s">
        <v>35</v>
      </c>
      <c r="D427">
        <v>1091</v>
      </c>
      <c r="E427">
        <v>1</v>
      </c>
      <c r="F427">
        <v>0</v>
      </c>
      <c r="G427">
        <v>1</v>
      </c>
      <c r="H427">
        <v>100</v>
      </c>
      <c r="I427">
        <v>0</v>
      </c>
      <c r="J427">
        <v>0</v>
      </c>
      <c r="K427">
        <v>4511</v>
      </c>
      <c r="L427">
        <v>7</v>
      </c>
      <c r="M427">
        <v>-12.047000000000001</v>
      </c>
      <c r="N427">
        <v>-77.145133333333305</v>
      </c>
      <c r="O427" t="s">
        <v>57</v>
      </c>
      <c r="P427" t="s">
        <v>59</v>
      </c>
      <c r="Q427" s="1">
        <v>43529.435150462959</v>
      </c>
      <c r="R427">
        <v>0</v>
      </c>
      <c r="S427">
        <v>361</v>
      </c>
      <c r="T427">
        <v>0</v>
      </c>
      <c r="U427">
        <v>0</v>
      </c>
      <c r="W427">
        <v>74</v>
      </c>
      <c r="X427">
        <v>7154</v>
      </c>
      <c r="Y427">
        <v>25.513000000000002</v>
      </c>
      <c r="Z427">
        <v>1</v>
      </c>
      <c r="AF427">
        <v>102</v>
      </c>
      <c r="AG427">
        <v>384645.5</v>
      </c>
      <c r="AH427">
        <v>5324.95</v>
      </c>
    </row>
    <row r="428" spans="1:34">
      <c r="A428">
        <v>7213</v>
      </c>
      <c r="B428" t="s">
        <v>34</v>
      </c>
      <c r="C428" t="s">
        <v>35</v>
      </c>
      <c r="D428">
        <v>1091</v>
      </c>
      <c r="E428">
        <v>1</v>
      </c>
      <c r="F428">
        <v>0</v>
      </c>
      <c r="G428">
        <v>1</v>
      </c>
      <c r="H428">
        <v>100</v>
      </c>
      <c r="I428">
        <v>0</v>
      </c>
      <c r="J428">
        <v>0</v>
      </c>
      <c r="K428">
        <v>4511</v>
      </c>
      <c r="L428">
        <v>7</v>
      </c>
      <c r="M428">
        <v>-12.047000000000001</v>
      </c>
      <c r="N428">
        <v>-77.145150000000001</v>
      </c>
      <c r="O428" t="s">
        <v>57</v>
      </c>
      <c r="P428" t="s">
        <v>58</v>
      </c>
      <c r="Q428" s="1">
        <v>43529.434444444443</v>
      </c>
      <c r="R428">
        <v>0</v>
      </c>
      <c r="S428">
        <v>361</v>
      </c>
      <c r="T428">
        <v>0</v>
      </c>
      <c r="U428">
        <v>0</v>
      </c>
      <c r="W428">
        <v>75</v>
      </c>
      <c r="X428">
        <v>7154</v>
      </c>
      <c r="Y428">
        <v>25.504999999999999</v>
      </c>
      <c r="Z428">
        <v>1</v>
      </c>
      <c r="AF428">
        <v>102</v>
      </c>
      <c r="AG428">
        <v>384645.5</v>
      </c>
      <c r="AH428">
        <v>5324.95</v>
      </c>
    </row>
    <row r="429" spans="1:34">
      <c r="A429">
        <v>7213</v>
      </c>
      <c r="B429" t="s">
        <v>34</v>
      </c>
      <c r="C429" t="s">
        <v>35</v>
      </c>
      <c r="D429">
        <v>1091</v>
      </c>
      <c r="E429">
        <v>1</v>
      </c>
      <c r="F429">
        <v>0</v>
      </c>
      <c r="G429">
        <v>1</v>
      </c>
      <c r="H429">
        <v>100</v>
      </c>
      <c r="I429">
        <v>0</v>
      </c>
      <c r="J429">
        <v>0</v>
      </c>
      <c r="K429">
        <v>4511</v>
      </c>
      <c r="L429">
        <v>7</v>
      </c>
      <c r="M429">
        <v>-12.047000000000001</v>
      </c>
      <c r="N429">
        <v>-77.145150000000001</v>
      </c>
      <c r="O429" t="s">
        <v>57</v>
      </c>
      <c r="P429" t="s">
        <v>58</v>
      </c>
      <c r="Q429" s="1">
        <v>43529.433750000004</v>
      </c>
      <c r="R429">
        <v>0</v>
      </c>
      <c r="S429">
        <v>361</v>
      </c>
      <c r="T429">
        <v>0</v>
      </c>
      <c r="U429">
        <v>0</v>
      </c>
      <c r="W429">
        <v>75</v>
      </c>
      <c r="X429">
        <v>7154</v>
      </c>
      <c r="Y429">
        <v>25.449000000000002</v>
      </c>
      <c r="Z429">
        <v>1</v>
      </c>
      <c r="AF429">
        <v>102</v>
      </c>
      <c r="AG429">
        <v>384645.5</v>
      </c>
      <c r="AH429">
        <v>5324.95</v>
      </c>
    </row>
    <row r="430" spans="1:34">
      <c r="A430">
        <v>7213</v>
      </c>
      <c r="B430" t="s">
        <v>34</v>
      </c>
      <c r="C430" t="s">
        <v>35</v>
      </c>
      <c r="D430">
        <v>1091</v>
      </c>
      <c r="E430">
        <v>1</v>
      </c>
      <c r="F430">
        <v>0</v>
      </c>
      <c r="G430">
        <v>1</v>
      </c>
      <c r="H430">
        <v>100</v>
      </c>
      <c r="I430">
        <v>0</v>
      </c>
      <c r="J430">
        <v>0</v>
      </c>
      <c r="K430">
        <v>4511</v>
      </c>
      <c r="L430">
        <v>7</v>
      </c>
      <c r="M430">
        <v>-12.047000000000001</v>
      </c>
      <c r="N430">
        <v>-77.145133333333305</v>
      </c>
      <c r="O430" t="s">
        <v>57</v>
      </c>
      <c r="P430" t="s">
        <v>59</v>
      </c>
      <c r="Q430" s="1">
        <v>43529.433055555557</v>
      </c>
      <c r="R430">
        <v>0</v>
      </c>
      <c r="S430">
        <v>361</v>
      </c>
      <c r="T430">
        <v>0</v>
      </c>
      <c r="U430">
        <v>0</v>
      </c>
      <c r="W430">
        <v>75</v>
      </c>
      <c r="X430">
        <v>7154</v>
      </c>
      <c r="Y430">
        <v>25.504999999999999</v>
      </c>
      <c r="Z430">
        <v>1</v>
      </c>
      <c r="AF430">
        <v>102</v>
      </c>
      <c r="AG430">
        <v>384645.5</v>
      </c>
      <c r="AH430">
        <v>5324.95</v>
      </c>
    </row>
    <row r="431" spans="1:34">
      <c r="A431">
        <v>7213</v>
      </c>
      <c r="B431" t="s">
        <v>34</v>
      </c>
      <c r="C431" t="s">
        <v>35</v>
      </c>
      <c r="D431">
        <v>1091</v>
      </c>
      <c r="E431">
        <v>1</v>
      </c>
      <c r="F431">
        <v>0</v>
      </c>
      <c r="G431">
        <v>1</v>
      </c>
      <c r="H431">
        <v>100</v>
      </c>
      <c r="I431">
        <v>0</v>
      </c>
      <c r="J431">
        <v>0</v>
      </c>
      <c r="K431">
        <v>4511</v>
      </c>
      <c r="L431">
        <v>7</v>
      </c>
      <c r="M431">
        <v>-12.047000000000001</v>
      </c>
      <c r="N431">
        <v>-77.145150000000001</v>
      </c>
      <c r="O431" t="s">
        <v>57</v>
      </c>
      <c r="P431" t="s">
        <v>58</v>
      </c>
      <c r="Q431" s="1">
        <v>43529.43236111111</v>
      </c>
      <c r="R431">
        <v>0</v>
      </c>
      <c r="S431">
        <v>361</v>
      </c>
      <c r="T431">
        <v>0</v>
      </c>
      <c r="U431">
        <v>0</v>
      </c>
      <c r="W431">
        <v>75</v>
      </c>
      <c r="X431">
        <v>7154</v>
      </c>
      <c r="Y431">
        <v>25.449000000000002</v>
      </c>
      <c r="Z431">
        <v>1</v>
      </c>
      <c r="AF431">
        <v>102</v>
      </c>
      <c r="AG431">
        <v>384645.5</v>
      </c>
      <c r="AH431">
        <v>5324.95</v>
      </c>
    </row>
    <row r="432" spans="1:34">
      <c r="A432">
        <v>7213</v>
      </c>
      <c r="B432" t="s">
        <v>34</v>
      </c>
      <c r="C432" t="s">
        <v>35</v>
      </c>
      <c r="D432">
        <v>1091</v>
      </c>
      <c r="E432">
        <v>1</v>
      </c>
      <c r="F432">
        <v>0</v>
      </c>
      <c r="G432">
        <v>1</v>
      </c>
      <c r="H432">
        <v>100</v>
      </c>
      <c r="I432">
        <v>0</v>
      </c>
      <c r="J432">
        <v>0</v>
      </c>
      <c r="K432">
        <v>4511</v>
      </c>
      <c r="L432">
        <v>7</v>
      </c>
      <c r="M432">
        <v>-12.047000000000001</v>
      </c>
      <c r="N432">
        <v>-77.145133333333305</v>
      </c>
      <c r="O432" t="s">
        <v>57</v>
      </c>
      <c r="P432" t="s">
        <v>59</v>
      </c>
      <c r="Q432" s="1">
        <v>43529.431666666664</v>
      </c>
      <c r="R432">
        <v>0</v>
      </c>
      <c r="S432">
        <v>361</v>
      </c>
      <c r="T432">
        <v>599.625</v>
      </c>
      <c r="U432">
        <v>0</v>
      </c>
      <c r="W432">
        <v>75</v>
      </c>
      <c r="X432">
        <v>7154</v>
      </c>
      <c r="Y432">
        <v>26.117000000000001</v>
      </c>
      <c r="Z432">
        <v>1</v>
      </c>
      <c r="AF432">
        <v>102</v>
      </c>
      <c r="AG432">
        <v>384645</v>
      </c>
      <c r="AH432">
        <v>5324.95</v>
      </c>
    </row>
    <row r="433" spans="1:34">
      <c r="A433">
        <v>7213</v>
      </c>
      <c r="B433" t="s">
        <v>34</v>
      </c>
      <c r="C433" t="s">
        <v>35</v>
      </c>
      <c r="D433">
        <v>1091</v>
      </c>
      <c r="E433">
        <v>1</v>
      </c>
      <c r="F433">
        <v>0</v>
      </c>
      <c r="G433">
        <v>1</v>
      </c>
      <c r="H433">
        <v>100</v>
      </c>
      <c r="I433">
        <v>0</v>
      </c>
      <c r="J433">
        <v>0</v>
      </c>
      <c r="K433">
        <v>4511</v>
      </c>
      <c r="L433">
        <v>7</v>
      </c>
      <c r="M433">
        <v>-12.047000000000001</v>
      </c>
      <c r="N433">
        <v>-77.145133333333305</v>
      </c>
      <c r="O433" t="s">
        <v>57</v>
      </c>
      <c r="P433" t="s">
        <v>59</v>
      </c>
      <c r="Q433" s="1">
        <v>43529.430972222224</v>
      </c>
      <c r="R433">
        <v>0</v>
      </c>
      <c r="S433">
        <v>361</v>
      </c>
      <c r="T433">
        <v>599.75</v>
      </c>
      <c r="U433">
        <v>0</v>
      </c>
      <c r="W433">
        <v>76</v>
      </c>
      <c r="X433">
        <v>7154</v>
      </c>
      <c r="Y433">
        <v>26.036999999999999</v>
      </c>
      <c r="Z433">
        <v>1</v>
      </c>
      <c r="AF433">
        <v>102</v>
      </c>
      <c r="AG433">
        <v>384644</v>
      </c>
      <c r="AH433">
        <v>5324.95</v>
      </c>
    </row>
    <row r="434" spans="1:34">
      <c r="A434">
        <v>7213</v>
      </c>
      <c r="B434" t="s">
        <v>34</v>
      </c>
      <c r="C434" t="s">
        <v>35</v>
      </c>
      <c r="D434">
        <v>1091</v>
      </c>
      <c r="E434">
        <v>1</v>
      </c>
      <c r="F434">
        <v>0</v>
      </c>
      <c r="G434">
        <v>1</v>
      </c>
      <c r="H434">
        <v>100</v>
      </c>
      <c r="I434">
        <v>0</v>
      </c>
      <c r="J434">
        <v>0</v>
      </c>
      <c r="K434">
        <v>4511</v>
      </c>
      <c r="L434">
        <v>7</v>
      </c>
      <c r="M434">
        <v>-12.047000000000001</v>
      </c>
      <c r="N434">
        <v>-77.145166666666697</v>
      </c>
      <c r="O434" t="s">
        <v>57</v>
      </c>
      <c r="P434" t="s">
        <v>64</v>
      </c>
      <c r="Q434" s="1">
        <v>43529.430266203701</v>
      </c>
      <c r="R434">
        <v>0</v>
      </c>
      <c r="S434">
        <v>361</v>
      </c>
      <c r="T434">
        <v>600</v>
      </c>
      <c r="U434">
        <v>0</v>
      </c>
      <c r="W434">
        <v>76</v>
      </c>
      <c r="X434">
        <v>7154</v>
      </c>
      <c r="Y434">
        <v>26.134</v>
      </c>
      <c r="Z434">
        <v>1</v>
      </c>
      <c r="AF434">
        <v>102</v>
      </c>
      <c r="AG434">
        <v>384643</v>
      </c>
      <c r="AH434">
        <v>5324.9</v>
      </c>
    </row>
    <row r="435" spans="1:34">
      <c r="A435">
        <v>7213</v>
      </c>
      <c r="B435" t="s">
        <v>34</v>
      </c>
      <c r="C435" t="s">
        <v>35</v>
      </c>
      <c r="D435">
        <v>1091</v>
      </c>
      <c r="E435">
        <v>1</v>
      </c>
      <c r="F435">
        <v>0</v>
      </c>
      <c r="G435">
        <v>1</v>
      </c>
      <c r="H435">
        <v>100</v>
      </c>
      <c r="I435">
        <v>0</v>
      </c>
      <c r="J435">
        <v>0</v>
      </c>
      <c r="K435">
        <v>4511</v>
      </c>
      <c r="L435">
        <v>7</v>
      </c>
      <c r="M435">
        <v>-12.047000000000001</v>
      </c>
      <c r="N435">
        <v>-77.145166666666697</v>
      </c>
      <c r="O435" t="s">
        <v>57</v>
      </c>
      <c r="P435" t="s">
        <v>64</v>
      </c>
      <c r="Q435" s="1">
        <v>43529.429571759254</v>
      </c>
      <c r="R435">
        <v>0</v>
      </c>
      <c r="S435">
        <v>361</v>
      </c>
      <c r="T435">
        <v>650.625</v>
      </c>
      <c r="U435">
        <v>0</v>
      </c>
      <c r="W435">
        <v>77</v>
      </c>
      <c r="X435">
        <v>7154</v>
      </c>
      <c r="Y435">
        <v>26.077000000000002</v>
      </c>
      <c r="Z435">
        <v>1</v>
      </c>
      <c r="AF435">
        <v>102</v>
      </c>
      <c r="AG435">
        <v>384642.5</v>
      </c>
      <c r="AH435">
        <v>5324.9</v>
      </c>
    </row>
    <row r="436" spans="1:34">
      <c r="A436">
        <v>7213</v>
      </c>
      <c r="B436" t="s">
        <v>34</v>
      </c>
      <c r="C436" t="s">
        <v>35</v>
      </c>
      <c r="D436">
        <v>1091</v>
      </c>
      <c r="E436">
        <v>1</v>
      </c>
      <c r="F436">
        <v>0</v>
      </c>
      <c r="G436">
        <v>1</v>
      </c>
      <c r="H436">
        <v>100</v>
      </c>
      <c r="I436">
        <v>0</v>
      </c>
      <c r="J436">
        <v>0</v>
      </c>
      <c r="K436">
        <v>4511</v>
      </c>
      <c r="L436">
        <v>7</v>
      </c>
      <c r="M436">
        <v>-12.047000000000001</v>
      </c>
      <c r="N436">
        <v>-77.145116666666695</v>
      </c>
      <c r="O436" t="s">
        <v>57</v>
      </c>
      <c r="P436" t="s">
        <v>56</v>
      </c>
      <c r="Q436" s="1">
        <v>43529.428877314815</v>
      </c>
      <c r="R436">
        <v>0</v>
      </c>
      <c r="S436">
        <v>361</v>
      </c>
      <c r="T436">
        <v>651.125</v>
      </c>
      <c r="U436">
        <v>10</v>
      </c>
      <c r="W436">
        <v>78</v>
      </c>
      <c r="X436">
        <v>7154</v>
      </c>
      <c r="Y436">
        <v>26.117000000000001</v>
      </c>
      <c r="Z436">
        <v>1</v>
      </c>
      <c r="AF436">
        <v>102</v>
      </c>
      <c r="AG436">
        <v>384641.5</v>
      </c>
      <c r="AH436">
        <v>5324.9</v>
      </c>
    </row>
    <row r="437" spans="1:34">
      <c r="A437">
        <v>7213</v>
      </c>
      <c r="B437" t="s">
        <v>34</v>
      </c>
      <c r="C437" t="s">
        <v>35</v>
      </c>
      <c r="D437">
        <v>1091</v>
      </c>
      <c r="E437">
        <v>1</v>
      </c>
      <c r="F437">
        <v>0</v>
      </c>
      <c r="G437">
        <v>1</v>
      </c>
      <c r="H437">
        <v>100</v>
      </c>
      <c r="I437">
        <v>0</v>
      </c>
      <c r="J437">
        <v>0</v>
      </c>
      <c r="K437">
        <v>4511</v>
      </c>
      <c r="L437">
        <v>7</v>
      </c>
      <c r="M437">
        <v>-12.0468166666667</v>
      </c>
      <c r="N437">
        <v>-77.145150000000001</v>
      </c>
      <c r="O437" t="s">
        <v>55</v>
      </c>
      <c r="P437" t="s">
        <v>58</v>
      </c>
      <c r="Q437" s="1">
        <v>43529.428182870368</v>
      </c>
      <c r="R437">
        <v>0</v>
      </c>
      <c r="S437">
        <v>361</v>
      </c>
      <c r="T437">
        <v>650.5</v>
      </c>
      <c r="U437">
        <v>8</v>
      </c>
      <c r="W437">
        <v>78</v>
      </c>
      <c r="X437">
        <v>7154</v>
      </c>
      <c r="Y437">
        <v>26.077000000000002</v>
      </c>
      <c r="Z437">
        <v>1</v>
      </c>
      <c r="AF437">
        <v>102</v>
      </c>
      <c r="AG437">
        <v>384640.5</v>
      </c>
      <c r="AH437">
        <v>5324.85</v>
      </c>
    </row>
    <row r="438" spans="1:34">
      <c r="A438">
        <v>7213</v>
      </c>
      <c r="B438" t="s">
        <v>34</v>
      </c>
      <c r="C438" t="s">
        <v>35</v>
      </c>
      <c r="D438">
        <v>1091</v>
      </c>
      <c r="E438">
        <v>1</v>
      </c>
      <c r="F438">
        <v>0</v>
      </c>
      <c r="G438">
        <v>1</v>
      </c>
      <c r="H438">
        <v>100</v>
      </c>
      <c r="I438">
        <v>0</v>
      </c>
      <c r="J438">
        <v>0</v>
      </c>
      <c r="K438">
        <v>4511</v>
      </c>
      <c r="L438">
        <v>7</v>
      </c>
      <c r="M438">
        <v>-12.046200000000001</v>
      </c>
      <c r="N438">
        <v>-77.145016666666706</v>
      </c>
      <c r="O438" t="s">
        <v>65</v>
      </c>
      <c r="P438" t="s">
        <v>66</v>
      </c>
      <c r="Q438" s="1">
        <v>43529.427488425921</v>
      </c>
      <c r="R438">
        <v>0</v>
      </c>
      <c r="S438">
        <v>361</v>
      </c>
      <c r="T438">
        <v>797.875</v>
      </c>
      <c r="U438">
        <v>35</v>
      </c>
      <c r="W438">
        <v>78</v>
      </c>
      <c r="X438">
        <v>7154</v>
      </c>
      <c r="Y438">
        <v>26.013000000000002</v>
      </c>
      <c r="Z438">
        <v>1</v>
      </c>
      <c r="AF438">
        <v>102</v>
      </c>
      <c r="AG438">
        <v>384639</v>
      </c>
      <c r="AH438">
        <v>5324.85</v>
      </c>
    </row>
    <row r="439" spans="1:34">
      <c r="A439">
        <v>7213</v>
      </c>
      <c r="B439" t="s">
        <v>34</v>
      </c>
      <c r="C439" t="s">
        <v>35</v>
      </c>
      <c r="D439">
        <v>1091</v>
      </c>
      <c r="E439">
        <v>1</v>
      </c>
      <c r="F439">
        <v>0</v>
      </c>
      <c r="G439">
        <v>1</v>
      </c>
      <c r="H439">
        <v>100</v>
      </c>
      <c r="I439">
        <v>0</v>
      </c>
      <c r="J439">
        <v>0</v>
      </c>
      <c r="K439">
        <v>4511</v>
      </c>
      <c r="L439">
        <v>7</v>
      </c>
      <c r="M439">
        <v>-12.045666666666699</v>
      </c>
      <c r="N439">
        <v>-77.145033333333302</v>
      </c>
      <c r="O439" t="s">
        <v>67</v>
      </c>
      <c r="P439" t="s">
        <v>68</v>
      </c>
      <c r="Q439" s="1">
        <v>43529.426793981482</v>
      </c>
      <c r="R439">
        <v>0</v>
      </c>
      <c r="S439">
        <v>361</v>
      </c>
      <c r="T439">
        <v>649.875</v>
      </c>
      <c r="U439">
        <v>11</v>
      </c>
      <c r="W439">
        <v>77</v>
      </c>
      <c r="X439">
        <v>7154</v>
      </c>
      <c r="Y439">
        <v>25.908000000000001</v>
      </c>
      <c r="Z439">
        <v>1</v>
      </c>
      <c r="AF439">
        <v>102</v>
      </c>
      <c r="AG439">
        <v>384637</v>
      </c>
      <c r="AH439">
        <v>5324.8</v>
      </c>
    </row>
    <row r="440" spans="1:34">
      <c r="A440">
        <v>7213</v>
      </c>
      <c r="B440" t="s">
        <v>34</v>
      </c>
      <c r="C440" t="s">
        <v>35</v>
      </c>
      <c r="D440">
        <v>1091</v>
      </c>
      <c r="E440">
        <v>1</v>
      </c>
      <c r="F440">
        <v>0</v>
      </c>
      <c r="G440">
        <v>1</v>
      </c>
      <c r="H440">
        <v>100</v>
      </c>
      <c r="I440">
        <v>0</v>
      </c>
      <c r="J440">
        <v>0</v>
      </c>
      <c r="K440">
        <v>4511</v>
      </c>
      <c r="L440">
        <v>7</v>
      </c>
      <c r="M440">
        <v>-12.04565</v>
      </c>
      <c r="N440">
        <v>-77.145066666666693</v>
      </c>
      <c r="O440" t="s">
        <v>69</v>
      </c>
      <c r="P440" t="s">
        <v>70</v>
      </c>
      <c r="Q440" s="1">
        <v>43529.426087962958</v>
      </c>
      <c r="R440">
        <v>0</v>
      </c>
      <c r="S440">
        <v>361</v>
      </c>
      <c r="T440">
        <v>649</v>
      </c>
      <c r="U440">
        <v>11</v>
      </c>
      <c r="W440">
        <v>77</v>
      </c>
      <c r="X440">
        <v>7154</v>
      </c>
      <c r="Y440">
        <v>26.077000000000002</v>
      </c>
      <c r="Z440">
        <v>1</v>
      </c>
      <c r="AF440">
        <v>102</v>
      </c>
      <c r="AG440">
        <v>384636</v>
      </c>
      <c r="AH440">
        <v>5324.8</v>
      </c>
    </row>
    <row r="441" spans="1:34">
      <c r="A441">
        <v>7213</v>
      </c>
      <c r="B441" t="s">
        <v>34</v>
      </c>
      <c r="C441" t="s">
        <v>35</v>
      </c>
      <c r="D441">
        <v>1091</v>
      </c>
      <c r="E441">
        <v>1</v>
      </c>
      <c r="F441">
        <v>0</v>
      </c>
      <c r="G441">
        <v>1</v>
      </c>
      <c r="H441">
        <v>100</v>
      </c>
      <c r="I441">
        <v>0</v>
      </c>
      <c r="J441">
        <v>0</v>
      </c>
      <c r="K441">
        <v>4511</v>
      </c>
      <c r="L441">
        <v>7</v>
      </c>
      <c r="M441">
        <v>-12.0456166666667</v>
      </c>
      <c r="N441">
        <v>-77.145083333333304</v>
      </c>
      <c r="O441" t="s">
        <v>71</v>
      </c>
      <c r="P441" t="s">
        <v>63</v>
      </c>
      <c r="Q441" s="1">
        <v>43529.425393518512</v>
      </c>
      <c r="R441">
        <v>0</v>
      </c>
      <c r="S441">
        <v>361</v>
      </c>
      <c r="T441">
        <v>650.75</v>
      </c>
      <c r="U441">
        <v>11</v>
      </c>
      <c r="W441">
        <v>77</v>
      </c>
      <c r="X441">
        <v>7154</v>
      </c>
      <c r="Y441">
        <v>26.061</v>
      </c>
      <c r="Z441">
        <v>1</v>
      </c>
      <c r="AF441">
        <v>102</v>
      </c>
      <c r="AG441">
        <v>384635.5</v>
      </c>
      <c r="AH441">
        <v>5324.8</v>
      </c>
    </row>
    <row r="442" spans="1:34">
      <c r="A442">
        <v>7213</v>
      </c>
      <c r="B442" t="s">
        <v>34</v>
      </c>
      <c r="C442" t="s">
        <v>35</v>
      </c>
      <c r="D442">
        <v>1091</v>
      </c>
      <c r="E442">
        <v>1</v>
      </c>
      <c r="F442">
        <v>0</v>
      </c>
      <c r="G442">
        <v>1</v>
      </c>
      <c r="H442">
        <v>100</v>
      </c>
      <c r="I442">
        <v>0</v>
      </c>
      <c r="J442">
        <v>0</v>
      </c>
      <c r="K442">
        <v>4511</v>
      </c>
      <c r="L442">
        <v>7</v>
      </c>
      <c r="M442">
        <v>-12.04565</v>
      </c>
      <c r="N442">
        <v>-77.145066666666693</v>
      </c>
      <c r="O442" t="s">
        <v>69</v>
      </c>
      <c r="P442" t="s">
        <v>70</v>
      </c>
      <c r="Q442" s="1">
        <v>43529.424699074072</v>
      </c>
      <c r="R442">
        <v>0</v>
      </c>
      <c r="S442">
        <v>361</v>
      </c>
      <c r="T442">
        <v>650.25</v>
      </c>
      <c r="U442">
        <v>11</v>
      </c>
      <c r="W442">
        <v>77</v>
      </c>
      <c r="X442">
        <v>7154</v>
      </c>
      <c r="Y442">
        <v>25.771000000000001</v>
      </c>
      <c r="Z442">
        <v>1</v>
      </c>
      <c r="AF442">
        <v>102</v>
      </c>
      <c r="AG442">
        <v>384634.5</v>
      </c>
      <c r="AH442">
        <v>5324.75</v>
      </c>
    </row>
    <row r="443" spans="1:34">
      <c r="A443">
        <v>7213</v>
      </c>
      <c r="B443" t="s">
        <v>34</v>
      </c>
      <c r="C443" t="s">
        <v>35</v>
      </c>
      <c r="D443">
        <v>1091</v>
      </c>
      <c r="E443">
        <v>1</v>
      </c>
      <c r="F443">
        <v>0</v>
      </c>
      <c r="G443">
        <v>1</v>
      </c>
      <c r="H443">
        <v>100</v>
      </c>
      <c r="I443">
        <v>0</v>
      </c>
      <c r="J443">
        <v>0</v>
      </c>
      <c r="K443">
        <v>4511</v>
      </c>
      <c r="L443">
        <v>7</v>
      </c>
      <c r="M443">
        <v>-12.045666666666699</v>
      </c>
      <c r="N443">
        <v>-77.145033333333302</v>
      </c>
      <c r="O443" t="s">
        <v>67</v>
      </c>
      <c r="P443" t="s">
        <v>68</v>
      </c>
      <c r="Q443" s="1">
        <v>43529.424004629625</v>
      </c>
      <c r="R443">
        <v>0</v>
      </c>
      <c r="S443">
        <v>361</v>
      </c>
      <c r="T443">
        <v>652</v>
      </c>
      <c r="U443">
        <v>10</v>
      </c>
      <c r="W443">
        <v>77</v>
      </c>
      <c r="X443">
        <v>7154</v>
      </c>
      <c r="Y443">
        <v>26.126000000000001</v>
      </c>
      <c r="Z443">
        <v>1</v>
      </c>
      <c r="AF443">
        <v>102</v>
      </c>
      <c r="AG443">
        <v>384633.5</v>
      </c>
      <c r="AH443">
        <v>5324.75</v>
      </c>
    </row>
    <row r="444" spans="1:34">
      <c r="A444">
        <v>7213</v>
      </c>
      <c r="B444" t="s">
        <v>34</v>
      </c>
      <c r="C444" t="s">
        <v>35</v>
      </c>
      <c r="D444">
        <v>1091</v>
      </c>
      <c r="E444">
        <v>1</v>
      </c>
      <c r="F444">
        <v>0</v>
      </c>
      <c r="G444">
        <v>1</v>
      </c>
      <c r="H444">
        <v>100</v>
      </c>
      <c r="I444">
        <v>0</v>
      </c>
      <c r="J444">
        <v>0</v>
      </c>
      <c r="K444">
        <v>4511</v>
      </c>
      <c r="L444">
        <v>7</v>
      </c>
      <c r="M444">
        <v>-12.045666666666699</v>
      </c>
      <c r="N444">
        <v>-77.145033333333302</v>
      </c>
      <c r="O444" t="s">
        <v>67</v>
      </c>
      <c r="P444" t="s">
        <v>68</v>
      </c>
      <c r="Q444" s="1">
        <v>43529.423310185179</v>
      </c>
      <c r="R444">
        <v>0</v>
      </c>
      <c r="S444">
        <v>361</v>
      </c>
      <c r="T444">
        <v>649.5</v>
      </c>
      <c r="U444">
        <v>10</v>
      </c>
      <c r="W444">
        <v>77</v>
      </c>
      <c r="X444">
        <v>7154</v>
      </c>
      <c r="Y444">
        <v>26.134</v>
      </c>
      <c r="Z444">
        <v>1</v>
      </c>
      <c r="AF444">
        <v>102</v>
      </c>
      <c r="AG444">
        <v>384632.5</v>
      </c>
      <c r="AH444">
        <v>5324.75</v>
      </c>
    </row>
    <row r="445" spans="1:34">
      <c r="A445">
        <v>7213</v>
      </c>
      <c r="B445" t="s">
        <v>34</v>
      </c>
      <c r="C445" t="s">
        <v>35</v>
      </c>
      <c r="D445">
        <v>1091</v>
      </c>
      <c r="E445">
        <v>1</v>
      </c>
      <c r="F445">
        <v>0</v>
      </c>
      <c r="G445">
        <v>1</v>
      </c>
      <c r="H445">
        <v>100</v>
      </c>
      <c r="I445">
        <v>0</v>
      </c>
      <c r="J445">
        <v>0</v>
      </c>
      <c r="K445">
        <v>4511</v>
      </c>
      <c r="L445">
        <v>7</v>
      </c>
      <c r="M445">
        <v>-12.045683333333301</v>
      </c>
      <c r="N445">
        <v>-77.145033333333302</v>
      </c>
      <c r="O445" t="s">
        <v>72</v>
      </c>
      <c r="P445" t="s">
        <v>68</v>
      </c>
      <c r="Q445" s="1">
        <v>43529.422615740739</v>
      </c>
      <c r="R445">
        <v>0</v>
      </c>
      <c r="S445">
        <v>361</v>
      </c>
      <c r="T445">
        <v>650.5</v>
      </c>
      <c r="U445">
        <v>11</v>
      </c>
      <c r="W445">
        <v>77</v>
      </c>
      <c r="X445">
        <v>7154</v>
      </c>
      <c r="Y445">
        <v>26.085000000000001</v>
      </c>
      <c r="Z445">
        <v>1</v>
      </c>
      <c r="AF445">
        <v>102</v>
      </c>
      <c r="AG445">
        <v>384631.5</v>
      </c>
      <c r="AH445">
        <v>5324.7</v>
      </c>
    </row>
    <row r="446" spans="1:34">
      <c r="A446">
        <v>7213</v>
      </c>
      <c r="B446" t="s">
        <v>34</v>
      </c>
      <c r="C446" t="s">
        <v>35</v>
      </c>
      <c r="D446">
        <v>1091</v>
      </c>
      <c r="E446">
        <v>1</v>
      </c>
      <c r="F446">
        <v>0</v>
      </c>
      <c r="G446">
        <v>1</v>
      </c>
      <c r="H446">
        <v>100</v>
      </c>
      <c r="I446">
        <v>0</v>
      </c>
      <c r="J446">
        <v>0</v>
      </c>
      <c r="K446">
        <v>4511</v>
      </c>
      <c r="L446">
        <v>7</v>
      </c>
      <c r="M446">
        <v>-12.045733333333301</v>
      </c>
      <c r="N446">
        <v>-77.145066666666693</v>
      </c>
      <c r="O446" t="s">
        <v>73</v>
      </c>
      <c r="P446" t="s">
        <v>70</v>
      </c>
      <c r="Q446" s="1">
        <v>43529.421921296293</v>
      </c>
      <c r="R446">
        <v>0</v>
      </c>
      <c r="S446">
        <v>361</v>
      </c>
      <c r="T446">
        <v>650.5</v>
      </c>
      <c r="U446">
        <v>11</v>
      </c>
      <c r="W446">
        <v>77</v>
      </c>
      <c r="X446">
        <v>7154</v>
      </c>
      <c r="Y446">
        <v>25.916</v>
      </c>
      <c r="Z446">
        <v>1</v>
      </c>
      <c r="AF446">
        <v>102</v>
      </c>
      <c r="AG446">
        <v>384631</v>
      </c>
      <c r="AH446">
        <v>5324.7</v>
      </c>
    </row>
    <row r="447" spans="1:34">
      <c r="A447">
        <v>7213</v>
      </c>
      <c r="B447" t="s">
        <v>34</v>
      </c>
      <c r="C447" t="s">
        <v>35</v>
      </c>
      <c r="D447">
        <v>1091</v>
      </c>
      <c r="E447">
        <v>1</v>
      </c>
      <c r="F447">
        <v>0</v>
      </c>
      <c r="G447">
        <v>1</v>
      </c>
      <c r="H447">
        <v>100</v>
      </c>
      <c r="I447">
        <v>0</v>
      </c>
      <c r="J447">
        <v>0</v>
      </c>
      <c r="K447">
        <v>4511</v>
      </c>
      <c r="L447">
        <v>7</v>
      </c>
      <c r="M447">
        <v>-12.045866666666701</v>
      </c>
      <c r="N447">
        <v>-77.145150000000001</v>
      </c>
      <c r="O447" t="s">
        <v>74</v>
      </c>
      <c r="P447" t="s">
        <v>58</v>
      </c>
      <c r="Q447" s="1">
        <v>43529.421087962961</v>
      </c>
      <c r="R447">
        <v>2</v>
      </c>
      <c r="S447">
        <v>22</v>
      </c>
      <c r="T447">
        <v>655.5</v>
      </c>
      <c r="U447">
        <v>10</v>
      </c>
      <c r="W447">
        <v>77</v>
      </c>
      <c r="X447">
        <v>7154</v>
      </c>
      <c r="Y447">
        <v>25.948</v>
      </c>
      <c r="Z447">
        <v>1</v>
      </c>
      <c r="AF447">
        <v>102</v>
      </c>
      <c r="AG447">
        <v>384630</v>
      </c>
      <c r="AH447">
        <v>5324.7</v>
      </c>
    </row>
    <row r="448" spans="1:34">
      <c r="A448">
        <v>7213</v>
      </c>
      <c r="B448" t="s">
        <v>34</v>
      </c>
      <c r="C448" t="s">
        <v>35</v>
      </c>
      <c r="D448">
        <v>1091</v>
      </c>
      <c r="E448">
        <v>1</v>
      </c>
      <c r="F448">
        <v>0</v>
      </c>
      <c r="G448">
        <v>1</v>
      </c>
      <c r="H448">
        <v>100</v>
      </c>
      <c r="I448">
        <v>0</v>
      </c>
      <c r="J448">
        <v>0</v>
      </c>
      <c r="K448">
        <v>4511</v>
      </c>
      <c r="L448">
        <v>7</v>
      </c>
      <c r="M448">
        <v>-12.0466</v>
      </c>
      <c r="N448">
        <v>-77.145416666666705</v>
      </c>
      <c r="O448" t="s">
        <v>75</v>
      </c>
      <c r="P448" t="s">
        <v>76</v>
      </c>
      <c r="Q448" s="1">
        <v>43529.420185185183</v>
      </c>
      <c r="R448">
        <v>0</v>
      </c>
      <c r="S448">
        <v>361</v>
      </c>
      <c r="T448">
        <v>843.5</v>
      </c>
      <c r="U448">
        <v>24</v>
      </c>
      <c r="W448">
        <v>75</v>
      </c>
      <c r="X448">
        <v>7153</v>
      </c>
      <c r="Y448">
        <v>26.077000000000002</v>
      </c>
      <c r="Z448">
        <v>1</v>
      </c>
      <c r="AF448">
        <v>102</v>
      </c>
      <c r="AG448">
        <v>384629</v>
      </c>
      <c r="AH448">
        <v>5324.65</v>
      </c>
    </row>
    <row r="449" spans="1:37">
      <c r="A449">
        <v>7213</v>
      </c>
      <c r="B449" t="s">
        <v>34</v>
      </c>
      <c r="C449" t="s">
        <v>35</v>
      </c>
      <c r="D449">
        <v>1091</v>
      </c>
      <c r="E449">
        <v>1</v>
      </c>
      <c r="F449">
        <v>0</v>
      </c>
      <c r="G449">
        <v>1</v>
      </c>
      <c r="H449">
        <v>100</v>
      </c>
      <c r="I449">
        <v>0</v>
      </c>
      <c r="J449">
        <v>0</v>
      </c>
      <c r="K449">
        <v>4511</v>
      </c>
      <c r="L449">
        <v>7</v>
      </c>
      <c r="M449">
        <v>-12.046950000000001</v>
      </c>
      <c r="N449">
        <v>-77.145633333333294</v>
      </c>
      <c r="O449" t="s">
        <v>77</v>
      </c>
      <c r="P449" t="s">
        <v>78</v>
      </c>
      <c r="Q449" s="1">
        <v>43529.419490740744</v>
      </c>
      <c r="R449">
        <v>0</v>
      </c>
      <c r="S449">
        <v>361</v>
      </c>
      <c r="T449">
        <v>650.875</v>
      </c>
      <c r="U449">
        <v>12</v>
      </c>
      <c r="W449">
        <v>74</v>
      </c>
      <c r="X449">
        <v>7153</v>
      </c>
      <c r="Y449">
        <v>25.908000000000001</v>
      </c>
      <c r="Z449">
        <v>1</v>
      </c>
      <c r="AF449">
        <v>102</v>
      </c>
      <c r="AG449">
        <v>384628.5</v>
      </c>
      <c r="AH449">
        <v>5324.65</v>
      </c>
    </row>
    <row r="450" spans="1:37">
      <c r="A450">
        <v>7213</v>
      </c>
      <c r="B450" t="s">
        <v>34</v>
      </c>
      <c r="C450" t="s">
        <v>35</v>
      </c>
      <c r="D450">
        <v>1091</v>
      </c>
      <c r="E450">
        <v>1</v>
      </c>
      <c r="F450">
        <v>0</v>
      </c>
      <c r="G450">
        <v>1</v>
      </c>
      <c r="H450">
        <v>100</v>
      </c>
      <c r="I450">
        <v>0</v>
      </c>
      <c r="J450">
        <v>0</v>
      </c>
      <c r="K450">
        <v>4511</v>
      </c>
      <c r="L450">
        <v>7</v>
      </c>
      <c r="M450">
        <v>-12.0469666666667</v>
      </c>
      <c r="N450">
        <v>-77.145650000000003</v>
      </c>
      <c r="O450" t="s">
        <v>79</v>
      </c>
      <c r="P450" t="s">
        <v>80</v>
      </c>
      <c r="Q450" s="1">
        <v>43529.41810185185</v>
      </c>
      <c r="R450">
        <v>0</v>
      </c>
      <c r="S450">
        <v>361</v>
      </c>
      <c r="T450">
        <v>649.75</v>
      </c>
      <c r="U450">
        <v>0</v>
      </c>
      <c r="W450">
        <v>73</v>
      </c>
      <c r="X450">
        <v>7153</v>
      </c>
      <c r="Y450">
        <v>25.852</v>
      </c>
      <c r="Z450">
        <v>1</v>
      </c>
      <c r="AF450">
        <v>102</v>
      </c>
      <c r="AG450">
        <v>384626.5</v>
      </c>
      <c r="AH450">
        <v>5324.6</v>
      </c>
      <c r="AK450"/>
    </row>
    <row r="451" spans="1:37">
      <c r="A451">
        <v>7213</v>
      </c>
      <c r="B451" t="s">
        <v>34</v>
      </c>
      <c r="C451" t="s">
        <v>35</v>
      </c>
      <c r="D451">
        <v>1091</v>
      </c>
      <c r="E451">
        <v>1</v>
      </c>
      <c r="F451">
        <v>0</v>
      </c>
      <c r="G451">
        <v>1</v>
      </c>
      <c r="H451">
        <v>100</v>
      </c>
      <c r="I451">
        <v>0</v>
      </c>
      <c r="J451">
        <v>0</v>
      </c>
      <c r="K451">
        <v>4511</v>
      </c>
      <c r="L451">
        <v>7</v>
      </c>
      <c r="M451">
        <v>-12.0469666666667</v>
      </c>
      <c r="N451">
        <v>-77.145633333333294</v>
      </c>
      <c r="O451" t="s">
        <v>79</v>
      </c>
      <c r="P451" t="s">
        <v>78</v>
      </c>
      <c r="Q451" s="1">
        <v>43529.417407407411</v>
      </c>
      <c r="R451">
        <v>0</v>
      </c>
      <c r="S451">
        <v>361</v>
      </c>
      <c r="T451">
        <v>0</v>
      </c>
      <c r="U451">
        <v>0</v>
      </c>
      <c r="W451">
        <v>73</v>
      </c>
      <c r="X451">
        <v>7153</v>
      </c>
      <c r="Y451">
        <v>25.513000000000002</v>
      </c>
      <c r="Z451">
        <v>1</v>
      </c>
      <c r="AF451">
        <v>102</v>
      </c>
      <c r="AG451">
        <v>384626</v>
      </c>
      <c r="AH451">
        <v>5324.6</v>
      </c>
    </row>
    <row r="452" spans="1:37">
      <c r="A452">
        <v>7213</v>
      </c>
      <c r="B452" t="s">
        <v>34</v>
      </c>
      <c r="C452" t="s">
        <v>35</v>
      </c>
      <c r="D452">
        <v>1091</v>
      </c>
      <c r="E452">
        <v>1</v>
      </c>
      <c r="F452">
        <v>0</v>
      </c>
      <c r="G452">
        <v>1</v>
      </c>
      <c r="H452">
        <v>100</v>
      </c>
      <c r="I452">
        <v>0</v>
      </c>
      <c r="J452">
        <v>0</v>
      </c>
      <c r="K452">
        <v>4511</v>
      </c>
      <c r="L452">
        <v>7</v>
      </c>
      <c r="M452">
        <v>-12.0469666666667</v>
      </c>
      <c r="N452">
        <v>-77.145633333333294</v>
      </c>
      <c r="O452" t="s">
        <v>79</v>
      </c>
      <c r="P452" t="s">
        <v>78</v>
      </c>
      <c r="Q452" s="1">
        <v>43529.416701388887</v>
      </c>
      <c r="R452">
        <v>0</v>
      </c>
      <c r="S452">
        <v>361</v>
      </c>
      <c r="T452">
        <v>0</v>
      </c>
      <c r="U452">
        <v>0</v>
      </c>
      <c r="W452">
        <v>73</v>
      </c>
      <c r="X452">
        <v>7153</v>
      </c>
      <c r="Y452">
        <v>25.423999999999999</v>
      </c>
      <c r="Z452">
        <v>1</v>
      </c>
      <c r="AF452">
        <v>102</v>
      </c>
      <c r="AG452">
        <v>384626</v>
      </c>
      <c r="AH452">
        <v>5324.6</v>
      </c>
      <c r="AJ452" s="5"/>
      <c r="AK452" s="8"/>
    </row>
    <row r="453" spans="1:37">
      <c r="A453" s="3">
        <v>7213</v>
      </c>
      <c r="B453" s="3" t="s">
        <v>34</v>
      </c>
      <c r="C453" s="3" t="s">
        <v>35</v>
      </c>
      <c r="D453" s="3">
        <v>1091</v>
      </c>
      <c r="E453" s="3">
        <v>1</v>
      </c>
      <c r="F453" s="3">
        <v>0</v>
      </c>
      <c r="G453" s="3">
        <v>1</v>
      </c>
      <c r="H453" s="3">
        <v>100</v>
      </c>
      <c r="I453" s="3">
        <v>0</v>
      </c>
      <c r="J453" s="3">
        <v>0</v>
      </c>
      <c r="K453" s="3">
        <v>4511</v>
      </c>
      <c r="L453" s="3">
        <v>7</v>
      </c>
      <c r="M453" s="3">
        <v>-12.0469666666667</v>
      </c>
      <c r="N453" s="3">
        <v>-77.145633333333294</v>
      </c>
      <c r="O453" s="3" t="s">
        <v>79</v>
      </c>
      <c r="P453" s="3" t="s">
        <v>78</v>
      </c>
      <c r="Q453" s="4">
        <v>43529.416701388887</v>
      </c>
      <c r="R453" s="3">
        <v>0</v>
      </c>
      <c r="S453" s="3">
        <v>361</v>
      </c>
      <c r="T453" s="3">
        <v>0</v>
      </c>
      <c r="U453" s="3">
        <v>0</v>
      </c>
      <c r="V453" s="3"/>
      <c r="W453" s="3">
        <v>73</v>
      </c>
      <c r="X453" s="3">
        <v>7153</v>
      </c>
      <c r="Y453" s="3">
        <v>25.423999999999999</v>
      </c>
      <c r="Z453" s="3">
        <v>1</v>
      </c>
      <c r="AA453" s="3"/>
      <c r="AB453" s="3"/>
      <c r="AC453" s="3"/>
      <c r="AD453" s="3"/>
      <c r="AE453" s="3"/>
      <c r="AF453" s="3">
        <v>102</v>
      </c>
      <c r="AG453" s="3">
        <v>384626</v>
      </c>
      <c r="AH453" s="3">
        <v>5324.6</v>
      </c>
      <c r="AJ453">
        <v>660.60526315789502</v>
      </c>
      <c r="AK453" s="6">
        <f>(AG394-AG453)/3.78541</f>
        <v>5.1513574487307849</v>
      </c>
    </row>
    <row r="454" spans="1:37">
      <c r="A454">
        <v>7213</v>
      </c>
      <c r="B454" t="s">
        <v>34</v>
      </c>
      <c r="C454" t="s">
        <v>35</v>
      </c>
      <c r="D454">
        <v>1091</v>
      </c>
      <c r="E454">
        <v>1</v>
      </c>
      <c r="F454">
        <v>0</v>
      </c>
      <c r="G454">
        <v>1</v>
      </c>
      <c r="H454">
        <v>100</v>
      </c>
      <c r="I454">
        <v>0</v>
      </c>
      <c r="J454">
        <v>0</v>
      </c>
      <c r="K454">
        <v>4511</v>
      </c>
      <c r="L454">
        <v>7</v>
      </c>
      <c r="M454">
        <v>-12.046950000000001</v>
      </c>
      <c r="N454">
        <v>-77.145650000000003</v>
      </c>
      <c r="O454" t="s">
        <v>77</v>
      </c>
      <c r="P454" t="s">
        <v>80</v>
      </c>
      <c r="Q454" s="1">
        <v>43529.416006944448</v>
      </c>
      <c r="R454">
        <v>0</v>
      </c>
      <c r="S454">
        <v>361</v>
      </c>
      <c r="T454">
        <v>0</v>
      </c>
      <c r="U454">
        <v>0</v>
      </c>
      <c r="W454">
        <v>73</v>
      </c>
      <c r="X454">
        <v>7153</v>
      </c>
      <c r="Y454">
        <v>25.431999999999999</v>
      </c>
      <c r="Z454">
        <v>1</v>
      </c>
      <c r="AF454">
        <v>102</v>
      </c>
      <c r="AG454">
        <v>384626</v>
      </c>
      <c r="AH454">
        <v>5324.6</v>
      </c>
    </row>
    <row r="455" spans="1:37">
      <c r="A455">
        <v>7213</v>
      </c>
      <c r="B455" t="s">
        <v>34</v>
      </c>
      <c r="C455" t="s">
        <v>35</v>
      </c>
      <c r="D455">
        <v>1091</v>
      </c>
      <c r="E455">
        <v>1</v>
      </c>
      <c r="F455">
        <v>0</v>
      </c>
      <c r="G455">
        <v>1</v>
      </c>
      <c r="H455">
        <v>100</v>
      </c>
      <c r="I455">
        <v>0</v>
      </c>
      <c r="J455">
        <v>0</v>
      </c>
      <c r="K455">
        <v>4511</v>
      </c>
      <c r="L455">
        <v>7</v>
      </c>
      <c r="M455">
        <v>-12.046950000000001</v>
      </c>
      <c r="N455">
        <v>-77.145666666666699</v>
      </c>
      <c r="O455" t="s">
        <v>77</v>
      </c>
      <c r="P455" t="s">
        <v>81</v>
      </c>
      <c r="Q455" s="1">
        <v>43529.415312500001</v>
      </c>
      <c r="R455">
        <v>0</v>
      </c>
      <c r="S455">
        <v>361</v>
      </c>
      <c r="T455">
        <v>0</v>
      </c>
      <c r="U455">
        <v>0</v>
      </c>
      <c r="W455">
        <v>74</v>
      </c>
      <c r="X455">
        <v>7153</v>
      </c>
      <c r="Y455">
        <v>25.497</v>
      </c>
      <c r="Z455">
        <v>1</v>
      </c>
      <c r="AF455">
        <v>102</v>
      </c>
      <c r="AG455">
        <v>384626</v>
      </c>
      <c r="AH455">
        <v>5324.6</v>
      </c>
    </row>
    <row r="456" spans="1:37">
      <c r="A456">
        <v>7213</v>
      </c>
      <c r="B456" t="s">
        <v>34</v>
      </c>
      <c r="C456" t="s">
        <v>35</v>
      </c>
      <c r="D456">
        <v>1091</v>
      </c>
      <c r="E456">
        <v>1</v>
      </c>
      <c r="F456">
        <v>0</v>
      </c>
      <c r="G456">
        <v>1</v>
      </c>
      <c r="H456">
        <v>100</v>
      </c>
      <c r="I456">
        <v>0</v>
      </c>
      <c r="J456">
        <v>0</v>
      </c>
      <c r="K456">
        <v>4511</v>
      </c>
      <c r="L456">
        <v>7</v>
      </c>
      <c r="M456">
        <v>-12.046950000000001</v>
      </c>
      <c r="N456">
        <v>-77.145666666666699</v>
      </c>
      <c r="O456" t="s">
        <v>77</v>
      </c>
      <c r="P456" t="s">
        <v>81</v>
      </c>
      <c r="Q456" s="1">
        <v>43529.414618055554</v>
      </c>
      <c r="R456">
        <v>0</v>
      </c>
      <c r="S456">
        <v>361</v>
      </c>
      <c r="T456">
        <v>0</v>
      </c>
      <c r="U456">
        <v>0</v>
      </c>
      <c r="W456">
        <v>74</v>
      </c>
      <c r="X456">
        <v>7153</v>
      </c>
      <c r="Y456">
        <v>25.497</v>
      </c>
      <c r="Z456">
        <v>1</v>
      </c>
      <c r="AF456">
        <v>102</v>
      </c>
      <c r="AG456">
        <v>384626</v>
      </c>
      <c r="AH456">
        <v>5324.6</v>
      </c>
    </row>
    <row r="457" spans="1:37">
      <c r="A457">
        <v>7213</v>
      </c>
      <c r="B457" t="s">
        <v>34</v>
      </c>
      <c r="C457" t="s">
        <v>35</v>
      </c>
      <c r="D457">
        <v>1091</v>
      </c>
      <c r="E457">
        <v>1</v>
      </c>
      <c r="F457">
        <v>0</v>
      </c>
      <c r="G457">
        <v>1</v>
      </c>
      <c r="H457">
        <v>100</v>
      </c>
      <c r="I457">
        <v>0</v>
      </c>
      <c r="J457">
        <v>0</v>
      </c>
      <c r="K457">
        <v>4511</v>
      </c>
      <c r="L457">
        <v>7</v>
      </c>
      <c r="M457">
        <v>-12.0469666666667</v>
      </c>
      <c r="N457">
        <v>-77.145650000000003</v>
      </c>
      <c r="O457" t="s">
        <v>79</v>
      </c>
      <c r="P457" t="s">
        <v>80</v>
      </c>
      <c r="Q457" s="1">
        <v>43529.413923611115</v>
      </c>
      <c r="R457">
        <v>0</v>
      </c>
      <c r="S457">
        <v>361</v>
      </c>
      <c r="T457">
        <v>0</v>
      </c>
      <c r="U457">
        <v>0</v>
      </c>
      <c r="W457">
        <v>74</v>
      </c>
      <c r="X457">
        <v>7153</v>
      </c>
      <c r="Y457">
        <v>25.513000000000002</v>
      </c>
      <c r="Z457">
        <v>1</v>
      </c>
      <c r="AF457">
        <v>102</v>
      </c>
      <c r="AG457">
        <v>384626</v>
      </c>
      <c r="AH457">
        <v>5324.6</v>
      </c>
    </row>
    <row r="458" spans="1:37">
      <c r="A458">
        <v>7213</v>
      </c>
      <c r="B458" t="s">
        <v>34</v>
      </c>
      <c r="C458" t="s">
        <v>35</v>
      </c>
      <c r="D458">
        <v>1091</v>
      </c>
      <c r="E458">
        <v>1</v>
      </c>
      <c r="F458">
        <v>0</v>
      </c>
      <c r="G458">
        <v>1</v>
      </c>
      <c r="H458">
        <v>100</v>
      </c>
      <c r="I458">
        <v>0</v>
      </c>
      <c r="J458">
        <v>0</v>
      </c>
      <c r="K458">
        <v>4511</v>
      </c>
      <c r="L458">
        <v>7</v>
      </c>
      <c r="M458">
        <v>-12.046950000000001</v>
      </c>
      <c r="N458">
        <v>-77.145650000000003</v>
      </c>
      <c r="O458" t="s">
        <v>77</v>
      </c>
      <c r="P458" t="s">
        <v>80</v>
      </c>
      <c r="Q458" s="1">
        <v>43529.413229166668</v>
      </c>
      <c r="R458">
        <v>0</v>
      </c>
      <c r="S458">
        <v>361</v>
      </c>
      <c r="T458">
        <v>0</v>
      </c>
      <c r="U458">
        <v>0</v>
      </c>
      <c r="W458">
        <v>74</v>
      </c>
      <c r="X458">
        <v>7153</v>
      </c>
      <c r="Y458">
        <v>25.472999999999999</v>
      </c>
      <c r="Z458">
        <v>1</v>
      </c>
      <c r="AF458">
        <v>102</v>
      </c>
      <c r="AG458">
        <v>384626</v>
      </c>
      <c r="AH458">
        <v>5324.6</v>
      </c>
    </row>
    <row r="459" spans="1:37">
      <c r="A459">
        <v>7213</v>
      </c>
      <c r="B459" t="s">
        <v>34</v>
      </c>
      <c r="C459" t="s">
        <v>35</v>
      </c>
      <c r="D459">
        <v>1091</v>
      </c>
      <c r="E459">
        <v>1</v>
      </c>
      <c r="F459">
        <v>0</v>
      </c>
      <c r="G459">
        <v>1</v>
      </c>
      <c r="H459">
        <v>100</v>
      </c>
      <c r="I459">
        <v>0</v>
      </c>
      <c r="J459">
        <v>0</v>
      </c>
      <c r="K459">
        <v>4511</v>
      </c>
      <c r="L459">
        <v>7</v>
      </c>
      <c r="M459">
        <v>-12.046950000000001</v>
      </c>
      <c r="N459">
        <v>-77.145650000000003</v>
      </c>
      <c r="O459" t="s">
        <v>77</v>
      </c>
      <c r="P459" t="s">
        <v>80</v>
      </c>
      <c r="Q459" s="1">
        <v>43529.412534722222</v>
      </c>
      <c r="R459">
        <v>0</v>
      </c>
      <c r="S459">
        <v>361</v>
      </c>
      <c r="T459">
        <v>0</v>
      </c>
      <c r="U459">
        <v>0</v>
      </c>
      <c r="W459">
        <v>74</v>
      </c>
      <c r="X459">
        <v>7153</v>
      </c>
      <c r="Y459">
        <v>25.504999999999999</v>
      </c>
      <c r="Z459">
        <v>1</v>
      </c>
      <c r="AF459">
        <v>102</v>
      </c>
      <c r="AG459">
        <v>384626</v>
      </c>
      <c r="AH459">
        <v>5324.6</v>
      </c>
    </row>
    <row r="460" spans="1:37">
      <c r="A460">
        <v>7213</v>
      </c>
      <c r="B460" t="s">
        <v>34</v>
      </c>
      <c r="C460" t="s">
        <v>35</v>
      </c>
      <c r="D460">
        <v>1091</v>
      </c>
      <c r="E460">
        <v>1</v>
      </c>
      <c r="F460">
        <v>0</v>
      </c>
      <c r="G460">
        <v>1</v>
      </c>
      <c r="H460">
        <v>100</v>
      </c>
      <c r="I460">
        <v>0</v>
      </c>
      <c r="J460">
        <v>0</v>
      </c>
      <c r="K460">
        <v>4511</v>
      </c>
      <c r="L460">
        <v>7</v>
      </c>
      <c r="M460">
        <v>-12.046950000000001</v>
      </c>
      <c r="N460">
        <v>-77.145650000000003</v>
      </c>
      <c r="O460" t="s">
        <v>77</v>
      </c>
      <c r="P460" t="s">
        <v>80</v>
      </c>
      <c r="Q460" s="1">
        <v>43529.411840277782</v>
      </c>
      <c r="R460">
        <v>0</v>
      </c>
      <c r="S460">
        <v>361</v>
      </c>
      <c r="T460">
        <v>0</v>
      </c>
      <c r="U460">
        <v>0</v>
      </c>
      <c r="W460">
        <v>74</v>
      </c>
      <c r="X460">
        <v>7153</v>
      </c>
      <c r="Y460">
        <v>25.481000000000002</v>
      </c>
      <c r="Z460">
        <v>1</v>
      </c>
      <c r="AF460">
        <v>102</v>
      </c>
      <c r="AG460">
        <v>384626</v>
      </c>
      <c r="AH460">
        <v>5324.6</v>
      </c>
    </row>
    <row r="461" spans="1:37">
      <c r="A461">
        <v>7213</v>
      </c>
      <c r="B461" t="s">
        <v>34</v>
      </c>
      <c r="C461" t="s">
        <v>35</v>
      </c>
      <c r="D461">
        <v>1091</v>
      </c>
      <c r="E461">
        <v>1</v>
      </c>
      <c r="F461">
        <v>0</v>
      </c>
      <c r="G461">
        <v>1</v>
      </c>
      <c r="H461">
        <v>100</v>
      </c>
      <c r="I461">
        <v>0</v>
      </c>
      <c r="J461">
        <v>0</v>
      </c>
      <c r="K461">
        <v>4511</v>
      </c>
      <c r="L461">
        <v>7</v>
      </c>
      <c r="M461">
        <v>-12.046950000000001</v>
      </c>
      <c r="N461">
        <v>-77.145633333333294</v>
      </c>
      <c r="O461" t="s">
        <v>77</v>
      </c>
      <c r="P461" t="s">
        <v>78</v>
      </c>
      <c r="Q461" s="1">
        <v>43529.411145833335</v>
      </c>
      <c r="R461">
        <v>0</v>
      </c>
      <c r="S461">
        <v>361</v>
      </c>
      <c r="T461">
        <v>0</v>
      </c>
      <c r="U461">
        <v>0</v>
      </c>
      <c r="W461">
        <v>74</v>
      </c>
      <c r="X461">
        <v>7153</v>
      </c>
      <c r="Y461">
        <v>25.497</v>
      </c>
      <c r="Z461">
        <v>1</v>
      </c>
      <c r="AF461">
        <v>102</v>
      </c>
      <c r="AG461">
        <v>384626</v>
      </c>
      <c r="AH461">
        <v>5324.6</v>
      </c>
    </row>
    <row r="462" spans="1:37">
      <c r="A462">
        <v>7213</v>
      </c>
      <c r="B462" t="s">
        <v>34</v>
      </c>
      <c r="C462" t="s">
        <v>35</v>
      </c>
      <c r="D462">
        <v>1091</v>
      </c>
      <c r="E462">
        <v>1</v>
      </c>
      <c r="F462">
        <v>0</v>
      </c>
      <c r="G462">
        <v>1</v>
      </c>
      <c r="H462">
        <v>100</v>
      </c>
      <c r="I462">
        <v>0</v>
      </c>
      <c r="J462">
        <v>0</v>
      </c>
      <c r="K462">
        <v>4511</v>
      </c>
      <c r="L462">
        <v>7</v>
      </c>
      <c r="M462">
        <v>-12.046950000000001</v>
      </c>
      <c r="N462">
        <v>-77.145633333333294</v>
      </c>
      <c r="O462" t="s">
        <v>77</v>
      </c>
      <c r="P462" t="s">
        <v>78</v>
      </c>
      <c r="Q462" s="1">
        <v>43529.410451388889</v>
      </c>
      <c r="R462">
        <v>0</v>
      </c>
      <c r="S462">
        <v>361</v>
      </c>
      <c r="T462">
        <v>0</v>
      </c>
      <c r="U462">
        <v>0</v>
      </c>
      <c r="W462">
        <v>74</v>
      </c>
      <c r="X462">
        <v>7153</v>
      </c>
      <c r="Y462">
        <v>25.529</v>
      </c>
      <c r="Z462">
        <v>1</v>
      </c>
      <c r="AF462">
        <v>102</v>
      </c>
      <c r="AG462">
        <v>384626</v>
      </c>
      <c r="AH462">
        <v>5324.6</v>
      </c>
    </row>
    <row r="463" spans="1:37">
      <c r="A463">
        <v>7213</v>
      </c>
      <c r="B463" t="s">
        <v>34</v>
      </c>
      <c r="C463" t="s">
        <v>35</v>
      </c>
      <c r="D463">
        <v>1091</v>
      </c>
      <c r="E463">
        <v>1</v>
      </c>
      <c r="F463">
        <v>0</v>
      </c>
      <c r="G463">
        <v>1</v>
      </c>
      <c r="H463">
        <v>100</v>
      </c>
      <c r="I463">
        <v>0</v>
      </c>
      <c r="J463">
        <v>0</v>
      </c>
      <c r="K463">
        <v>4511</v>
      </c>
      <c r="L463">
        <v>7</v>
      </c>
      <c r="M463">
        <v>-12.046950000000001</v>
      </c>
      <c r="N463">
        <v>-77.145633333333294</v>
      </c>
      <c r="O463" t="s">
        <v>77</v>
      </c>
      <c r="P463" t="s">
        <v>78</v>
      </c>
      <c r="Q463" s="1">
        <v>43529.410451388889</v>
      </c>
      <c r="R463">
        <v>0</v>
      </c>
      <c r="S463">
        <v>361</v>
      </c>
      <c r="T463">
        <v>0</v>
      </c>
      <c r="U463">
        <v>0</v>
      </c>
      <c r="W463">
        <v>74</v>
      </c>
      <c r="X463">
        <v>7153</v>
      </c>
      <c r="Y463">
        <v>25.529</v>
      </c>
      <c r="Z463">
        <v>1</v>
      </c>
      <c r="AF463">
        <v>102</v>
      </c>
      <c r="AG463">
        <v>384626</v>
      </c>
      <c r="AH463">
        <v>5324.6</v>
      </c>
    </row>
    <row r="464" spans="1:37">
      <c r="A464">
        <v>7213</v>
      </c>
      <c r="B464" t="s">
        <v>34</v>
      </c>
      <c r="C464" t="s">
        <v>35</v>
      </c>
      <c r="D464">
        <v>1091</v>
      </c>
      <c r="E464">
        <v>1</v>
      </c>
      <c r="F464">
        <v>0</v>
      </c>
      <c r="G464">
        <v>1</v>
      </c>
      <c r="H464">
        <v>100</v>
      </c>
      <c r="I464">
        <v>0</v>
      </c>
      <c r="J464">
        <v>0</v>
      </c>
      <c r="K464">
        <v>4511</v>
      </c>
      <c r="L464">
        <v>7</v>
      </c>
      <c r="M464">
        <v>-12.0469833333333</v>
      </c>
      <c r="N464">
        <v>-77.145633333333294</v>
      </c>
      <c r="O464" t="s">
        <v>62</v>
      </c>
      <c r="P464" t="s">
        <v>78</v>
      </c>
      <c r="Q464" s="1">
        <v>43529.409756944442</v>
      </c>
      <c r="R464">
        <v>0</v>
      </c>
      <c r="S464">
        <v>361</v>
      </c>
      <c r="T464">
        <v>0</v>
      </c>
      <c r="U464">
        <v>0</v>
      </c>
      <c r="W464">
        <v>74</v>
      </c>
      <c r="X464">
        <v>7153</v>
      </c>
      <c r="Y464">
        <v>25.521000000000001</v>
      </c>
      <c r="Z464">
        <v>1</v>
      </c>
      <c r="AF464">
        <v>102</v>
      </c>
      <c r="AG464">
        <v>384626</v>
      </c>
      <c r="AH464">
        <v>5324.6</v>
      </c>
    </row>
    <row r="465" spans="1:34">
      <c r="A465">
        <v>7213</v>
      </c>
      <c r="B465" t="s">
        <v>34</v>
      </c>
      <c r="C465" t="s">
        <v>35</v>
      </c>
      <c r="D465">
        <v>1091</v>
      </c>
      <c r="E465">
        <v>1</v>
      </c>
      <c r="F465">
        <v>0</v>
      </c>
      <c r="G465">
        <v>1</v>
      </c>
      <c r="H465">
        <v>100</v>
      </c>
      <c r="I465">
        <v>0</v>
      </c>
      <c r="J465">
        <v>0</v>
      </c>
      <c r="K465">
        <v>4511</v>
      </c>
      <c r="L465">
        <v>7</v>
      </c>
      <c r="M465">
        <v>-12.0469833333333</v>
      </c>
      <c r="N465">
        <v>-77.145616666666697</v>
      </c>
      <c r="O465" t="s">
        <v>62</v>
      </c>
      <c r="P465" t="s">
        <v>82</v>
      </c>
      <c r="Q465" s="1">
        <v>43529.409062500003</v>
      </c>
      <c r="R465">
        <v>0</v>
      </c>
      <c r="S465">
        <v>361</v>
      </c>
      <c r="T465">
        <v>0</v>
      </c>
      <c r="U465">
        <v>0</v>
      </c>
      <c r="W465">
        <v>74</v>
      </c>
      <c r="X465">
        <v>7153</v>
      </c>
      <c r="Y465">
        <v>25.513000000000002</v>
      </c>
      <c r="Z465">
        <v>1</v>
      </c>
      <c r="AF465">
        <v>102</v>
      </c>
      <c r="AG465">
        <v>384626</v>
      </c>
      <c r="AH465">
        <v>5324.6</v>
      </c>
    </row>
    <row r="466" spans="1:34">
      <c r="A466">
        <v>7213</v>
      </c>
      <c r="B466" t="s">
        <v>34</v>
      </c>
      <c r="C466" t="s">
        <v>35</v>
      </c>
      <c r="D466">
        <v>1091</v>
      </c>
      <c r="E466">
        <v>1</v>
      </c>
      <c r="F466">
        <v>0</v>
      </c>
      <c r="G466">
        <v>1</v>
      </c>
      <c r="H466">
        <v>100</v>
      </c>
      <c r="I466">
        <v>0</v>
      </c>
      <c r="J466">
        <v>0</v>
      </c>
      <c r="K466">
        <v>4511</v>
      </c>
      <c r="L466">
        <v>7</v>
      </c>
      <c r="M466">
        <v>-12.046950000000001</v>
      </c>
      <c r="N466">
        <v>-77.145633333333294</v>
      </c>
      <c r="O466" t="s">
        <v>77</v>
      </c>
      <c r="P466" t="s">
        <v>78</v>
      </c>
      <c r="Q466" s="1">
        <v>43529.407662037032</v>
      </c>
      <c r="R466">
        <v>0</v>
      </c>
      <c r="S466">
        <v>361</v>
      </c>
      <c r="T466">
        <v>0</v>
      </c>
      <c r="U466">
        <v>0</v>
      </c>
      <c r="W466">
        <v>74</v>
      </c>
      <c r="X466">
        <v>7153</v>
      </c>
      <c r="Y466">
        <v>25.536999999999999</v>
      </c>
      <c r="Z466">
        <v>1</v>
      </c>
      <c r="AF466">
        <v>102</v>
      </c>
      <c r="AG466">
        <v>384626</v>
      </c>
      <c r="AH466">
        <v>5324.6</v>
      </c>
    </row>
    <row r="467" spans="1:34">
      <c r="A467">
        <v>7213</v>
      </c>
      <c r="B467" t="s">
        <v>34</v>
      </c>
      <c r="C467" t="s">
        <v>35</v>
      </c>
      <c r="D467">
        <v>1091</v>
      </c>
      <c r="E467">
        <v>1</v>
      </c>
      <c r="F467">
        <v>0</v>
      </c>
      <c r="G467">
        <v>1</v>
      </c>
      <c r="H467">
        <v>100</v>
      </c>
      <c r="I467">
        <v>0</v>
      </c>
      <c r="J467">
        <v>0</v>
      </c>
      <c r="K467">
        <v>4511</v>
      </c>
      <c r="L467">
        <v>7</v>
      </c>
      <c r="M467">
        <v>-12.046950000000001</v>
      </c>
      <c r="N467">
        <v>-77.145650000000003</v>
      </c>
      <c r="O467" t="s">
        <v>77</v>
      </c>
      <c r="P467" t="s">
        <v>80</v>
      </c>
      <c r="Q467" s="1">
        <v>43529.406967592593</v>
      </c>
      <c r="R467">
        <v>0</v>
      </c>
      <c r="S467">
        <v>361</v>
      </c>
      <c r="T467">
        <v>0</v>
      </c>
      <c r="U467">
        <v>0</v>
      </c>
      <c r="W467">
        <v>75</v>
      </c>
      <c r="X467">
        <v>7153</v>
      </c>
      <c r="Y467">
        <v>25.521000000000001</v>
      </c>
      <c r="Z467">
        <v>1</v>
      </c>
      <c r="AF467">
        <v>102</v>
      </c>
      <c r="AG467">
        <v>384626</v>
      </c>
      <c r="AH467">
        <v>5324.6</v>
      </c>
    </row>
    <row r="468" spans="1:34">
      <c r="A468">
        <v>7213</v>
      </c>
      <c r="B468" t="s">
        <v>34</v>
      </c>
      <c r="C468" t="s">
        <v>35</v>
      </c>
      <c r="D468">
        <v>1091</v>
      </c>
      <c r="E468">
        <v>1</v>
      </c>
      <c r="F468">
        <v>0</v>
      </c>
      <c r="G468">
        <v>1</v>
      </c>
      <c r="H468">
        <v>100</v>
      </c>
      <c r="I468">
        <v>0</v>
      </c>
      <c r="J468">
        <v>0</v>
      </c>
      <c r="K468">
        <v>4511</v>
      </c>
      <c r="L468">
        <v>7</v>
      </c>
      <c r="M468">
        <v>-12.0469666666667</v>
      </c>
      <c r="N468">
        <v>-77.145633333333294</v>
      </c>
      <c r="O468" t="s">
        <v>79</v>
      </c>
      <c r="P468" t="s">
        <v>78</v>
      </c>
      <c r="Q468" s="1">
        <v>43529.406273148146</v>
      </c>
      <c r="R468">
        <v>0</v>
      </c>
      <c r="S468">
        <v>361</v>
      </c>
      <c r="T468">
        <v>0</v>
      </c>
      <c r="U468">
        <v>0</v>
      </c>
      <c r="W468">
        <v>75</v>
      </c>
      <c r="X468">
        <v>7153</v>
      </c>
      <c r="Y468">
        <v>25.465</v>
      </c>
      <c r="Z468">
        <v>1</v>
      </c>
      <c r="AF468">
        <v>102</v>
      </c>
      <c r="AG468">
        <v>384626</v>
      </c>
      <c r="AH468">
        <v>5324.6</v>
      </c>
    </row>
    <row r="469" spans="1:34">
      <c r="A469">
        <v>7213</v>
      </c>
      <c r="B469" t="s">
        <v>34</v>
      </c>
      <c r="C469" t="s">
        <v>35</v>
      </c>
      <c r="D469">
        <v>1091</v>
      </c>
      <c r="E469">
        <v>1</v>
      </c>
      <c r="F469">
        <v>0</v>
      </c>
      <c r="G469">
        <v>1</v>
      </c>
      <c r="H469">
        <v>100</v>
      </c>
      <c r="I469">
        <v>0</v>
      </c>
      <c r="J469">
        <v>0</v>
      </c>
      <c r="K469">
        <v>4511</v>
      </c>
      <c r="L469">
        <v>7</v>
      </c>
      <c r="M469">
        <v>-12.0469833333333</v>
      </c>
      <c r="N469">
        <v>-77.145633333333294</v>
      </c>
      <c r="O469" t="s">
        <v>62</v>
      </c>
      <c r="P469" t="s">
        <v>78</v>
      </c>
      <c r="Q469" s="1">
        <v>43529.4055787037</v>
      </c>
      <c r="R469">
        <v>0</v>
      </c>
      <c r="S469">
        <v>361</v>
      </c>
      <c r="T469">
        <v>600</v>
      </c>
      <c r="U469">
        <v>0</v>
      </c>
      <c r="W469">
        <v>75</v>
      </c>
      <c r="X469">
        <v>7153</v>
      </c>
      <c r="Y469">
        <v>26.126000000000001</v>
      </c>
      <c r="Z469">
        <v>1</v>
      </c>
      <c r="AF469">
        <v>102</v>
      </c>
      <c r="AG469">
        <v>384625.5</v>
      </c>
      <c r="AH469">
        <v>5324.6</v>
      </c>
    </row>
    <row r="470" spans="1:34">
      <c r="A470">
        <v>7213</v>
      </c>
      <c r="B470" t="s">
        <v>34</v>
      </c>
      <c r="C470" t="s">
        <v>35</v>
      </c>
      <c r="D470">
        <v>1091</v>
      </c>
      <c r="E470">
        <v>1</v>
      </c>
      <c r="F470">
        <v>0</v>
      </c>
      <c r="G470">
        <v>1</v>
      </c>
      <c r="H470">
        <v>100</v>
      </c>
      <c r="I470">
        <v>0</v>
      </c>
      <c r="J470">
        <v>0</v>
      </c>
      <c r="K470">
        <v>4511</v>
      </c>
      <c r="L470">
        <v>7</v>
      </c>
      <c r="M470">
        <v>-12.0469833333333</v>
      </c>
      <c r="N470">
        <v>-77.145616666666697</v>
      </c>
      <c r="O470" t="s">
        <v>62</v>
      </c>
      <c r="P470" t="s">
        <v>82</v>
      </c>
      <c r="Q470" s="1">
        <v>43529.40488425926</v>
      </c>
      <c r="R470">
        <v>0</v>
      </c>
      <c r="S470">
        <v>361</v>
      </c>
      <c r="T470">
        <v>600.375</v>
      </c>
      <c r="U470">
        <v>0</v>
      </c>
      <c r="W470">
        <v>75</v>
      </c>
      <c r="X470">
        <v>7153</v>
      </c>
      <c r="Y470">
        <v>26.158000000000001</v>
      </c>
      <c r="Z470">
        <v>1</v>
      </c>
      <c r="AF470">
        <v>102</v>
      </c>
      <c r="AG470">
        <v>384624.5</v>
      </c>
      <c r="AH470">
        <v>5324.6</v>
      </c>
    </row>
    <row r="471" spans="1:34">
      <c r="A471">
        <v>7213</v>
      </c>
      <c r="B471" t="s">
        <v>34</v>
      </c>
      <c r="C471" t="s">
        <v>35</v>
      </c>
      <c r="D471">
        <v>1091</v>
      </c>
      <c r="E471">
        <v>1</v>
      </c>
      <c r="F471">
        <v>0</v>
      </c>
      <c r="G471">
        <v>1</v>
      </c>
      <c r="H471">
        <v>100</v>
      </c>
      <c r="I471">
        <v>0</v>
      </c>
      <c r="J471">
        <v>0</v>
      </c>
      <c r="K471">
        <v>4511</v>
      </c>
      <c r="L471">
        <v>7</v>
      </c>
      <c r="M471">
        <v>-12.0469666666667</v>
      </c>
      <c r="N471">
        <v>-77.145616666666697</v>
      </c>
      <c r="O471" t="s">
        <v>79</v>
      </c>
      <c r="P471" t="s">
        <v>82</v>
      </c>
      <c r="Q471" s="1">
        <v>43529.404189814813</v>
      </c>
      <c r="R471">
        <v>0</v>
      </c>
      <c r="S471">
        <v>361</v>
      </c>
      <c r="T471">
        <v>598.5</v>
      </c>
      <c r="U471">
        <v>0</v>
      </c>
      <c r="W471">
        <v>75</v>
      </c>
      <c r="X471">
        <v>7153</v>
      </c>
      <c r="Y471">
        <v>26.126000000000001</v>
      </c>
      <c r="Z471">
        <v>1</v>
      </c>
      <c r="AF471">
        <v>102</v>
      </c>
      <c r="AG471">
        <v>384624</v>
      </c>
      <c r="AH471">
        <v>5324.55</v>
      </c>
    </row>
    <row r="472" spans="1:34">
      <c r="A472">
        <v>7213</v>
      </c>
      <c r="B472" t="s">
        <v>34</v>
      </c>
      <c r="C472" t="s">
        <v>35</v>
      </c>
      <c r="D472">
        <v>1091</v>
      </c>
      <c r="E472">
        <v>1</v>
      </c>
      <c r="F472">
        <v>0</v>
      </c>
      <c r="G472">
        <v>1</v>
      </c>
      <c r="H472">
        <v>100</v>
      </c>
      <c r="I472">
        <v>0</v>
      </c>
      <c r="J472">
        <v>0</v>
      </c>
      <c r="K472">
        <v>4511</v>
      </c>
      <c r="L472">
        <v>7</v>
      </c>
      <c r="M472">
        <v>-12.0469666666667</v>
      </c>
      <c r="N472">
        <v>-77.145650000000003</v>
      </c>
      <c r="O472" t="s">
        <v>79</v>
      </c>
      <c r="P472" t="s">
        <v>80</v>
      </c>
      <c r="Q472" s="1">
        <v>43529.403495370367</v>
      </c>
      <c r="R472">
        <v>0</v>
      </c>
      <c r="S472">
        <v>361</v>
      </c>
      <c r="T472">
        <v>650.5</v>
      </c>
      <c r="U472">
        <v>0</v>
      </c>
      <c r="W472">
        <v>75</v>
      </c>
      <c r="X472">
        <v>7153</v>
      </c>
      <c r="Y472">
        <v>26.061</v>
      </c>
      <c r="Z472">
        <v>1</v>
      </c>
      <c r="AF472">
        <v>102</v>
      </c>
      <c r="AG472">
        <v>384623</v>
      </c>
      <c r="AH472">
        <v>5324.55</v>
      </c>
    </row>
    <row r="473" spans="1:34">
      <c r="A473">
        <v>7213</v>
      </c>
      <c r="B473" t="s">
        <v>34</v>
      </c>
      <c r="C473" t="s">
        <v>35</v>
      </c>
      <c r="D473">
        <v>1091</v>
      </c>
      <c r="E473">
        <v>1</v>
      </c>
      <c r="F473">
        <v>0</v>
      </c>
      <c r="G473">
        <v>1</v>
      </c>
      <c r="H473">
        <v>100</v>
      </c>
      <c r="I473">
        <v>0</v>
      </c>
      <c r="J473">
        <v>0</v>
      </c>
      <c r="K473">
        <v>4511</v>
      </c>
      <c r="L473">
        <v>7</v>
      </c>
      <c r="M473">
        <v>-12.046900000000001</v>
      </c>
      <c r="N473">
        <v>-77.145733333333297</v>
      </c>
      <c r="O473" t="s">
        <v>83</v>
      </c>
      <c r="P473" t="s">
        <v>84</v>
      </c>
      <c r="Q473" s="1">
        <v>43529.402407407411</v>
      </c>
      <c r="R473">
        <v>2</v>
      </c>
      <c r="S473">
        <v>117</v>
      </c>
      <c r="T473">
        <v>883</v>
      </c>
      <c r="U473">
        <v>52</v>
      </c>
      <c r="W473">
        <v>72</v>
      </c>
      <c r="X473">
        <v>7153</v>
      </c>
      <c r="Y473">
        <v>26.15</v>
      </c>
      <c r="Z473">
        <v>1</v>
      </c>
      <c r="AF473">
        <v>102</v>
      </c>
      <c r="AG473">
        <v>384621.5</v>
      </c>
      <c r="AH473">
        <v>5324.5</v>
      </c>
    </row>
    <row r="474" spans="1:34">
      <c r="A474">
        <v>7213</v>
      </c>
      <c r="B474" t="s">
        <v>34</v>
      </c>
      <c r="C474" t="s">
        <v>35</v>
      </c>
      <c r="D474">
        <v>1091</v>
      </c>
      <c r="E474">
        <v>1</v>
      </c>
      <c r="F474">
        <v>0</v>
      </c>
      <c r="G474">
        <v>1</v>
      </c>
      <c r="H474">
        <v>100</v>
      </c>
      <c r="I474">
        <v>0</v>
      </c>
      <c r="J474">
        <v>0</v>
      </c>
      <c r="K474">
        <v>4511</v>
      </c>
      <c r="L474">
        <v>7</v>
      </c>
      <c r="M474">
        <v>-12.0475333333333</v>
      </c>
      <c r="N474">
        <v>-77.145383333333299</v>
      </c>
      <c r="O474" t="s">
        <v>85</v>
      </c>
      <c r="P474" t="s">
        <v>86</v>
      </c>
      <c r="Q474" s="1">
        <v>43529.40116898148</v>
      </c>
      <c r="R474">
        <v>0</v>
      </c>
      <c r="S474">
        <v>361</v>
      </c>
      <c r="T474">
        <v>650.75</v>
      </c>
      <c r="U474">
        <v>11</v>
      </c>
      <c r="W474">
        <v>69</v>
      </c>
      <c r="X474">
        <v>7153</v>
      </c>
      <c r="Y474">
        <v>26.134</v>
      </c>
      <c r="Z474">
        <v>1</v>
      </c>
      <c r="AF474">
        <v>102</v>
      </c>
      <c r="AG474">
        <v>384620.5</v>
      </c>
      <c r="AH474">
        <v>5324.5</v>
      </c>
    </row>
    <row r="475" spans="1:34">
      <c r="A475">
        <v>7213</v>
      </c>
      <c r="B475" t="s">
        <v>34</v>
      </c>
      <c r="C475" t="s">
        <v>35</v>
      </c>
      <c r="D475">
        <v>1091</v>
      </c>
      <c r="E475">
        <v>1</v>
      </c>
      <c r="F475">
        <v>0</v>
      </c>
      <c r="G475">
        <v>1</v>
      </c>
      <c r="H475">
        <v>100</v>
      </c>
      <c r="I475">
        <v>0</v>
      </c>
      <c r="J475">
        <v>0</v>
      </c>
      <c r="K475">
        <v>4511</v>
      </c>
      <c r="L475">
        <v>7</v>
      </c>
      <c r="M475">
        <v>-12.047416666666701</v>
      </c>
      <c r="N475">
        <v>-77.145366666666703</v>
      </c>
      <c r="O475" t="s">
        <v>87</v>
      </c>
      <c r="P475" t="s">
        <v>88</v>
      </c>
      <c r="Q475" s="1">
        <v>43529.40047453704</v>
      </c>
      <c r="R475">
        <v>0</v>
      </c>
      <c r="S475">
        <v>361</v>
      </c>
      <c r="T475">
        <v>785.875</v>
      </c>
      <c r="U475">
        <v>0</v>
      </c>
      <c r="W475">
        <v>67</v>
      </c>
      <c r="X475">
        <v>7153</v>
      </c>
      <c r="Y475">
        <v>26.053000000000001</v>
      </c>
      <c r="Z475">
        <v>1</v>
      </c>
      <c r="AF475">
        <v>102</v>
      </c>
      <c r="AG475">
        <v>384619.5</v>
      </c>
      <c r="AH475">
        <v>5324.45</v>
      </c>
    </row>
    <row r="476" spans="1:34">
      <c r="A476">
        <v>7213</v>
      </c>
      <c r="B476" t="s">
        <v>34</v>
      </c>
      <c r="C476" t="s">
        <v>35</v>
      </c>
      <c r="D476">
        <v>1091</v>
      </c>
      <c r="E476">
        <v>1</v>
      </c>
      <c r="F476">
        <v>0</v>
      </c>
      <c r="G476">
        <v>1</v>
      </c>
      <c r="H476">
        <v>100</v>
      </c>
      <c r="I476">
        <v>0</v>
      </c>
      <c r="J476">
        <v>0</v>
      </c>
      <c r="K476">
        <v>4511</v>
      </c>
      <c r="L476">
        <v>7</v>
      </c>
      <c r="M476">
        <v>-12.0473833333333</v>
      </c>
      <c r="N476">
        <v>-77.145349999999993</v>
      </c>
      <c r="O476" t="s">
        <v>89</v>
      </c>
      <c r="P476" t="s">
        <v>90</v>
      </c>
      <c r="Q476" s="1">
        <v>43529.399780092594</v>
      </c>
      <c r="R476">
        <v>0</v>
      </c>
      <c r="S476">
        <v>361</v>
      </c>
      <c r="T476">
        <v>650</v>
      </c>
      <c r="U476">
        <v>0</v>
      </c>
      <c r="W476">
        <v>65</v>
      </c>
      <c r="X476">
        <v>7153</v>
      </c>
      <c r="Y476">
        <v>26.061</v>
      </c>
      <c r="Z476">
        <v>1</v>
      </c>
      <c r="AF476">
        <v>102</v>
      </c>
      <c r="AG476">
        <v>384618.5</v>
      </c>
      <c r="AH476">
        <v>5324.45</v>
      </c>
    </row>
    <row r="477" spans="1:34">
      <c r="A477">
        <v>7213</v>
      </c>
      <c r="B477" t="s">
        <v>34</v>
      </c>
      <c r="C477" t="s">
        <v>35</v>
      </c>
      <c r="D477">
        <v>1091</v>
      </c>
      <c r="E477">
        <v>1</v>
      </c>
      <c r="F477">
        <v>0</v>
      </c>
      <c r="G477">
        <v>1</v>
      </c>
      <c r="H477">
        <v>100</v>
      </c>
      <c r="I477">
        <v>0</v>
      </c>
      <c r="J477">
        <v>0</v>
      </c>
      <c r="K477">
        <v>4511</v>
      </c>
      <c r="L477">
        <v>7</v>
      </c>
      <c r="M477">
        <v>-12.0473833333333</v>
      </c>
      <c r="N477">
        <v>-77.145349999999993</v>
      </c>
      <c r="O477" t="s">
        <v>89</v>
      </c>
      <c r="P477" t="s">
        <v>90</v>
      </c>
      <c r="Q477" s="1">
        <v>43529.399085648147</v>
      </c>
      <c r="R477">
        <v>0</v>
      </c>
      <c r="S477">
        <v>361</v>
      </c>
      <c r="T477">
        <v>650.625</v>
      </c>
      <c r="U477">
        <v>0</v>
      </c>
      <c r="W477">
        <v>63</v>
      </c>
      <c r="X477">
        <v>7153</v>
      </c>
      <c r="Y477">
        <v>25.553000000000001</v>
      </c>
      <c r="Z477">
        <v>1</v>
      </c>
      <c r="AF477">
        <v>102</v>
      </c>
      <c r="AG477">
        <v>384618</v>
      </c>
      <c r="AH477">
        <v>5324.45</v>
      </c>
    </row>
    <row r="478" spans="1:34">
      <c r="A478">
        <v>7213</v>
      </c>
      <c r="B478" t="s">
        <v>34</v>
      </c>
      <c r="C478" t="s">
        <v>35</v>
      </c>
      <c r="D478">
        <v>1091</v>
      </c>
      <c r="E478">
        <v>1</v>
      </c>
      <c r="F478">
        <v>0</v>
      </c>
      <c r="G478">
        <v>1</v>
      </c>
      <c r="H478">
        <v>100</v>
      </c>
      <c r="I478">
        <v>0</v>
      </c>
      <c r="J478">
        <v>0</v>
      </c>
      <c r="K478">
        <v>4511</v>
      </c>
      <c r="L478">
        <v>7</v>
      </c>
      <c r="M478">
        <v>-12.0473833333333</v>
      </c>
      <c r="N478">
        <v>-77.145333333333298</v>
      </c>
      <c r="O478" t="s">
        <v>89</v>
      </c>
      <c r="P478" t="s">
        <v>91</v>
      </c>
      <c r="Q478" s="1">
        <v>43529.398391203707</v>
      </c>
      <c r="R478">
        <v>0</v>
      </c>
      <c r="S478">
        <v>361</v>
      </c>
      <c r="T478">
        <v>0</v>
      </c>
      <c r="U478">
        <v>0</v>
      </c>
      <c r="W478">
        <v>65</v>
      </c>
      <c r="X478">
        <v>7153</v>
      </c>
      <c r="Y478">
        <v>24.183</v>
      </c>
      <c r="Z478">
        <v>1</v>
      </c>
      <c r="AF478">
        <v>102</v>
      </c>
      <c r="AG478">
        <v>384617.5</v>
      </c>
      <c r="AH478">
        <v>5324.45</v>
      </c>
    </row>
    <row r="479" spans="1:34">
      <c r="A479">
        <v>7213</v>
      </c>
      <c r="B479" t="s">
        <v>34</v>
      </c>
      <c r="C479" t="s">
        <v>35</v>
      </c>
      <c r="D479">
        <v>1091</v>
      </c>
      <c r="E479">
        <v>1</v>
      </c>
      <c r="F479">
        <v>0</v>
      </c>
      <c r="G479">
        <v>1</v>
      </c>
      <c r="H479">
        <v>100</v>
      </c>
      <c r="I479">
        <v>0</v>
      </c>
      <c r="J479">
        <v>0</v>
      </c>
      <c r="K479">
        <v>4511</v>
      </c>
      <c r="L479">
        <v>7</v>
      </c>
      <c r="M479">
        <v>-12.0473833333333</v>
      </c>
      <c r="N479">
        <v>-77.145366666666703</v>
      </c>
      <c r="O479" t="s">
        <v>89</v>
      </c>
      <c r="P479" t="s">
        <v>88</v>
      </c>
      <c r="Q479" s="1">
        <v>43529.397002314814</v>
      </c>
      <c r="R479">
        <v>0</v>
      </c>
      <c r="S479">
        <v>361</v>
      </c>
      <c r="T479">
        <v>0</v>
      </c>
      <c r="U479">
        <v>0</v>
      </c>
      <c r="W479">
        <v>65</v>
      </c>
      <c r="X479">
        <v>7153</v>
      </c>
      <c r="Y479">
        <v>24.062999999999999</v>
      </c>
      <c r="Z479">
        <v>1</v>
      </c>
      <c r="AF479">
        <v>102</v>
      </c>
      <c r="AG479">
        <v>384617.5</v>
      </c>
      <c r="AH479">
        <v>5324.45</v>
      </c>
    </row>
    <row r="480" spans="1:34">
      <c r="A480">
        <v>7213</v>
      </c>
      <c r="B480" t="s">
        <v>34</v>
      </c>
      <c r="C480" t="s">
        <v>35</v>
      </c>
      <c r="D480">
        <v>1091</v>
      </c>
      <c r="E480">
        <v>1</v>
      </c>
      <c r="F480">
        <v>0</v>
      </c>
      <c r="G480">
        <v>1</v>
      </c>
      <c r="H480">
        <v>100</v>
      </c>
      <c r="I480">
        <v>0</v>
      </c>
      <c r="J480">
        <v>0</v>
      </c>
      <c r="K480">
        <v>4511</v>
      </c>
      <c r="L480">
        <v>7</v>
      </c>
      <c r="M480">
        <v>-12.0473833333333</v>
      </c>
      <c r="N480">
        <v>-77.145349999999993</v>
      </c>
      <c r="O480" t="s">
        <v>89</v>
      </c>
      <c r="P480" t="s">
        <v>90</v>
      </c>
      <c r="Q480" s="1">
        <v>43529.396296296298</v>
      </c>
      <c r="R480">
        <v>0</v>
      </c>
      <c r="S480">
        <v>361</v>
      </c>
      <c r="T480">
        <v>0</v>
      </c>
      <c r="U480">
        <v>0</v>
      </c>
      <c r="W480">
        <v>65</v>
      </c>
      <c r="X480">
        <v>7153</v>
      </c>
      <c r="Y480">
        <v>24.175000000000001</v>
      </c>
      <c r="Z480">
        <v>1</v>
      </c>
      <c r="AF480">
        <v>102</v>
      </c>
      <c r="AG480">
        <v>384617.5</v>
      </c>
      <c r="AH480">
        <v>5324.45</v>
      </c>
    </row>
    <row r="481" spans="1:34">
      <c r="A481">
        <v>7213</v>
      </c>
      <c r="B481" t="s">
        <v>34</v>
      </c>
      <c r="C481" t="s">
        <v>35</v>
      </c>
      <c r="D481">
        <v>1091</v>
      </c>
      <c r="E481">
        <v>1</v>
      </c>
      <c r="F481">
        <v>0</v>
      </c>
      <c r="G481">
        <v>1</v>
      </c>
      <c r="H481">
        <v>100</v>
      </c>
      <c r="I481">
        <v>0</v>
      </c>
      <c r="J481">
        <v>0</v>
      </c>
      <c r="K481">
        <v>4511</v>
      </c>
      <c r="L481">
        <v>7</v>
      </c>
      <c r="M481">
        <v>-12.0473833333333</v>
      </c>
      <c r="N481">
        <v>-77.145349999999993</v>
      </c>
      <c r="O481" t="s">
        <v>89</v>
      </c>
      <c r="P481" t="s">
        <v>90</v>
      </c>
      <c r="Q481" s="1">
        <v>43529.395601851851</v>
      </c>
      <c r="R481">
        <v>0</v>
      </c>
      <c r="S481">
        <v>361</v>
      </c>
      <c r="T481">
        <v>0</v>
      </c>
      <c r="U481">
        <v>0</v>
      </c>
      <c r="W481">
        <v>65</v>
      </c>
      <c r="X481">
        <v>7153</v>
      </c>
      <c r="Y481">
        <v>24.167000000000002</v>
      </c>
      <c r="Z481">
        <v>1</v>
      </c>
      <c r="AF481">
        <v>102</v>
      </c>
      <c r="AG481">
        <v>384617.5</v>
      </c>
      <c r="AH481">
        <v>5324.45</v>
      </c>
    </row>
    <row r="482" spans="1:34">
      <c r="A482">
        <v>7213</v>
      </c>
      <c r="B482" t="s">
        <v>34</v>
      </c>
      <c r="C482" t="s">
        <v>35</v>
      </c>
      <c r="D482">
        <v>1091</v>
      </c>
      <c r="E482">
        <v>1</v>
      </c>
      <c r="F482">
        <v>0</v>
      </c>
      <c r="G482">
        <v>1</v>
      </c>
      <c r="H482">
        <v>100</v>
      </c>
      <c r="I482">
        <v>0</v>
      </c>
      <c r="J482">
        <v>0</v>
      </c>
      <c r="K482">
        <v>4511</v>
      </c>
      <c r="L482">
        <v>7</v>
      </c>
      <c r="M482">
        <v>-12.0473833333333</v>
      </c>
      <c r="N482">
        <v>-77.145333333333298</v>
      </c>
      <c r="O482" t="s">
        <v>89</v>
      </c>
      <c r="P482" t="s">
        <v>91</v>
      </c>
      <c r="Q482" s="1">
        <v>43529.394907407404</v>
      </c>
      <c r="R482">
        <v>0</v>
      </c>
      <c r="S482">
        <v>361</v>
      </c>
      <c r="T482">
        <v>0</v>
      </c>
      <c r="U482">
        <v>0</v>
      </c>
      <c r="W482">
        <v>65</v>
      </c>
      <c r="X482">
        <v>7153</v>
      </c>
      <c r="Y482">
        <v>24.183</v>
      </c>
      <c r="Z482">
        <v>1</v>
      </c>
      <c r="AF482">
        <v>102</v>
      </c>
      <c r="AG482">
        <v>384617.5</v>
      </c>
      <c r="AH482">
        <v>5324.45</v>
      </c>
    </row>
    <row r="483" spans="1:34">
      <c r="A483">
        <v>7213</v>
      </c>
      <c r="B483" t="s">
        <v>34</v>
      </c>
      <c r="C483" t="s">
        <v>35</v>
      </c>
      <c r="D483">
        <v>1091</v>
      </c>
      <c r="E483">
        <v>1</v>
      </c>
      <c r="F483">
        <v>0</v>
      </c>
      <c r="G483">
        <v>1</v>
      </c>
      <c r="H483">
        <v>100</v>
      </c>
      <c r="I483">
        <v>0</v>
      </c>
      <c r="J483">
        <v>0</v>
      </c>
      <c r="K483">
        <v>4511</v>
      </c>
      <c r="L483">
        <v>7</v>
      </c>
      <c r="M483">
        <v>-12.0473833333333</v>
      </c>
      <c r="N483">
        <v>-77.145333333333298</v>
      </c>
      <c r="O483" t="s">
        <v>89</v>
      </c>
      <c r="P483" t="s">
        <v>91</v>
      </c>
      <c r="Q483" s="1">
        <v>43529.394212962965</v>
      </c>
      <c r="R483">
        <v>0</v>
      </c>
      <c r="S483">
        <v>361</v>
      </c>
      <c r="T483">
        <v>0</v>
      </c>
      <c r="U483">
        <v>0</v>
      </c>
      <c r="W483">
        <v>65</v>
      </c>
      <c r="X483">
        <v>7153</v>
      </c>
      <c r="Y483">
        <v>24.103000000000002</v>
      </c>
      <c r="Z483">
        <v>1</v>
      </c>
      <c r="AF483">
        <v>102</v>
      </c>
      <c r="AG483">
        <v>384617.5</v>
      </c>
      <c r="AH483">
        <v>5324.45</v>
      </c>
    </row>
    <row r="484" spans="1:34">
      <c r="A484">
        <v>7213</v>
      </c>
      <c r="B484" t="s">
        <v>34</v>
      </c>
      <c r="C484" t="s">
        <v>35</v>
      </c>
      <c r="D484">
        <v>1091</v>
      </c>
      <c r="E484">
        <v>1</v>
      </c>
      <c r="F484">
        <v>0</v>
      </c>
      <c r="G484">
        <v>1</v>
      </c>
      <c r="H484">
        <v>100</v>
      </c>
      <c r="I484">
        <v>0</v>
      </c>
      <c r="J484">
        <v>0</v>
      </c>
      <c r="K484">
        <v>4511</v>
      </c>
      <c r="L484">
        <v>7</v>
      </c>
      <c r="M484">
        <v>-12.0473833333333</v>
      </c>
      <c r="N484">
        <v>-77.145349999999993</v>
      </c>
      <c r="O484" t="s">
        <v>89</v>
      </c>
      <c r="P484" t="s">
        <v>90</v>
      </c>
      <c r="Q484" s="1">
        <v>43529.393518518518</v>
      </c>
      <c r="R484">
        <v>0</v>
      </c>
      <c r="S484">
        <v>361</v>
      </c>
      <c r="T484">
        <v>0</v>
      </c>
      <c r="U484">
        <v>0</v>
      </c>
      <c r="W484">
        <v>65</v>
      </c>
      <c r="X484">
        <v>7153</v>
      </c>
      <c r="Y484">
        <v>24.175000000000001</v>
      </c>
      <c r="Z484">
        <v>1</v>
      </c>
      <c r="AF484">
        <v>102</v>
      </c>
      <c r="AG484">
        <v>384617.5</v>
      </c>
      <c r="AH484">
        <v>5324.45</v>
      </c>
    </row>
    <row r="485" spans="1:34">
      <c r="A485">
        <v>7213</v>
      </c>
      <c r="B485" t="s">
        <v>34</v>
      </c>
      <c r="C485" t="s">
        <v>35</v>
      </c>
      <c r="D485">
        <v>1091</v>
      </c>
      <c r="E485">
        <v>1</v>
      </c>
      <c r="F485">
        <v>0</v>
      </c>
      <c r="G485">
        <v>1</v>
      </c>
      <c r="H485">
        <v>100</v>
      </c>
      <c r="I485">
        <v>0</v>
      </c>
      <c r="J485">
        <v>0</v>
      </c>
      <c r="K485">
        <v>4511</v>
      </c>
      <c r="L485">
        <v>7</v>
      </c>
      <c r="M485">
        <v>-12.0473833333333</v>
      </c>
      <c r="N485">
        <v>-77.145349999999993</v>
      </c>
      <c r="O485" t="s">
        <v>89</v>
      </c>
      <c r="P485" t="s">
        <v>90</v>
      </c>
      <c r="Q485" s="1">
        <v>43529.392824074072</v>
      </c>
      <c r="R485">
        <v>0</v>
      </c>
      <c r="S485">
        <v>361</v>
      </c>
      <c r="T485">
        <v>0</v>
      </c>
      <c r="U485">
        <v>0</v>
      </c>
      <c r="W485">
        <v>65</v>
      </c>
      <c r="X485">
        <v>7153</v>
      </c>
      <c r="Y485">
        <v>24.190999999999999</v>
      </c>
      <c r="Z485">
        <v>1</v>
      </c>
      <c r="AF485">
        <v>102</v>
      </c>
      <c r="AG485">
        <v>384617.5</v>
      </c>
      <c r="AH485">
        <v>5324.45</v>
      </c>
    </row>
    <row r="486" spans="1:34">
      <c r="A486">
        <v>7213</v>
      </c>
      <c r="B486" t="s">
        <v>34</v>
      </c>
      <c r="C486" t="s">
        <v>35</v>
      </c>
      <c r="D486">
        <v>1091</v>
      </c>
      <c r="E486">
        <v>1</v>
      </c>
      <c r="F486">
        <v>0</v>
      </c>
      <c r="G486">
        <v>1</v>
      </c>
      <c r="H486">
        <v>100</v>
      </c>
      <c r="I486">
        <v>0</v>
      </c>
      <c r="J486">
        <v>0</v>
      </c>
      <c r="K486">
        <v>4511</v>
      </c>
      <c r="L486">
        <v>7</v>
      </c>
      <c r="M486">
        <v>-12.0473833333333</v>
      </c>
      <c r="N486">
        <v>-77.145366666666703</v>
      </c>
      <c r="O486" t="s">
        <v>89</v>
      </c>
      <c r="P486" t="s">
        <v>88</v>
      </c>
      <c r="Q486" s="1">
        <v>43529.392129629632</v>
      </c>
      <c r="R486">
        <v>0</v>
      </c>
      <c r="S486">
        <v>361</v>
      </c>
      <c r="T486">
        <v>0</v>
      </c>
      <c r="U486">
        <v>0</v>
      </c>
      <c r="W486">
        <v>65</v>
      </c>
      <c r="X486">
        <v>7153</v>
      </c>
      <c r="Y486">
        <v>24.175000000000001</v>
      </c>
      <c r="Z486">
        <v>1</v>
      </c>
      <c r="AF486">
        <v>102</v>
      </c>
      <c r="AG486">
        <v>384617.5</v>
      </c>
      <c r="AH486">
        <v>5324.45</v>
      </c>
    </row>
    <row r="487" spans="1:34">
      <c r="A487">
        <v>7213</v>
      </c>
      <c r="B487" t="s">
        <v>34</v>
      </c>
      <c r="C487" t="s">
        <v>35</v>
      </c>
      <c r="D487">
        <v>1091</v>
      </c>
      <c r="E487">
        <v>1</v>
      </c>
      <c r="F487">
        <v>0</v>
      </c>
      <c r="G487">
        <v>1</v>
      </c>
      <c r="H487">
        <v>100</v>
      </c>
      <c r="I487">
        <v>0</v>
      </c>
      <c r="J487">
        <v>0</v>
      </c>
      <c r="K487">
        <v>4511</v>
      </c>
      <c r="L487">
        <v>7</v>
      </c>
      <c r="M487">
        <v>-12.0473833333333</v>
      </c>
      <c r="N487">
        <v>-77.145349999999993</v>
      </c>
      <c r="O487" t="s">
        <v>89</v>
      </c>
      <c r="P487" t="s">
        <v>90</v>
      </c>
      <c r="Q487" s="1">
        <v>43529.391435185185</v>
      </c>
      <c r="R487">
        <v>0</v>
      </c>
      <c r="S487">
        <v>361</v>
      </c>
      <c r="T487">
        <v>0</v>
      </c>
      <c r="U487">
        <v>0</v>
      </c>
      <c r="W487">
        <v>65</v>
      </c>
      <c r="X487">
        <v>7153</v>
      </c>
      <c r="Y487">
        <v>24.119</v>
      </c>
      <c r="Z487">
        <v>1</v>
      </c>
      <c r="AF487">
        <v>102</v>
      </c>
      <c r="AG487">
        <v>384617.5</v>
      </c>
      <c r="AH487">
        <v>5324.45</v>
      </c>
    </row>
    <row r="488" spans="1:34">
      <c r="A488">
        <v>7213</v>
      </c>
      <c r="B488" t="s">
        <v>34</v>
      </c>
      <c r="C488" t="s">
        <v>35</v>
      </c>
      <c r="D488">
        <v>1091</v>
      </c>
      <c r="E488">
        <v>1</v>
      </c>
      <c r="F488">
        <v>0</v>
      </c>
      <c r="G488">
        <v>1</v>
      </c>
      <c r="H488">
        <v>100</v>
      </c>
      <c r="I488">
        <v>0</v>
      </c>
      <c r="J488">
        <v>0</v>
      </c>
      <c r="K488">
        <v>4511</v>
      </c>
      <c r="L488">
        <v>7</v>
      </c>
      <c r="M488">
        <v>-12.047366666666701</v>
      </c>
      <c r="N488">
        <v>-77.145349999999993</v>
      </c>
      <c r="O488" t="s">
        <v>92</v>
      </c>
      <c r="P488" t="s">
        <v>90</v>
      </c>
      <c r="Q488" s="1">
        <v>43529.390729166662</v>
      </c>
      <c r="R488">
        <v>0</v>
      </c>
      <c r="S488">
        <v>361</v>
      </c>
      <c r="T488">
        <v>0</v>
      </c>
      <c r="U488">
        <v>0</v>
      </c>
      <c r="W488">
        <v>65</v>
      </c>
      <c r="X488">
        <v>7153</v>
      </c>
      <c r="Y488">
        <v>24.190999999999999</v>
      </c>
      <c r="Z488">
        <v>1</v>
      </c>
      <c r="AF488">
        <v>102</v>
      </c>
      <c r="AG488">
        <v>384617.5</v>
      </c>
      <c r="AH488">
        <v>5324.45</v>
      </c>
    </row>
    <row r="489" spans="1:34">
      <c r="A489">
        <v>7213</v>
      </c>
      <c r="B489" t="s">
        <v>34</v>
      </c>
      <c r="C489" t="s">
        <v>35</v>
      </c>
      <c r="D489">
        <v>1091</v>
      </c>
      <c r="E489">
        <v>1</v>
      </c>
      <c r="F489">
        <v>0</v>
      </c>
      <c r="G489">
        <v>1</v>
      </c>
      <c r="H489">
        <v>100</v>
      </c>
      <c r="I489">
        <v>0</v>
      </c>
      <c r="J489">
        <v>0</v>
      </c>
      <c r="K489">
        <v>4511</v>
      </c>
      <c r="L489">
        <v>7</v>
      </c>
      <c r="M489">
        <v>-12.0473833333333</v>
      </c>
      <c r="N489">
        <v>-77.145349999999993</v>
      </c>
      <c r="O489" t="s">
        <v>89</v>
      </c>
      <c r="P489" t="s">
        <v>90</v>
      </c>
      <c r="Q489" s="1">
        <v>43529.390034722215</v>
      </c>
      <c r="R489">
        <v>0</v>
      </c>
      <c r="S489">
        <v>361</v>
      </c>
      <c r="T489">
        <v>0</v>
      </c>
      <c r="U489">
        <v>0</v>
      </c>
      <c r="W489">
        <v>65</v>
      </c>
      <c r="X489">
        <v>7153</v>
      </c>
      <c r="Y489">
        <v>24.175000000000001</v>
      </c>
      <c r="Z489">
        <v>1</v>
      </c>
      <c r="AF489">
        <v>102</v>
      </c>
      <c r="AG489">
        <v>384617.5</v>
      </c>
      <c r="AH489">
        <v>5324.45</v>
      </c>
    </row>
    <row r="490" spans="1:34">
      <c r="A490">
        <v>7213</v>
      </c>
      <c r="B490" t="s">
        <v>34</v>
      </c>
      <c r="C490" t="s">
        <v>35</v>
      </c>
      <c r="D490">
        <v>1091</v>
      </c>
      <c r="E490">
        <v>1</v>
      </c>
      <c r="F490">
        <v>0</v>
      </c>
      <c r="G490">
        <v>1</v>
      </c>
      <c r="H490">
        <v>100</v>
      </c>
      <c r="I490">
        <v>0</v>
      </c>
      <c r="J490">
        <v>0</v>
      </c>
      <c r="K490">
        <v>4511</v>
      </c>
      <c r="L490">
        <v>7</v>
      </c>
      <c r="M490">
        <v>-12.047366666666701</v>
      </c>
      <c r="N490">
        <v>-77.145349999999993</v>
      </c>
      <c r="O490" t="s">
        <v>92</v>
      </c>
      <c r="P490" t="s">
        <v>90</v>
      </c>
      <c r="Q490" s="1">
        <v>43529.389340277776</v>
      </c>
      <c r="R490">
        <v>0</v>
      </c>
      <c r="S490">
        <v>361</v>
      </c>
      <c r="T490">
        <v>0</v>
      </c>
      <c r="U490">
        <v>0</v>
      </c>
      <c r="W490">
        <v>65</v>
      </c>
      <c r="X490">
        <v>7153</v>
      </c>
      <c r="Y490">
        <v>24.183</v>
      </c>
      <c r="Z490">
        <v>1</v>
      </c>
      <c r="AF490">
        <v>102</v>
      </c>
      <c r="AG490">
        <v>384617.5</v>
      </c>
      <c r="AH490">
        <v>5324.45</v>
      </c>
    </row>
    <row r="491" spans="1:34">
      <c r="A491">
        <v>7213</v>
      </c>
      <c r="B491" t="s">
        <v>34</v>
      </c>
      <c r="C491" t="s">
        <v>35</v>
      </c>
      <c r="D491">
        <v>1091</v>
      </c>
      <c r="E491">
        <v>1</v>
      </c>
      <c r="F491">
        <v>0</v>
      </c>
      <c r="G491">
        <v>1</v>
      </c>
      <c r="H491">
        <v>100</v>
      </c>
      <c r="I491">
        <v>0</v>
      </c>
      <c r="J491">
        <v>0</v>
      </c>
      <c r="K491">
        <v>4511</v>
      </c>
      <c r="L491">
        <v>7</v>
      </c>
      <c r="M491">
        <v>-12.047366666666701</v>
      </c>
      <c r="N491">
        <v>-77.145349999999993</v>
      </c>
      <c r="O491" t="s">
        <v>92</v>
      </c>
      <c r="P491" t="s">
        <v>90</v>
      </c>
      <c r="Q491" s="1">
        <v>43529.388645833329</v>
      </c>
      <c r="R491">
        <v>0</v>
      </c>
      <c r="S491">
        <v>361</v>
      </c>
      <c r="T491">
        <v>0</v>
      </c>
      <c r="U491">
        <v>0</v>
      </c>
      <c r="W491">
        <v>65</v>
      </c>
      <c r="X491">
        <v>7153</v>
      </c>
      <c r="Y491">
        <v>24.183</v>
      </c>
      <c r="Z491">
        <v>1</v>
      </c>
      <c r="AF491">
        <v>102</v>
      </c>
      <c r="AG491">
        <v>384617.5</v>
      </c>
      <c r="AH491">
        <v>5324.45</v>
      </c>
    </row>
    <row r="492" spans="1:34">
      <c r="A492">
        <v>7213</v>
      </c>
      <c r="B492" t="s">
        <v>34</v>
      </c>
      <c r="C492" t="s">
        <v>35</v>
      </c>
      <c r="D492">
        <v>1091</v>
      </c>
      <c r="E492">
        <v>1</v>
      </c>
      <c r="F492">
        <v>0</v>
      </c>
      <c r="G492">
        <v>1</v>
      </c>
      <c r="H492">
        <v>100</v>
      </c>
      <c r="I492">
        <v>0</v>
      </c>
      <c r="J492">
        <v>0</v>
      </c>
      <c r="K492">
        <v>4511</v>
      </c>
      <c r="L492">
        <v>7</v>
      </c>
      <c r="M492">
        <v>-12.0473833333333</v>
      </c>
      <c r="N492">
        <v>-77.145333333333298</v>
      </c>
      <c r="O492" t="s">
        <v>89</v>
      </c>
      <c r="P492" t="s">
        <v>91</v>
      </c>
      <c r="Q492" s="1">
        <v>43529.387951388882</v>
      </c>
      <c r="R492">
        <v>0</v>
      </c>
      <c r="S492">
        <v>361</v>
      </c>
      <c r="T492">
        <v>0</v>
      </c>
      <c r="U492">
        <v>0</v>
      </c>
      <c r="W492">
        <v>66</v>
      </c>
      <c r="X492">
        <v>7153</v>
      </c>
      <c r="Y492">
        <v>24.183</v>
      </c>
      <c r="Z492">
        <v>1</v>
      </c>
      <c r="AF492">
        <v>102</v>
      </c>
      <c r="AG492">
        <v>384617.5</v>
      </c>
      <c r="AH492">
        <v>5324.45</v>
      </c>
    </row>
    <row r="493" spans="1:34">
      <c r="A493">
        <v>7213</v>
      </c>
      <c r="B493" t="s">
        <v>34</v>
      </c>
      <c r="C493" t="s">
        <v>35</v>
      </c>
      <c r="D493">
        <v>1091</v>
      </c>
      <c r="E493">
        <v>1</v>
      </c>
      <c r="F493">
        <v>0</v>
      </c>
      <c r="G493">
        <v>1</v>
      </c>
      <c r="H493">
        <v>100</v>
      </c>
      <c r="I493">
        <v>0</v>
      </c>
      <c r="J493">
        <v>0</v>
      </c>
      <c r="K493">
        <v>4511</v>
      </c>
      <c r="L493">
        <v>7</v>
      </c>
      <c r="M493">
        <v>-12.0473833333333</v>
      </c>
      <c r="N493">
        <v>-77.145316666666702</v>
      </c>
      <c r="O493" t="s">
        <v>89</v>
      </c>
      <c r="P493" t="s">
        <v>93</v>
      </c>
      <c r="Q493" s="1">
        <v>43529.386550925927</v>
      </c>
      <c r="R493">
        <v>0</v>
      </c>
      <c r="S493">
        <v>361</v>
      </c>
      <c r="T493">
        <v>0</v>
      </c>
      <c r="U493">
        <v>0</v>
      </c>
      <c r="W493">
        <v>66</v>
      </c>
      <c r="X493">
        <v>7153</v>
      </c>
      <c r="Y493">
        <v>24.094999999999999</v>
      </c>
      <c r="Z493">
        <v>1</v>
      </c>
      <c r="AF493">
        <v>102</v>
      </c>
      <c r="AG493">
        <v>384617.5</v>
      </c>
      <c r="AH493">
        <v>5324.45</v>
      </c>
    </row>
    <row r="494" spans="1:34">
      <c r="A494">
        <v>7213</v>
      </c>
      <c r="B494" t="s">
        <v>34</v>
      </c>
      <c r="C494" t="s">
        <v>35</v>
      </c>
      <c r="D494">
        <v>1091</v>
      </c>
      <c r="E494">
        <v>1</v>
      </c>
      <c r="F494">
        <v>0</v>
      </c>
      <c r="G494">
        <v>1</v>
      </c>
      <c r="H494">
        <v>100</v>
      </c>
      <c r="I494">
        <v>0</v>
      </c>
      <c r="J494">
        <v>0</v>
      </c>
      <c r="K494">
        <v>4511</v>
      </c>
      <c r="L494">
        <v>7</v>
      </c>
      <c r="M494">
        <v>-12.047366666666701</v>
      </c>
      <c r="N494">
        <v>-77.145333333333298</v>
      </c>
      <c r="O494" t="s">
        <v>92</v>
      </c>
      <c r="P494" t="s">
        <v>91</v>
      </c>
      <c r="Q494" s="1">
        <v>43529.38585648148</v>
      </c>
      <c r="R494">
        <v>0</v>
      </c>
      <c r="S494">
        <v>361</v>
      </c>
      <c r="T494">
        <v>0</v>
      </c>
      <c r="U494">
        <v>0</v>
      </c>
      <c r="W494">
        <v>66</v>
      </c>
      <c r="X494">
        <v>7153</v>
      </c>
      <c r="Y494">
        <v>24.126999999999999</v>
      </c>
      <c r="Z494">
        <v>1</v>
      </c>
      <c r="AF494">
        <v>102</v>
      </c>
      <c r="AG494">
        <v>384617.5</v>
      </c>
      <c r="AH494">
        <v>5324.45</v>
      </c>
    </row>
    <row r="495" spans="1:34">
      <c r="A495">
        <v>7213</v>
      </c>
      <c r="B495" t="s">
        <v>34</v>
      </c>
      <c r="C495" t="s">
        <v>35</v>
      </c>
      <c r="D495">
        <v>1091</v>
      </c>
      <c r="E495">
        <v>1</v>
      </c>
      <c r="F495">
        <v>0</v>
      </c>
      <c r="G495">
        <v>1</v>
      </c>
      <c r="H495">
        <v>100</v>
      </c>
      <c r="I495">
        <v>0</v>
      </c>
      <c r="J495">
        <v>0</v>
      </c>
      <c r="K495">
        <v>4511</v>
      </c>
      <c r="L495">
        <v>7</v>
      </c>
      <c r="M495">
        <v>-12.047366666666701</v>
      </c>
      <c r="N495">
        <v>-77.145349999999993</v>
      </c>
      <c r="O495" t="s">
        <v>92</v>
      </c>
      <c r="P495" t="s">
        <v>90</v>
      </c>
      <c r="Q495" s="1">
        <v>43529.385162037041</v>
      </c>
      <c r="R495">
        <v>0</v>
      </c>
      <c r="S495">
        <v>361</v>
      </c>
      <c r="T495">
        <v>0</v>
      </c>
      <c r="U495">
        <v>0</v>
      </c>
      <c r="W495">
        <v>66</v>
      </c>
      <c r="X495">
        <v>7153</v>
      </c>
      <c r="Y495">
        <v>24.143000000000001</v>
      </c>
      <c r="Z495">
        <v>1</v>
      </c>
      <c r="AF495">
        <v>102</v>
      </c>
      <c r="AG495">
        <v>384617.5</v>
      </c>
      <c r="AH495">
        <v>5324.45</v>
      </c>
    </row>
    <row r="496" spans="1:34">
      <c r="A496">
        <v>7213</v>
      </c>
      <c r="B496" t="s">
        <v>34</v>
      </c>
      <c r="C496" t="s">
        <v>35</v>
      </c>
      <c r="D496">
        <v>1091</v>
      </c>
      <c r="E496">
        <v>1</v>
      </c>
      <c r="F496">
        <v>0</v>
      </c>
      <c r="G496">
        <v>1</v>
      </c>
      <c r="H496">
        <v>100</v>
      </c>
      <c r="I496">
        <v>0</v>
      </c>
      <c r="J496">
        <v>0</v>
      </c>
      <c r="K496">
        <v>4511</v>
      </c>
      <c r="L496">
        <v>7</v>
      </c>
      <c r="M496">
        <v>-12.047366666666701</v>
      </c>
      <c r="N496">
        <v>-77.145349999999993</v>
      </c>
      <c r="O496" t="s">
        <v>92</v>
      </c>
      <c r="P496" t="s">
        <v>90</v>
      </c>
      <c r="Q496" s="1">
        <v>43529.384467592594</v>
      </c>
      <c r="R496">
        <v>0</v>
      </c>
      <c r="S496">
        <v>361</v>
      </c>
      <c r="T496">
        <v>0</v>
      </c>
      <c r="U496">
        <v>0</v>
      </c>
      <c r="W496">
        <v>66</v>
      </c>
      <c r="X496">
        <v>7153</v>
      </c>
      <c r="Y496">
        <v>24.183</v>
      </c>
      <c r="Z496">
        <v>1</v>
      </c>
      <c r="AF496">
        <v>102</v>
      </c>
      <c r="AG496">
        <v>384617.5</v>
      </c>
      <c r="AH496">
        <v>5324.45</v>
      </c>
    </row>
    <row r="497" spans="1:37">
      <c r="A497">
        <v>7213</v>
      </c>
      <c r="B497" t="s">
        <v>34</v>
      </c>
      <c r="C497" t="s">
        <v>35</v>
      </c>
      <c r="D497">
        <v>1091</v>
      </c>
      <c r="E497">
        <v>1</v>
      </c>
      <c r="F497">
        <v>0</v>
      </c>
      <c r="G497">
        <v>1</v>
      </c>
      <c r="H497">
        <v>100</v>
      </c>
      <c r="I497">
        <v>0</v>
      </c>
      <c r="J497">
        <v>0</v>
      </c>
      <c r="K497">
        <v>4511</v>
      </c>
      <c r="L497">
        <v>7</v>
      </c>
      <c r="M497">
        <v>-12.047366666666701</v>
      </c>
      <c r="N497">
        <v>-77.145349999999993</v>
      </c>
      <c r="O497" t="s">
        <v>92</v>
      </c>
      <c r="P497" t="s">
        <v>90</v>
      </c>
      <c r="Q497" s="1">
        <v>43529.383773148147</v>
      </c>
      <c r="R497">
        <v>0</v>
      </c>
      <c r="S497">
        <v>361</v>
      </c>
      <c r="T497">
        <v>0</v>
      </c>
      <c r="U497">
        <v>0</v>
      </c>
      <c r="W497">
        <v>66</v>
      </c>
      <c r="X497">
        <v>7153</v>
      </c>
      <c r="Y497">
        <v>24.183</v>
      </c>
      <c r="Z497">
        <v>1</v>
      </c>
      <c r="AF497">
        <v>102</v>
      </c>
      <c r="AG497">
        <v>384617.5</v>
      </c>
      <c r="AH497">
        <v>5324.45</v>
      </c>
    </row>
    <row r="498" spans="1:37">
      <c r="A498">
        <v>7213</v>
      </c>
      <c r="B498" t="s">
        <v>34</v>
      </c>
      <c r="C498" t="s">
        <v>35</v>
      </c>
      <c r="D498">
        <v>1091</v>
      </c>
      <c r="E498">
        <v>1</v>
      </c>
      <c r="F498">
        <v>0</v>
      </c>
      <c r="G498">
        <v>1</v>
      </c>
      <c r="H498">
        <v>100</v>
      </c>
      <c r="I498">
        <v>0</v>
      </c>
      <c r="J498">
        <v>0</v>
      </c>
      <c r="K498">
        <v>4511</v>
      </c>
      <c r="L498">
        <v>7</v>
      </c>
      <c r="M498">
        <v>-12.04735</v>
      </c>
      <c r="N498">
        <v>-77.145349999999993</v>
      </c>
      <c r="O498" t="s">
        <v>94</v>
      </c>
      <c r="P498" t="s">
        <v>90</v>
      </c>
      <c r="Q498" s="1">
        <v>43529.383078703708</v>
      </c>
      <c r="R498">
        <v>0</v>
      </c>
      <c r="S498">
        <v>361</v>
      </c>
      <c r="T498">
        <v>0</v>
      </c>
      <c r="U498">
        <v>0</v>
      </c>
      <c r="W498">
        <v>66</v>
      </c>
      <c r="X498">
        <v>7153</v>
      </c>
      <c r="Y498">
        <v>24.175000000000001</v>
      </c>
      <c r="Z498">
        <v>1</v>
      </c>
      <c r="AF498">
        <v>102</v>
      </c>
      <c r="AG498">
        <v>384617.5</v>
      </c>
      <c r="AH498">
        <v>5324.45</v>
      </c>
    </row>
    <row r="499" spans="1:37">
      <c r="A499">
        <v>7213</v>
      </c>
      <c r="B499" t="s">
        <v>34</v>
      </c>
      <c r="C499" t="s">
        <v>35</v>
      </c>
      <c r="D499">
        <v>1091</v>
      </c>
      <c r="E499">
        <v>1</v>
      </c>
      <c r="F499">
        <v>0</v>
      </c>
      <c r="G499">
        <v>1</v>
      </c>
      <c r="H499">
        <v>100</v>
      </c>
      <c r="I499">
        <v>0</v>
      </c>
      <c r="J499">
        <v>0</v>
      </c>
      <c r="K499">
        <v>4511</v>
      </c>
      <c r="L499">
        <v>7</v>
      </c>
      <c r="M499">
        <v>-12.0473833333333</v>
      </c>
      <c r="N499">
        <v>-77.145316666666702</v>
      </c>
      <c r="O499" t="s">
        <v>89</v>
      </c>
      <c r="P499" t="s">
        <v>93</v>
      </c>
      <c r="Q499" s="1">
        <v>43529.382384259261</v>
      </c>
      <c r="R499">
        <v>0</v>
      </c>
      <c r="S499">
        <v>361</v>
      </c>
      <c r="T499">
        <v>0</v>
      </c>
      <c r="U499">
        <v>0</v>
      </c>
      <c r="W499">
        <v>67</v>
      </c>
      <c r="X499">
        <v>7153</v>
      </c>
      <c r="Y499">
        <v>24.183</v>
      </c>
      <c r="Z499">
        <v>1</v>
      </c>
      <c r="AF499">
        <v>102</v>
      </c>
      <c r="AG499">
        <v>384617.5</v>
      </c>
      <c r="AH499">
        <v>5324.45</v>
      </c>
    </row>
    <row r="500" spans="1:37">
      <c r="A500">
        <v>7213</v>
      </c>
      <c r="B500" t="s">
        <v>34</v>
      </c>
      <c r="C500" t="s">
        <v>35</v>
      </c>
      <c r="D500">
        <v>1091</v>
      </c>
      <c r="E500">
        <v>1</v>
      </c>
      <c r="F500">
        <v>0</v>
      </c>
      <c r="G500">
        <v>1</v>
      </c>
      <c r="H500">
        <v>100</v>
      </c>
      <c r="I500">
        <v>0</v>
      </c>
      <c r="J500">
        <v>0</v>
      </c>
      <c r="K500">
        <v>4511</v>
      </c>
      <c r="L500">
        <v>7</v>
      </c>
      <c r="M500">
        <v>-12.047366666666701</v>
      </c>
      <c r="N500">
        <v>-77.145333333333298</v>
      </c>
      <c r="O500" t="s">
        <v>92</v>
      </c>
      <c r="P500" t="s">
        <v>91</v>
      </c>
      <c r="Q500" s="1">
        <v>43529.381678240738</v>
      </c>
      <c r="R500">
        <v>0</v>
      </c>
      <c r="S500">
        <v>361</v>
      </c>
      <c r="T500">
        <v>0</v>
      </c>
      <c r="U500">
        <v>0</v>
      </c>
      <c r="W500">
        <v>67</v>
      </c>
      <c r="X500">
        <v>7153</v>
      </c>
      <c r="Y500">
        <v>24.2</v>
      </c>
      <c r="Z500">
        <v>1</v>
      </c>
      <c r="AF500">
        <v>102</v>
      </c>
      <c r="AG500">
        <v>384617.5</v>
      </c>
      <c r="AH500">
        <v>5324.45</v>
      </c>
    </row>
    <row r="501" spans="1:37">
      <c r="A501">
        <v>7213</v>
      </c>
      <c r="B501" t="s">
        <v>34</v>
      </c>
      <c r="C501" t="s">
        <v>35</v>
      </c>
      <c r="D501">
        <v>1091</v>
      </c>
      <c r="E501">
        <v>1</v>
      </c>
      <c r="F501">
        <v>0</v>
      </c>
      <c r="G501">
        <v>1</v>
      </c>
      <c r="H501">
        <v>100</v>
      </c>
      <c r="I501">
        <v>0</v>
      </c>
      <c r="J501">
        <v>0</v>
      </c>
      <c r="K501">
        <v>4511</v>
      </c>
      <c r="L501">
        <v>7</v>
      </c>
      <c r="M501">
        <v>-12.047366666666701</v>
      </c>
      <c r="N501">
        <v>-77.145333333333298</v>
      </c>
      <c r="O501" t="s">
        <v>92</v>
      </c>
      <c r="P501" t="s">
        <v>91</v>
      </c>
      <c r="Q501" s="1">
        <v>43529.380983796298</v>
      </c>
      <c r="R501">
        <v>0</v>
      </c>
      <c r="S501">
        <v>361</v>
      </c>
      <c r="T501">
        <v>0</v>
      </c>
      <c r="U501">
        <v>0</v>
      </c>
      <c r="W501">
        <v>67</v>
      </c>
      <c r="X501">
        <v>7153</v>
      </c>
      <c r="Y501">
        <v>24.143000000000001</v>
      </c>
      <c r="Z501">
        <v>1</v>
      </c>
      <c r="AF501">
        <v>102</v>
      </c>
      <c r="AG501">
        <v>384617.5</v>
      </c>
      <c r="AH501">
        <v>5324.45</v>
      </c>
    </row>
    <row r="502" spans="1:37">
      <c r="A502">
        <v>7213</v>
      </c>
      <c r="B502" t="s">
        <v>34</v>
      </c>
      <c r="C502" t="s">
        <v>35</v>
      </c>
      <c r="D502">
        <v>1091</v>
      </c>
      <c r="E502">
        <v>1</v>
      </c>
      <c r="F502">
        <v>0</v>
      </c>
      <c r="G502">
        <v>1</v>
      </c>
      <c r="H502">
        <v>100</v>
      </c>
      <c r="I502">
        <v>0</v>
      </c>
      <c r="J502">
        <v>0</v>
      </c>
      <c r="K502">
        <v>4511</v>
      </c>
      <c r="L502">
        <v>7</v>
      </c>
      <c r="M502">
        <v>-12.04735</v>
      </c>
      <c r="N502">
        <v>-77.145333333333298</v>
      </c>
      <c r="O502" t="s">
        <v>94</v>
      </c>
      <c r="P502" t="s">
        <v>91</v>
      </c>
      <c r="Q502" s="1">
        <v>43529.380289351851</v>
      </c>
      <c r="R502">
        <v>0</v>
      </c>
      <c r="S502">
        <v>361</v>
      </c>
      <c r="T502">
        <v>0</v>
      </c>
      <c r="U502">
        <v>0</v>
      </c>
      <c r="W502">
        <v>67</v>
      </c>
      <c r="X502">
        <v>7153</v>
      </c>
      <c r="Y502">
        <v>24.175000000000001</v>
      </c>
      <c r="Z502">
        <v>1</v>
      </c>
      <c r="AF502">
        <v>102</v>
      </c>
      <c r="AG502">
        <v>384617.5</v>
      </c>
      <c r="AH502">
        <v>5324.45</v>
      </c>
    </row>
    <row r="503" spans="1:37">
      <c r="A503">
        <v>7213</v>
      </c>
      <c r="B503" t="s">
        <v>34</v>
      </c>
      <c r="C503" t="s">
        <v>35</v>
      </c>
      <c r="D503">
        <v>1091</v>
      </c>
      <c r="E503">
        <v>1</v>
      </c>
      <c r="F503">
        <v>0</v>
      </c>
      <c r="G503">
        <v>1</v>
      </c>
      <c r="H503">
        <v>100</v>
      </c>
      <c r="I503">
        <v>0</v>
      </c>
      <c r="J503">
        <v>0</v>
      </c>
      <c r="K503">
        <v>4511</v>
      </c>
      <c r="L503">
        <v>7</v>
      </c>
      <c r="M503">
        <v>-12.04735</v>
      </c>
      <c r="N503">
        <v>-77.145349999999993</v>
      </c>
      <c r="O503" t="s">
        <v>94</v>
      </c>
      <c r="P503" t="s">
        <v>90</v>
      </c>
      <c r="Q503" s="1">
        <v>43529.379594907405</v>
      </c>
      <c r="R503">
        <v>0</v>
      </c>
      <c r="S503">
        <v>361</v>
      </c>
      <c r="T503">
        <v>0</v>
      </c>
      <c r="U503">
        <v>0</v>
      </c>
      <c r="W503">
        <v>67</v>
      </c>
      <c r="X503">
        <v>7153</v>
      </c>
      <c r="Y503">
        <v>24.190999999999999</v>
      </c>
      <c r="Z503">
        <v>1</v>
      </c>
      <c r="AF503">
        <v>102</v>
      </c>
      <c r="AG503">
        <v>384617.5</v>
      </c>
      <c r="AH503">
        <v>5324.45</v>
      </c>
    </row>
    <row r="504" spans="1:37">
      <c r="A504">
        <v>7213</v>
      </c>
      <c r="B504" t="s">
        <v>34</v>
      </c>
      <c r="C504" t="s">
        <v>35</v>
      </c>
      <c r="D504">
        <v>1091</v>
      </c>
      <c r="E504">
        <v>1</v>
      </c>
      <c r="F504">
        <v>0</v>
      </c>
      <c r="G504">
        <v>1</v>
      </c>
      <c r="H504">
        <v>100</v>
      </c>
      <c r="I504">
        <v>0</v>
      </c>
      <c r="J504">
        <v>0</v>
      </c>
      <c r="K504">
        <v>4511</v>
      </c>
      <c r="L504">
        <v>7</v>
      </c>
      <c r="M504">
        <v>-12.04735</v>
      </c>
      <c r="N504">
        <v>-77.145333333333298</v>
      </c>
      <c r="O504" t="s">
        <v>94</v>
      </c>
      <c r="P504" t="s">
        <v>91</v>
      </c>
      <c r="Q504" s="1">
        <v>43529.378888888888</v>
      </c>
      <c r="R504">
        <v>0</v>
      </c>
      <c r="S504">
        <v>361</v>
      </c>
      <c r="T504">
        <v>0</v>
      </c>
      <c r="U504">
        <v>0</v>
      </c>
      <c r="W504">
        <v>67</v>
      </c>
      <c r="X504">
        <v>7153</v>
      </c>
      <c r="Y504">
        <v>24.190999999999999</v>
      </c>
      <c r="Z504">
        <v>1</v>
      </c>
      <c r="AF504">
        <v>102</v>
      </c>
      <c r="AG504">
        <v>384617.5</v>
      </c>
      <c r="AH504">
        <v>5324.45</v>
      </c>
    </row>
    <row r="505" spans="1:37">
      <c r="A505">
        <v>7213</v>
      </c>
      <c r="B505" t="s">
        <v>34</v>
      </c>
      <c r="C505" t="s">
        <v>35</v>
      </c>
      <c r="D505">
        <v>1091</v>
      </c>
      <c r="E505">
        <v>1</v>
      </c>
      <c r="F505">
        <v>0</v>
      </c>
      <c r="G505">
        <v>1</v>
      </c>
      <c r="H505">
        <v>100</v>
      </c>
      <c r="I505">
        <v>0</v>
      </c>
      <c r="J505">
        <v>0</v>
      </c>
      <c r="K505">
        <v>4511</v>
      </c>
      <c r="L505">
        <v>7</v>
      </c>
      <c r="M505">
        <v>-12.04735</v>
      </c>
      <c r="N505">
        <v>-77.145333333333298</v>
      </c>
      <c r="O505" t="s">
        <v>94</v>
      </c>
      <c r="P505" t="s">
        <v>91</v>
      </c>
      <c r="Q505" s="1">
        <v>43529.378194444449</v>
      </c>
      <c r="R505">
        <v>0</v>
      </c>
      <c r="S505">
        <v>361</v>
      </c>
      <c r="T505">
        <v>0</v>
      </c>
      <c r="U505">
        <v>0</v>
      </c>
      <c r="W505">
        <v>67</v>
      </c>
      <c r="X505">
        <v>7153</v>
      </c>
      <c r="Y505">
        <v>24.126999999999999</v>
      </c>
      <c r="Z505">
        <v>1</v>
      </c>
      <c r="AF505">
        <v>102</v>
      </c>
      <c r="AG505">
        <v>384617.5</v>
      </c>
      <c r="AH505">
        <v>5324.45</v>
      </c>
    </row>
    <row r="506" spans="1:37">
      <c r="A506">
        <v>7213</v>
      </c>
      <c r="B506" t="s">
        <v>34</v>
      </c>
      <c r="C506" t="s">
        <v>35</v>
      </c>
      <c r="D506">
        <v>1091</v>
      </c>
      <c r="E506">
        <v>1</v>
      </c>
      <c r="F506">
        <v>0</v>
      </c>
      <c r="G506">
        <v>1</v>
      </c>
      <c r="H506">
        <v>100</v>
      </c>
      <c r="I506">
        <v>0</v>
      </c>
      <c r="J506">
        <v>0</v>
      </c>
      <c r="K506">
        <v>4511</v>
      </c>
      <c r="L506">
        <v>7</v>
      </c>
      <c r="M506">
        <v>-12.047366666666701</v>
      </c>
      <c r="N506">
        <v>-77.145333333333298</v>
      </c>
      <c r="O506" t="s">
        <v>92</v>
      </c>
      <c r="P506" t="s">
        <v>91</v>
      </c>
      <c r="Q506" s="1">
        <v>43529.377500000002</v>
      </c>
      <c r="R506">
        <v>0</v>
      </c>
      <c r="S506">
        <v>361</v>
      </c>
      <c r="T506">
        <v>0</v>
      </c>
      <c r="U506">
        <v>0</v>
      </c>
      <c r="W506">
        <v>67</v>
      </c>
      <c r="X506">
        <v>7153</v>
      </c>
      <c r="Y506">
        <v>24.207999999999998</v>
      </c>
      <c r="Z506">
        <v>1</v>
      </c>
      <c r="AF506">
        <v>102</v>
      </c>
      <c r="AG506">
        <v>384617.5</v>
      </c>
      <c r="AH506">
        <v>5324.45</v>
      </c>
    </row>
    <row r="507" spans="1:37">
      <c r="A507">
        <v>7213</v>
      </c>
      <c r="B507" t="s">
        <v>34</v>
      </c>
      <c r="C507" t="s">
        <v>35</v>
      </c>
      <c r="D507">
        <v>1091</v>
      </c>
      <c r="E507">
        <v>1</v>
      </c>
      <c r="F507">
        <v>0</v>
      </c>
      <c r="G507">
        <v>1</v>
      </c>
      <c r="H507">
        <v>100</v>
      </c>
      <c r="I507">
        <v>0</v>
      </c>
      <c r="J507">
        <v>0</v>
      </c>
      <c r="K507">
        <v>4511</v>
      </c>
      <c r="L507">
        <v>7</v>
      </c>
      <c r="M507">
        <v>-12.0473833333333</v>
      </c>
      <c r="N507">
        <v>-77.145316666666702</v>
      </c>
      <c r="O507" t="s">
        <v>89</v>
      </c>
      <c r="P507" t="s">
        <v>93</v>
      </c>
      <c r="Q507" s="1">
        <v>43529.376111111116</v>
      </c>
      <c r="R507">
        <v>0</v>
      </c>
      <c r="S507">
        <v>361</v>
      </c>
      <c r="T507">
        <v>0</v>
      </c>
      <c r="U507">
        <v>0</v>
      </c>
      <c r="W507">
        <v>67</v>
      </c>
      <c r="X507">
        <v>7153</v>
      </c>
      <c r="Y507">
        <v>24.2</v>
      </c>
      <c r="Z507">
        <v>1</v>
      </c>
      <c r="AF507">
        <v>102</v>
      </c>
      <c r="AG507">
        <v>384617.5</v>
      </c>
      <c r="AH507">
        <v>5324.45</v>
      </c>
      <c r="AJ507" s="5"/>
      <c r="AK507" s="8"/>
    </row>
    <row r="508" spans="1:37">
      <c r="A508" s="3">
        <v>7213</v>
      </c>
      <c r="B508" s="3" t="s">
        <v>34</v>
      </c>
      <c r="C508" s="3" t="s">
        <v>35</v>
      </c>
      <c r="D508" s="3">
        <v>1091</v>
      </c>
      <c r="E508" s="3">
        <v>1</v>
      </c>
      <c r="F508" s="3">
        <v>0</v>
      </c>
      <c r="G508" s="3">
        <v>1</v>
      </c>
      <c r="H508" s="3">
        <v>100</v>
      </c>
      <c r="I508" s="3">
        <v>0</v>
      </c>
      <c r="J508" s="3">
        <v>0</v>
      </c>
      <c r="K508" s="3">
        <v>4511</v>
      </c>
      <c r="L508" s="3">
        <v>7</v>
      </c>
      <c r="M508" s="3">
        <v>-12.0473833333333</v>
      </c>
      <c r="N508" s="3">
        <v>-77.145316666666702</v>
      </c>
      <c r="O508" s="3" t="s">
        <v>89</v>
      </c>
      <c r="P508" s="3" t="s">
        <v>93</v>
      </c>
      <c r="Q508" s="4">
        <v>43529.375416666669</v>
      </c>
      <c r="R508" s="3">
        <v>0</v>
      </c>
      <c r="S508" s="3">
        <v>361</v>
      </c>
      <c r="T508" s="3">
        <v>0</v>
      </c>
      <c r="U508" s="3">
        <v>0</v>
      </c>
      <c r="V508" s="3"/>
      <c r="W508" s="3">
        <v>67</v>
      </c>
      <c r="X508" s="3">
        <v>7153</v>
      </c>
      <c r="Y508" s="3">
        <v>24.183</v>
      </c>
      <c r="Z508" s="3">
        <v>1</v>
      </c>
      <c r="AA508" s="3"/>
      <c r="AB508" s="3"/>
      <c r="AC508" s="3"/>
      <c r="AD508" s="3"/>
      <c r="AE508" s="3"/>
      <c r="AF508" s="3">
        <v>102</v>
      </c>
      <c r="AG508" s="3">
        <v>384617.5</v>
      </c>
      <c r="AH508" s="3">
        <v>5324.45</v>
      </c>
      <c r="AJ508">
        <v>674.40277777777806</v>
      </c>
      <c r="AK508" s="6">
        <f>(AG454-AG508)/3.78541</f>
        <v>2.245463503292906</v>
      </c>
    </row>
    <row r="509" spans="1:37">
      <c r="A509">
        <v>7213</v>
      </c>
      <c r="B509" t="s">
        <v>34</v>
      </c>
      <c r="C509" t="s">
        <v>35</v>
      </c>
      <c r="D509">
        <v>1091</v>
      </c>
      <c r="E509">
        <v>1</v>
      </c>
      <c r="F509">
        <v>0</v>
      </c>
      <c r="G509">
        <v>1</v>
      </c>
      <c r="H509">
        <v>100</v>
      </c>
      <c r="I509">
        <v>0</v>
      </c>
      <c r="J509">
        <v>0</v>
      </c>
      <c r="K509">
        <v>4511</v>
      </c>
      <c r="L509">
        <v>7</v>
      </c>
      <c r="M509">
        <v>-12.047366666666701</v>
      </c>
      <c r="N509">
        <v>-77.145316666666702</v>
      </c>
      <c r="O509" t="s">
        <v>92</v>
      </c>
      <c r="P509" t="s">
        <v>93</v>
      </c>
      <c r="Q509" s="1">
        <v>43529.37472222223</v>
      </c>
      <c r="R509">
        <v>0</v>
      </c>
      <c r="S509">
        <v>361</v>
      </c>
      <c r="T509">
        <v>0</v>
      </c>
      <c r="U509">
        <v>0</v>
      </c>
      <c r="W509">
        <v>68</v>
      </c>
      <c r="X509">
        <v>7153</v>
      </c>
      <c r="Y509">
        <v>24.207999999999998</v>
      </c>
      <c r="Z509">
        <v>1</v>
      </c>
      <c r="AF509">
        <v>102</v>
      </c>
      <c r="AG509">
        <v>384617.5</v>
      </c>
      <c r="AH509">
        <v>5324.45</v>
      </c>
    </row>
    <row r="510" spans="1:37">
      <c r="A510">
        <v>7213</v>
      </c>
      <c r="B510" t="s">
        <v>34</v>
      </c>
      <c r="C510" t="s">
        <v>35</v>
      </c>
      <c r="D510">
        <v>1091</v>
      </c>
      <c r="E510">
        <v>1</v>
      </c>
      <c r="F510">
        <v>0</v>
      </c>
      <c r="G510">
        <v>1</v>
      </c>
      <c r="H510">
        <v>100</v>
      </c>
      <c r="I510">
        <v>0</v>
      </c>
      <c r="J510">
        <v>0</v>
      </c>
      <c r="K510">
        <v>4511</v>
      </c>
      <c r="L510">
        <v>7</v>
      </c>
      <c r="M510">
        <v>-12.0473833333333</v>
      </c>
      <c r="N510">
        <v>-77.145316666666702</v>
      </c>
      <c r="O510" t="s">
        <v>89</v>
      </c>
      <c r="P510" t="s">
        <v>93</v>
      </c>
      <c r="Q510" s="1">
        <v>43529.374027777783</v>
      </c>
      <c r="R510">
        <v>0</v>
      </c>
      <c r="S510">
        <v>361</v>
      </c>
      <c r="T510">
        <v>0</v>
      </c>
      <c r="U510">
        <v>0</v>
      </c>
      <c r="W510">
        <v>68</v>
      </c>
      <c r="X510">
        <v>7153</v>
      </c>
      <c r="Y510">
        <v>24.216000000000001</v>
      </c>
      <c r="Z510">
        <v>1</v>
      </c>
      <c r="AF510">
        <v>102</v>
      </c>
      <c r="AG510">
        <v>384617.5</v>
      </c>
      <c r="AH510">
        <v>5324.45</v>
      </c>
    </row>
    <row r="511" spans="1:37">
      <c r="A511">
        <v>7213</v>
      </c>
      <c r="B511" t="s">
        <v>34</v>
      </c>
      <c r="C511" t="s">
        <v>35</v>
      </c>
      <c r="D511">
        <v>1091</v>
      </c>
      <c r="E511">
        <v>1</v>
      </c>
      <c r="F511">
        <v>0</v>
      </c>
      <c r="G511">
        <v>1</v>
      </c>
      <c r="H511">
        <v>100</v>
      </c>
      <c r="I511">
        <v>0</v>
      </c>
      <c r="J511">
        <v>0</v>
      </c>
      <c r="K511">
        <v>4511</v>
      </c>
      <c r="L511">
        <v>7</v>
      </c>
      <c r="M511">
        <v>-12.047366666666701</v>
      </c>
      <c r="N511">
        <v>-77.145316666666702</v>
      </c>
      <c r="O511" t="s">
        <v>92</v>
      </c>
      <c r="P511" t="s">
        <v>93</v>
      </c>
      <c r="Q511" s="1">
        <v>43529.373333333337</v>
      </c>
      <c r="R511">
        <v>0</v>
      </c>
      <c r="S511">
        <v>361</v>
      </c>
      <c r="T511">
        <v>0</v>
      </c>
      <c r="U511">
        <v>0</v>
      </c>
      <c r="W511">
        <v>67</v>
      </c>
      <c r="X511">
        <v>7153</v>
      </c>
      <c r="Y511">
        <v>24.231999999999999</v>
      </c>
      <c r="Z511">
        <v>1</v>
      </c>
      <c r="AF511">
        <v>102</v>
      </c>
      <c r="AG511">
        <v>384617.5</v>
      </c>
      <c r="AH511">
        <v>5324.45</v>
      </c>
    </row>
    <row r="512" spans="1:37">
      <c r="A512">
        <v>7213</v>
      </c>
      <c r="B512" t="s">
        <v>34</v>
      </c>
      <c r="C512" t="s">
        <v>35</v>
      </c>
      <c r="D512">
        <v>1091</v>
      </c>
      <c r="E512">
        <v>1</v>
      </c>
      <c r="F512">
        <v>0</v>
      </c>
      <c r="G512">
        <v>1</v>
      </c>
      <c r="H512">
        <v>100</v>
      </c>
      <c r="I512">
        <v>0</v>
      </c>
      <c r="J512">
        <v>0</v>
      </c>
      <c r="K512">
        <v>4511</v>
      </c>
      <c r="L512">
        <v>7</v>
      </c>
      <c r="M512">
        <v>-12.0473833333333</v>
      </c>
      <c r="N512">
        <v>-77.145316666666702</v>
      </c>
      <c r="O512" t="s">
        <v>89</v>
      </c>
      <c r="P512" t="s">
        <v>93</v>
      </c>
      <c r="Q512" s="1">
        <v>43529.372638888897</v>
      </c>
      <c r="R512">
        <v>0</v>
      </c>
      <c r="S512">
        <v>361</v>
      </c>
      <c r="T512">
        <v>0</v>
      </c>
      <c r="U512">
        <v>0</v>
      </c>
      <c r="W512">
        <v>68</v>
      </c>
      <c r="X512">
        <v>7153</v>
      </c>
      <c r="Y512">
        <v>24.167000000000002</v>
      </c>
      <c r="Z512">
        <v>1</v>
      </c>
      <c r="AF512">
        <v>102</v>
      </c>
      <c r="AG512">
        <v>384617.5</v>
      </c>
      <c r="AH512">
        <v>5324.45</v>
      </c>
    </row>
    <row r="513" spans="1:34">
      <c r="A513">
        <v>7213</v>
      </c>
      <c r="B513" t="s">
        <v>34</v>
      </c>
      <c r="C513" t="s">
        <v>35</v>
      </c>
      <c r="D513">
        <v>1091</v>
      </c>
      <c r="E513">
        <v>1</v>
      </c>
      <c r="F513">
        <v>0</v>
      </c>
      <c r="G513">
        <v>1</v>
      </c>
      <c r="H513">
        <v>100</v>
      </c>
      <c r="I513">
        <v>0</v>
      </c>
      <c r="J513">
        <v>0</v>
      </c>
      <c r="K513">
        <v>4511</v>
      </c>
      <c r="L513">
        <v>7</v>
      </c>
      <c r="M513">
        <v>-12.047366666666701</v>
      </c>
      <c r="N513">
        <v>-77.145316666666702</v>
      </c>
      <c r="O513" t="s">
        <v>92</v>
      </c>
      <c r="P513" t="s">
        <v>93</v>
      </c>
      <c r="Q513" s="1">
        <v>43529.371932870374</v>
      </c>
      <c r="R513">
        <v>0</v>
      </c>
      <c r="S513">
        <v>361</v>
      </c>
      <c r="T513">
        <v>0</v>
      </c>
      <c r="U513">
        <v>0</v>
      </c>
      <c r="W513">
        <v>68</v>
      </c>
      <c r="X513">
        <v>7153</v>
      </c>
      <c r="Y513">
        <v>24.263999999999999</v>
      </c>
      <c r="Z513">
        <v>1</v>
      </c>
      <c r="AF513">
        <v>102</v>
      </c>
      <c r="AG513">
        <v>384617.5</v>
      </c>
      <c r="AH513">
        <v>5324.45</v>
      </c>
    </row>
    <row r="514" spans="1:34">
      <c r="A514">
        <v>7213</v>
      </c>
      <c r="B514" t="s">
        <v>34</v>
      </c>
      <c r="C514" t="s">
        <v>35</v>
      </c>
      <c r="D514">
        <v>1091</v>
      </c>
      <c r="E514">
        <v>1</v>
      </c>
      <c r="F514">
        <v>0</v>
      </c>
      <c r="G514">
        <v>1</v>
      </c>
      <c r="H514">
        <v>100</v>
      </c>
      <c r="I514">
        <v>0</v>
      </c>
      <c r="J514">
        <v>0</v>
      </c>
      <c r="K514">
        <v>4511</v>
      </c>
      <c r="L514">
        <v>7</v>
      </c>
      <c r="M514">
        <v>-12.047366666666701</v>
      </c>
      <c r="N514">
        <v>-77.145316666666702</v>
      </c>
      <c r="O514" t="s">
        <v>92</v>
      </c>
      <c r="P514" t="s">
        <v>93</v>
      </c>
      <c r="Q514" s="1">
        <v>43529.371238425927</v>
      </c>
      <c r="R514">
        <v>0</v>
      </c>
      <c r="S514">
        <v>361</v>
      </c>
      <c r="T514">
        <v>0</v>
      </c>
      <c r="U514">
        <v>0</v>
      </c>
      <c r="W514">
        <v>68</v>
      </c>
      <c r="X514">
        <v>7153</v>
      </c>
      <c r="Y514">
        <v>24.327999999999999</v>
      </c>
      <c r="Z514">
        <v>1</v>
      </c>
      <c r="AF514">
        <v>102</v>
      </c>
      <c r="AG514">
        <v>384617.5</v>
      </c>
      <c r="AH514">
        <v>5324.45</v>
      </c>
    </row>
    <row r="515" spans="1:34">
      <c r="A515">
        <v>7213</v>
      </c>
      <c r="B515" t="s">
        <v>34</v>
      </c>
      <c r="C515" t="s">
        <v>35</v>
      </c>
      <c r="D515">
        <v>1091</v>
      </c>
      <c r="E515">
        <v>1</v>
      </c>
      <c r="F515">
        <v>0</v>
      </c>
      <c r="G515">
        <v>1</v>
      </c>
      <c r="H515">
        <v>100</v>
      </c>
      <c r="I515">
        <v>0</v>
      </c>
      <c r="J515">
        <v>0</v>
      </c>
      <c r="K515">
        <v>4511</v>
      </c>
      <c r="L515">
        <v>7</v>
      </c>
      <c r="M515">
        <v>-12.047366666666701</v>
      </c>
      <c r="N515">
        <v>-77.145300000000006</v>
      </c>
      <c r="O515" t="s">
        <v>92</v>
      </c>
      <c r="P515" t="s">
        <v>95</v>
      </c>
      <c r="Q515" s="1">
        <v>43529.370543981488</v>
      </c>
      <c r="R515">
        <v>0</v>
      </c>
      <c r="S515">
        <v>361</v>
      </c>
      <c r="T515">
        <v>0</v>
      </c>
      <c r="U515">
        <v>0</v>
      </c>
      <c r="W515">
        <v>68</v>
      </c>
      <c r="X515">
        <v>7153</v>
      </c>
      <c r="Y515">
        <v>24.369</v>
      </c>
      <c r="Z515">
        <v>1</v>
      </c>
      <c r="AF515">
        <v>102</v>
      </c>
      <c r="AG515">
        <v>384617.5</v>
      </c>
      <c r="AH515">
        <v>5324.45</v>
      </c>
    </row>
    <row r="516" spans="1:34">
      <c r="A516">
        <v>7213</v>
      </c>
      <c r="B516" t="s">
        <v>34</v>
      </c>
      <c r="C516" t="s">
        <v>35</v>
      </c>
      <c r="D516">
        <v>1091</v>
      </c>
      <c r="E516">
        <v>1</v>
      </c>
      <c r="F516">
        <v>0</v>
      </c>
      <c r="G516">
        <v>1</v>
      </c>
      <c r="H516">
        <v>100</v>
      </c>
      <c r="I516">
        <v>0</v>
      </c>
      <c r="J516">
        <v>0</v>
      </c>
      <c r="K516">
        <v>4511</v>
      </c>
      <c r="L516">
        <v>7</v>
      </c>
      <c r="M516">
        <v>-12.047366666666701</v>
      </c>
      <c r="N516">
        <v>-77.145300000000006</v>
      </c>
      <c r="O516" t="s">
        <v>92</v>
      </c>
      <c r="P516" t="s">
        <v>95</v>
      </c>
      <c r="Q516" s="1">
        <v>43529.369849537041</v>
      </c>
      <c r="R516">
        <v>0</v>
      </c>
      <c r="S516">
        <v>361</v>
      </c>
      <c r="T516">
        <v>0</v>
      </c>
      <c r="U516">
        <v>0</v>
      </c>
      <c r="W516">
        <v>68</v>
      </c>
      <c r="X516">
        <v>7153</v>
      </c>
      <c r="Y516">
        <v>24.440999999999999</v>
      </c>
      <c r="Z516">
        <v>1</v>
      </c>
      <c r="AF516">
        <v>102</v>
      </c>
      <c r="AG516">
        <v>384617.5</v>
      </c>
      <c r="AH516">
        <v>5324.45</v>
      </c>
    </row>
    <row r="517" spans="1:34">
      <c r="A517">
        <v>7213</v>
      </c>
      <c r="B517" t="s">
        <v>34</v>
      </c>
      <c r="C517" t="s">
        <v>35</v>
      </c>
      <c r="D517">
        <v>1091</v>
      </c>
      <c r="E517">
        <v>1</v>
      </c>
      <c r="F517">
        <v>0</v>
      </c>
      <c r="G517">
        <v>1</v>
      </c>
      <c r="H517">
        <v>100</v>
      </c>
      <c r="I517">
        <v>0</v>
      </c>
      <c r="J517">
        <v>0</v>
      </c>
      <c r="K517">
        <v>4511</v>
      </c>
      <c r="L517">
        <v>7</v>
      </c>
      <c r="M517">
        <v>-12.0473833333333</v>
      </c>
      <c r="N517">
        <v>-77.145283333333296</v>
      </c>
      <c r="O517" t="s">
        <v>89</v>
      </c>
      <c r="P517" t="s">
        <v>96</v>
      </c>
      <c r="Q517" s="1">
        <v>43529.369155092594</v>
      </c>
      <c r="R517">
        <v>0</v>
      </c>
      <c r="S517">
        <v>361</v>
      </c>
      <c r="T517">
        <v>0</v>
      </c>
      <c r="U517">
        <v>0</v>
      </c>
      <c r="W517">
        <v>68</v>
      </c>
      <c r="X517">
        <v>7153</v>
      </c>
      <c r="Y517">
        <v>24.538</v>
      </c>
      <c r="Z517">
        <v>1</v>
      </c>
      <c r="AF517">
        <v>102</v>
      </c>
      <c r="AG517">
        <v>384617.5</v>
      </c>
      <c r="AH517">
        <v>5324.45</v>
      </c>
    </row>
    <row r="518" spans="1:34">
      <c r="A518">
        <v>7213</v>
      </c>
      <c r="B518" t="s">
        <v>34</v>
      </c>
      <c r="C518" t="s">
        <v>35</v>
      </c>
      <c r="D518">
        <v>1091</v>
      </c>
      <c r="E518">
        <v>1</v>
      </c>
      <c r="F518">
        <v>0</v>
      </c>
      <c r="G518">
        <v>1</v>
      </c>
      <c r="H518">
        <v>100</v>
      </c>
      <c r="I518">
        <v>0</v>
      </c>
      <c r="J518">
        <v>0</v>
      </c>
      <c r="K518">
        <v>4511</v>
      </c>
      <c r="L518">
        <v>7</v>
      </c>
      <c r="M518">
        <v>-12.0473833333333</v>
      </c>
      <c r="N518">
        <v>-77.145300000000006</v>
      </c>
      <c r="O518" t="s">
        <v>89</v>
      </c>
      <c r="P518" t="s">
        <v>95</v>
      </c>
      <c r="Q518" s="1">
        <v>43529.368460648147</v>
      </c>
      <c r="R518">
        <v>0</v>
      </c>
      <c r="S518">
        <v>361</v>
      </c>
      <c r="T518">
        <v>0</v>
      </c>
      <c r="U518">
        <v>0</v>
      </c>
      <c r="W518">
        <v>69</v>
      </c>
      <c r="X518">
        <v>7153</v>
      </c>
      <c r="Y518">
        <v>24.619</v>
      </c>
      <c r="Z518">
        <v>1</v>
      </c>
      <c r="AF518">
        <v>102</v>
      </c>
      <c r="AG518">
        <v>384617.5</v>
      </c>
      <c r="AH518">
        <v>5324.45</v>
      </c>
    </row>
    <row r="519" spans="1:34">
      <c r="A519">
        <v>7213</v>
      </c>
      <c r="B519" t="s">
        <v>34</v>
      </c>
      <c r="C519" t="s">
        <v>35</v>
      </c>
      <c r="D519">
        <v>1091</v>
      </c>
      <c r="E519">
        <v>1</v>
      </c>
      <c r="F519">
        <v>0</v>
      </c>
      <c r="G519">
        <v>1</v>
      </c>
      <c r="H519">
        <v>100</v>
      </c>
      <c r="I519">
        <v>0</v>
      </c>
      <c r="J519">
        <v>0</v>
      </c>
      <c r="K519">
        <v>4511</v>
      </c>
      <c r="L519">
        <v>7</v>
      </c>
      <c r="M519">
        <v>-12.0473833333333</v>
      </c>
      <c r="N519">
        <v>-77.145316666666702</v>
      </c>
      <c r="O519" t="s">
        <v>89</v>
      </c>
      <c r="P519" t="s">
        <v>93</v>
      </c>
      <c r="Q519" s="1">
        <v>43529.367766203708</v>
      </c>
      <c r="R519">
        <v>0</v>
      </c>
      <c r="S519">
        <v>361</v>
      </c>
      <c r="T519">
        <v>0</v>
      </c>
      <c r="U519">
        <v>0</v>
      </c>
      <c r="W519">
        <v>69</v>
      </c>
      <c r="X519">
        <v>7153</v>
      </c>
      <c r="Y519">
        <v>25.504999999999999</v>
      </c>
      <c r="Z519">
        <v>1</v>
      </c>
      <c r="AF519">
        <v>102</v>
      </c>
      <c r="AG519">
        <v>384617.5</v>
      </c>
      <c r="AH519">
        <v>5324.45</v>
      </c>
    </row>
    <row r="520" spans="1:34">
      <c r="A520">
        <v>7213</v>
      </c>
      <c r="B520" t="s">
        <v>34</v>
      </c>
      <c r="C520" t="s">
        <v>35</v>
      </c>
      <c r="D520">
        <v>1091</v>
      </c>
      <c r="E520">
        <v>1</v>
      </c>
      <c r="F520">
        <v>0</v>
      </c>
      <c r="G520">
        <v>1</v>
      </c>
      <c r="H520">
        <v>100</v>
      </c>
      <c r="I520">
        <v>0</v>
      </c>
      <c r="J520">
        <v>0</v>
      </c>
      <c r="K520">
        <v>4511</v>
      </c>
      <c r="L520">
        <v>7</v>
      </c>
      <c r="M520">
        <v>-12.047366666666701</v>
      </c>
      <c r="N520">
        <v>-77.145316666666702</v>
      </c>
      <c r="O520" t="s">
        <v>92</v>
      </c>
      <c r="P520" t="s">
        <v>93</v>
      </c>
      <c r="Q520" s="1">
        <v>43529.367071759261</v>
      </c>
      <c r="R520">
        <v>0</v>
      </c>
      <c r="S520">
        <v>361</v>
      </c>
      <c r="T520">
        <v>0</v>
      </c>
      <c r="U520">
        <v>0</v>
      </c>
      <c r="W520">
        <v>69</v>
      </c>
      <c r="X520">
        <v>7153</v>
      </c>
      <c r="Y520">
        <v>25.449000000000002</v>
      </c>
      <c r="Z520">
        <v>1</v>
      </c>
      <c r="AF520">
        <v>102</v>
      </c>
      <c r="AG520">
        <v>384617.5</v>
      </c>
      <c r="AH520">
        <v>5324.45</v>
      </c>
    </row>
    <row r="521" spans="1:34">
      <c r="A521">
        <v>7213</v>
      </c>
      <c r="B521" t="s">
        <v>34</v>
      </c>
      <c r="C521" t="s">
        <v>35</v>
      </c>
      <c r="D521">
        <v>1091</v>
      </c>
      <c r="E521">
        <v>1</v>
      </c>
      <c r="F521">
        <v>0</v>
      </c>
      <c r="G521">
        <v>1</v>
      </c>
      <c r="H521">
        <v>100</v>
      </c>
      <c r="I521">
        <v>0</v>
      </c>
      <c r="J521">
        <v>0</v>
      </c>
      <c r="K521">
        <v>4511</v>
      </c>
      <c r="L521">
        <v>7</v>
      </c>
      <c r="M521">
        <v>-12.0473833333333</v>
      </c>
      <c r="N521">
        <v>-77.145333333333298</v>
      </c>
      <c r="O521" t="s">
        <v>89</v>
      </c>
      <c r="P521" t="s">
        <v>91</v>
      </c>
      <c r="Q521" s="1">
        <v>43529.366365740738</v>
      </c>
      <c r="R521">
        <v>0</v>
      </c>
      <c r="S521">
        <v>361</v>
      </c>
      <c r="T521">
        <v>0</v>
      </c>
      <c r="U521">
        <v>0</v>
      </c>
      <c r="W521">
        <v>69</v>
      </c>
      <c r="X521">
        <v>7153</v>
      </c>
      <c r="Y521">
        <v>25.521000000000001</v>
      </c>
      <c r="Z521">
        <v>1</v>
      </c>
      <c r="AF521">
        <v>102</v>
      </c>
      <c r="AG521">
        <v>384617.5</v>
      </c>
      <c r="AH521">
        <v>5324.45</v>
      </c>
    </row>
    <row r="522" spans="1:34">
      <c r="A522">
        <v>7213</v>
      </c>
      <c r="B522" t="s">
        <v>34</v>
      </c>
      <c r="C522" t="s">
        <v>35</v>
      </c>
      <c r="D522">
        <v>1091</v>
      </c>
      <c r="E522">
        <v>1</v>
      </c>
      <c r="F522">
        <v>0</v>
      </c>
      <c r="G522">
        <v>1</v>
      </c>
      <c r="H522">
        <v>100</v>
      </c>
      <c r="I522">
        <v>0</v>
      </c>
      <c r="J522">
        <v>0</v>
      </c>
      <c r="K522">
        <v>4511</v>
      </c>
      <c r="L522">
        <v>7</v>
      </c>
      <c r="M522">
        <v>-12.0473833333333</v>
      </c>
      <c r="N522">
        <v>-77.145333333333298</v>
      </c>
      <c r="O522" t="s">
        <v>89</v>
      </c>
      <c r="P522" t="s">
        <v>91</v>
      </c>
      <c r="Q522" s="1">
        <v>43529.364976851852</v>
      </c>
      <c r="R522">
        <v>0</v>
      </c>
      <c r="S522">
        <v>361</v>
      </c>
      <c r="T522">
        <v>0</v>
      </c>
      <c r="U522">
        <v>0</v>
      </c>
      <c r="W522">
        <v>69</v>
      </c>
      <c r="X522">
        <v>7153</v>
      </c>
      <c r="Y522">
        <v>25.521000000000001</v>
      </c>
      <c r="Z522">
        <v>1</v>
      </c>
      <c r="AF522">
        <v>102</v>
      </c>
      <c r="AG522">
        <v>384617.5</v>
      </c>
      <c r="AH522">
        <v>5324.45</v>
      </c>
    </row>
    <row r="523" spans="1:34">
      <c r="A523">
        <v>7213</v>
      </c>
      <c r="B523" t="s">
        <v>34</v>
      </c>
      <c r="C523" t="s">
        <v>35</v>
      </c>
      <c r="D523">
        <v>1091</v>
      </c>
      <c r="E523">
        <v>1</v>
      </c>
      <c r="F523">
        <v>0</v>
      </c>
      <c r="G523">
        <v>1</v>
      </c>
      <c r="H523">
        <v>100</v>
      </c>
      <c r="I523">
        <v>0</v>
      </c>
      <c r="J523">
        <v>0</v>
      </c>
      <c r="K523">
        <v>4511</v>
      </c>
      <c r="L523">
        <v>7</v>
      </c>
      <c r="M523">
        <v>-12.0473833333333</v>
      </c>
      <c r="N523">
        <v>-77.145333333333298</v>
      </c>
      <c r="O523" t="s">
        <v>89</v>
      </c>
      <c r="P523" t="s">
        <v>91</v>
      </c>
      <c r="Q523" s="1">
        <v>43529.364282407405</v>
      </c>
      <c r="R523">
        <v>0</v>
      </c>
      <c r="S523">
        <v>361</v>
      </c>
      <c r="T523">
        <v>0</v>
      </c>
      <c r="U523">
        <v>0</v>
      </c>
      <c r="W523">
        <v>69</v>
      </c>
      <c r="X523">
        <v>7153</v>
      </c>
      <c r="Y523">
        <v>25.497</v>
      </c>
      <c r="Z523">
        <v>1</v>
      </c>
      <c r="AF523">
        <v>102</v>
      </c>
      <c r="AG523">
        <v>384617.5</v>
      </c>
      <c r="AH523">
        <v>5324.45</v>
      </c>
    </row>
    <row r="524" spans="1:34">
      <c r="A524">
        <v>7213</v>
      </c>
      <c r="B524" t="s">
        <v>34</v>
      </c>
      <c r="C524" t="s">
        <v>35</v>
      </c>
      <c r="D524">
        <v>1091</v>
      </c>
      <c r="E524">
        <v>1</v>
      </c>
      <c r="F524">
        <v>0</v>
      </c>
      <c r="G524">
        <v>1</v>
      </c>
      <c r="H524">
        <v>100</v>
      </c>
      <c r="I524">
        <v>0</v>
      </c>
      <c r="J524">
        <v>0</v>
      </c>
      <c r="K524">
        <v>4511</v>
      </c>
      <c r="L524">
        <v>7</v>
      </c>
      <c r="M524">
        <v>-12.047366666666701</v>
      </c>
      <c r="N524">
        <v>-77.145333333333298</v>
      </c>
      <c r="O524" t="s">
        <v>92</v>
      </c>
      <c r="P524" t="s">
        <v>91</v>
      </c>
      <c r="Q524" s="1">
        <v>43529.363587962966</v>
      </c>
      <c r="R524">
        <v>0</v>
      </c>
      <c r="S524">
        <v>361</v>
      </c>
      <c r="T524">
        <v>0</v>
      </c>
      <c r="U524">
        <v>0</v>
      </c>
      <c r="W524">
        <v>69</v>
      </c>
      <c r="X524">
        <v>7153</v>
      </c>
      <c r="Y524">
        <v>25.521000000000001</v>
      </c>
      <c r="Z524">
        <v>1</v>
      </c>
      <c r="AF524">
        <v>102</v>
      </c>
      <c r="AG524">
        <v>384617.5</v>
      </c>
      <c r="AH524">
        <v>5324.45</v>
      </c>
    </row>
    <row r="525" spans="1:34">
      <c r="A525">
        <v>7213</v>
      </c>
      <c r="B525" t="s">
        <v>34</v>
      </c>
      <c r="C525" t="s">
        <v>35</v>
      </c>
      <c r="D525">
        <v>1091</v>
      </c>
      <c r="E525">
        <v>1</v>
      </c>
      <c r="F525">
        <v>0</v>
      </c>
      <c r="G525">
        <v>1</v>
      </c>
      <c r="H525">
        <v>100</v>
      </c>
      <c r="I525">
        <v>0</v>
      </c>
      <c r="J525">
        <v>0</v>
      </c>
      <c r="K525">
        <v>4511</v>
      </c>
      <c r="L525">
        <v>7</v>
      </c>
      <c r="M525">
        <v>-12.0473833333333</v>
      </c>
      <c r="N525">
        <v>-77.145333333333298</v>
      </c>
      <c r="O525" t="s">
        <v>89</v>
      </c>
      <c r="P525" t="s">
        <v>91</v>
      </c>
      <c r="Q525" s="1">
        <v>43529.362893518519</v>
      </c>
      <c r="R525">
        <v>0</v>
      </c>
      <c r="S525">
        <v>361</v>
      </c>
      <c r="T525">
        <v>0</v>
      </c>
      <c r="U525">
        <v>0</v>
      </c>
      <c r="W525">
        <v>69</v>
      </c>
      <c r="X525">
        <v>7153</v>
      </c>
      <c r="Y525">
        <v>25.513000000000002</v>
      </c>
      <c r="Z525">
        <v>1</v>
      </c>
      <c r="AF525">
        <v>102</v>
      </c>
      <c r="AG525">
        <v>384617.5</v>
      </c>
      <c r="AH525">
        <v>5324.45</v>
      </c>
    </row>
    <row r="526" spans="1:34">
      <c r="A526">
        <v>7213</v>
      </c>
      <c r="B526" t="s">
        <v>34</v>
      </c>
      <c r="C526" t="s">
        <v>35</v>
      </c>
      <c r="D526">
        <v>1091</v>
      </c>
      <c r="E526">
        <v>1</v>
      </c>
      <c r="F526">
        <v>0</v>
      </c>
      <c r="G526">
        <v>1</v>
      </c>
      <c r="H526">
        <v>100</v>
      </c>
      <c r="I526">
        <v>0</v>
      </c>
      <c r="J526">
        <v>0</v>
      </c>
      <c r="K526">
        <v>4511</v>
      </c>
      <c r="L526">
        <v>7</v>
      </c>
      <c r="M526">
        <v>-12.0473833333333</v>
      </c>
      <c r="N526">
        <v>-77.145316666666702</v>
      </c>
      <c r="O526" t="s">
        <v>89</v>
      </c>
      <c r="P526" t="s">
        <v>93</v>
      </c>
      <c r="Q526" s="1">
        <v>43529.362199074072</v>
      </c>
      <c r="R526">
        <v>0</v>
      </c>
      <c r="S526">
        <v>361</v>
      </c>
      <c r="T526">
        <v>0</v>
      </c>
      <c r="U526">
        <v>0</v>
      </c>
      <c r="W526">
        <v>70</v>
      </c>
      <c r="X526">
        <v>7153</v>
      </c>
      <c r="Y526">
        <v>25.513000000000002</v>
      </c>
      <c r="Z526">
        <v>1</v>
      </c>
      <c r="AF526">
        <v>102</v>
      </c>
      <c r="AG526">
        <v>384617.5</v>
      </c>
      <c r="AH526">
        <v>5324.45</v>
      </c>
    </row>
    <row r="527" spans="1:34">
      <c r="A527">
        <v>7213</v>
      </c>
      <c r="B527" t="s">
        <v>34</v>
      </c>
      <c r="C527" t="s">
        <v>35</v>
      </c>
      <c r="D527">
        <v>1091</v>
      </c>
      <c r="E527">
        <v>1</v>
      </c>
      <c r="F527">
        <v>0</v>
      </c>
      <c r="G527">
        <v>1</v>
      </c>
      <c r="H527">
        <v>100</v>
      </c>
      <c r="I527">
        <v>0</v>
      </c>
      <c r="J527">
        <v>0</v>
      </c>
      <c r="K527">
        <v>4511</v>
      </c>
      <c r="L527">
        <v>7</v>
      </c>
      <c r="M527">
        <v>-12.047366666666701</v>
      </c>
      <c r="N527">
        <v>-77.145316666666702</v>
      </c>
      <c r="O527" t="s">
        <v>92</v>
      </c>
      <c r="P527" t="s">
        <v>93</v>
      </c>
      <c r="Q527" s="1">
        <v>43529.361504629633</v>
      </c>
      <c r="R527">
        <v>0</v>
      </c>
      <c r="S527">
        <v>361</v>
      </c>
      <c r="T527">
        <v>0</v>
      </c>
      <c r="U527">
        <v>0</v>
      </c>
      <c r="W527">
        <v>70</v>
      </c>
      <c r="X527">
        <v>7153</v>
      </c>
      <c r="Y527">
        <v>25.504999999999999</v>
      </c>
      <c r="Z527">
        <v>1</v>
      </c>
      <c r="AF527">
        <v>102</v>
      </c>
      <c r="AG527">
        <v>384617.5</v>
      </c>
      <c r="AH527">
        <v>5324.45</v>
      </c>
    </row>
    <row r="528" spans="1:34">
      <c r="A528">
        <v>7213</v>
      </c>
      <c r="B528" t="s">
        <v>34</v>
      </c>
      <c r="C528" t="s">
        <v>35</v>
      </c>
      <c r="D528">
        <v>1091</v>
      </c>
      <c r="E528">
        <v>1</v>
      </c>
      <c r="F528">
        <v>0</v>
      </c>
      <c r="G528">
        <v>1</v>
      </c>
      <c r="H528">
        <v>100</v>
      </c>
      <c r="I528">
        <v>0</v>
      </c>
      <c r="J528">
        <v>0</v>
      </c>
      <c r="K528">
        <v>4511</v>
      </c>
      <c r="L528">
        <v>7</v>
      </c>
      <c r="M528">
        <v>-12.047366666666701</v>
      </c>
      <c r="N528">
        <v>-77.145316666666702</v>
      </c>
      <c r="O528" t="s">
        <v>92</v>
      </c>
      <c r="P528" t="s">
        <v>93</v>
      </c>
      <c r="Q528" s="1">
        <v>43529.360810185186</v>
      </c>
      <c r="R528">
        <v>0</v>
      </c>
      <c r="S528">
        <v>361</v>
      </c>
      <c r="T528">
        <v>0</v>
      </c>
      <c r="U528">
        <v>0</v>
      </c>
      <c r="W528">
        <v>70</v>
      </c>
      <c r="X528">
        <v>7153</v>
      </c>
      <c r="Y528">
        <v>25.489000000000001</v>
      </c>
      <c r="Z528">
        <v>1</v>
      </c>
      <c r="AF528">
        <v>102</v>
      </c>
      <c r="AG528">
        <v>384617.5</v>
      </c>
      <c r="AH528">
        <v>5324.45</v>
      </c>
    </row>
    <row r="529" spans="1:34">
      <c r="A529">
        <v>7213</v>
      </c>
      <c r="B529" t="s">
        <v>34</v>
      </c>
      <c r="C529" t="s">
        <v>35</v>
      </c>
      <c r="D529">
        <v>1091</v>
      </c>
      <c r="E529">
        <v>1</v>
      </c>
      <c r="F529">
        <v>0</v>
      </c>
      <c r="G529">
        <v>1</v>
      </c>
      <c r="H529">
        <v>100</v>
      </c>
      <c r="I529">
        <v>0</v>
      </c>
      <c r="J529">
        <v>0</v>
      </c>
      <c r="K529">
        <v>4511</v>
      </c>
      <c r="L529">
        <v>7</v>
      </c>
      <c r="M529">
        <v>-12.047366666666701</v>
      </c>
      <c r="N529">
        <v>-77.145316666666702</v>
      </c>
      <c r="O529" t="s">
        <v>92</v>
      </c>
      <c r="P529" t="s">
        <v>93</v>
      </c>
      <c r="Q529" s="1">
        <v>43529.360115740739</v>
      </c>
      <c r="R529">
        <v>0</v>
      </c>
      <c r="S529">
        <v>361</v>
      </c>
      <c r="T529">
        <v>0</v>
      </c>
      <c r="U529">
        <v>0</v>
      </c>
      <c r="W529">
        <v>70</v>
      </c>
      <c r="X529">
        <v>7153</v>
      </c>
      <c r="Y529">
        <v>25.497</v>
      </c>
      <c r="Z529">
        <v>1</v>
      </c>
      <c r="AF529">
        <v>102</v>
      </c>
      <c r="AG529">
        <v>384617.5</v>
      </c>
      <c r="AH529">
        <v>5324.45</v>
      </c>
    </row>
    <row r="530" spans="1:34">
      <c r="A530">
        <v>7213</v>
      </c>
      <c r="B530" t="s">
        <v>34</v>
      </c>
      <c r="C530" t="s">
        <v>35</v>
      </c>
      <c r="D530">
        <v>1091</v>
      </c>
      <c r="E530">
        <v>1</v>
      </c>
      <c r="F530">
        <v>0</v>
      </c>
      <c r="G530">
        <v>1</v>
      </c>
      <c r="H530">
        <v>100</v>
      </c>
      <c r="I530">
        <v>0</v>
      </c>
      <c r="J530">
        <v>0</v>
      </c>
      <c r="K530">
        <v>4511</v>
      </c>
      <c r="L530">
        <v>7</v>
      </c>
      <c r="M530">
        <v>-12.047366666666701</v>
      </c>
      <c r="N530">
        <v>-77.145316666666702</v>
      </c>
      <c r="O530" t="s">
        <v>92</v>
      </c>
      <c r="P530" t="s">
        <v>93</v>
      </c>
      <c r="Q530" s="1">
        <v>43529.359409722223</v>
      </c>
      <c r="R530">
        <v>0</v>
      </c>
      <c r="S530">
        <v>361</v>
      </c>
      <c r="T530">
        <v>0</v>
      </c>
      <c r="U530">
        <v>0</v>
      </c>
      <c r="W530">
        <v>70</v>
      </c>
      <c r="X530">
        <v>7153</v>
      </c>
      <c r="Y530">
        <v>25.481000000000002</v>
      </c>
      <c r="Z530">
        <v>1</v>
      </c>
      <c r="AF530">
        <v>102</v>
      </c>
      <c r="AG530">
        <v>384617.5</v>
      </c>
      <c r="AH530">
        <v>5324.45</v>
      </c>
    </row>
    <row r="531" spans="1:34">
      <c r="A531">
        <v>7213</v>
      </c>
      <c r="B531" t="s">
        <v>34</v>
      </c>
      <c r="C531" t="s">
        <v>35</v>
      </c>
      <c r="D531">
        <v>1091</v>
      </c>
      <c r="E531">
        <v>1</v>
      </c>
      <c r="F531">
        <v>0</v>
      </c>
      <c r="G531">
        <v>1</v>
      </c>
      <c r="H531">
        <v>100</v>
      </c>
      <c r="I531">
        <v>0</v>
      </c>
      <c r="J531">
        <v>0</v>
      </c>
      <c r="K531">
        <v>4511</v>
      </c>
      <c r="L531">
        <v>7</v>
      </c>
      <c r="M531">
        <v>-12.0473833333333</v>
      </c>
      <c r="N531">
        <v>-77.145333333333298</v>
      </c>
      <c r="O531" t="s">
        <v>89</v>
      </c>
      <c r="P531" t="s">
        <v>91</v>
      </c>
      <c r="Q531" s="1">
        <v>43529.358715277784</v>
      </c>
      <c r="R531">
        <v>0</v>
      </c>
      <c r="S531">
        <v>361</v>
      </c>
      <c r="T531">
        <v>0</v>
      </c>
      <c r="U531">
        <v>0</v>
      </c>
      <c r="W531">
        <v>70</v>
      </c>
      <c r="X531">
        <v>7153</v>
      </c>
      <c r="Y531">
        <v>25.497</v>
      </c>
      <c r="Z531">
        <v>1</v>
      </c>
      <c r="AF531">
        <v>102</v>
      </c>
      <c r="AG531">
        <v>384617.5</v>
      </c>
      <c r="AH531">
        <v>5324.45</v>
      </c>
    </row>
    <row r="532" spans="1:34">
      <c r="A532">
        <v>7213</v>
      </c>
      <c r="B532" t="s">
        <v>34</v>
      </c>
      <c r="C532" t="s">
        <v>35</v>
      </c>
      <c r="D532">
        <v>1091</v>
      </c>
      <c r="E532">
        <v>1</v>
      </c>
      <c r="F532">
        <v>0</v>
      </c>
      <c r="G532">
        <v>1</v>
      </c>
      <c r="H532">
        <v>100</v>
      </c>
      <c r="I532">
        <v>0</v>
      </c>
      <c r="J532">
        <v>0</v>
      </c>
      <c r="K532">
        <v>4511</v>
      </c>
      <c r="L532">
        <v>7</v>
      </c>
      <c r="M532">
        <v>-12.047366666666701</v>
      </c>
      <c r="N532">
        <v>-77.145316666666702</v>
      </c>
      <c r="O532" t="s">
        <v>92</v>
      </c>
      <c r="P532" t="s">
        <v>93</v>
      </c>
      <c r="Q532" s="1">
        <v>43529.358020833337</v>
      </c>
      <c r="R532">
        <v>0</v>
      </c>
      <c r="S532">
        <v>361</v>
      </c>
      <c r="T532">
        <v>0</v>
      </c>
      <c r="U532">
        <v>0</v>
      </c>
      <c r="W532">
        <v>70</v>
      </c>
      <c r="X532">
        <v>7153</v>
      </c>
      <c r="Y532">
        <v>25.504999999999999</v>
      </c>
      <c r="Z532">
        <v>1</v>
      </c>
      <c r="AF532">
        <v>102</v>
      </c>
      <c r="AG532">
        <v>384617.5</v>
      </c>
      <c r="AH532">
        <v>5324.45</v>
      </c>
    </row>
    <row r="533" spans="1:34">
      <c r="A533">
        <v>7213</v>
      </c>
      <c r="B533" t="s">
        <v>34</v>
      </c>
      <c r="C533" t="s">
        <v>35</v>
      </c>
      <c r="D533">
        <v>1091</v>
      </c>
      <c r="E533">
        <v>1</v>
      </c>
      <c r="F533">
        <v>0</v>
      </c>
      <c r="G533">
        <v>1</v>
      </c>
      <c r="H533">
        <v>100</v>
      </c>
      <c r="I533">
        <v>0</v>
      </c>
      <c r="J533">
        <v>0</v>
      </c>
      <c r="K533">
        <v>4511</v>
      </c>
      <c r="L533">
        <v>7</v>
      </c>
      <c r="M533">
        <v>-12.047366666666701</v>
      </c>
      <c r="N533">
        <v>-77.145316666666702</v>
      </c>
      <c r="O533" t="s">
        <v>92</v>
      </c>
      <c r="P533" t="s">
        <v>93</v>
      </c>
      <c r="Q533" s="1">
        <v>43529.35732638889</v>
      </c>
      <c r="R533">
        <v>0</v>
      </c>
      <c r="S533">
        <v>361</v>
      </c>
      <c r="T533">
        <v>0</v>
      </c>
      <c r="U533">
        <v>0</v>
      </c>
      <c r="W533">
        <v>70</v>
      </c>
      <c r="X533">
        <v>7153</v>
      </c>
      <c r="Y533">
        <v>25.497</v>
      </c>
      <c r="Z533">
        <v>1</v>
      </c>
      <c r="AF533">
        <v>102</v>
      </c>
      <c r="AG533">
        <v>384617.5</v>
      </c>
      <c r="AH533">
        <v>5324.45</v>
      </c>
    </row>
    <row r="534" spans="1:34">
      <c r="A534">
        <v>7213</v>
      </c>
      <c r="B534" t="s">
        <v>34</v>
      </c>
      <c r="C534" t="s">
        <v>35</v>
      </c>
      <c r="D534">
        <v>1091</v>
      </c>
      <c r="E534">
        <v>1</v>
      </c>
      <c r="F534">
        <v>0</v>
      </c>
      <c r="G534">
        <v>1</v>
      </c>
      <c r="H534">
        <v>100</v>
      </c>
      <c r="I534">
        <v>0</v>
      </c>
      <c r="J534">
        <v>0</v>
      </c>
      <c r="K534">
        <v>4511</v>
      </c>
      <c r="L534">
        <v>7</v>
      </c>
      <c r="M534">
        <v>-12.047366666666701</v>
      </c>
      <c r="N534">
        <v>-77.145333333333298</v>
      </c>
      <c r="O534" t="s">
        <v>92</v>
      </c>
      <c r="P534" t="s">
        <v>91</v>
      </c>
      <c r="Q534" s="1">
        <v>43529.356631944451</v>
      </c>
      <c r="R534">
        <v>0</v>
      </c>
      <c r="S534">
        <v>361</v>
      </c>
      <c r="T534">
        <v>0</v>
      </c>
      <c r="U534">
        <v>0</v>
      </c>
      <c r="W534">
        <v>70</v>
      </c>
      <c r="X534">
        <v>7153</v>
      </c>
      <c r="Y534">
        <v>25.465</v>
      </c>
      <c r="Z534">
        <v>1</v>
      </c>
      <c r="AF534">
        <v>102</v>
      </c>
      <c r="AG534">
        <v>384617.5</v>
      </c>
      <c r="AH534">
        <v>5324.45</v>
      </c>
    </row>
    <row r="535" spans="1:34">
      <c r="A535">
        <v>7213</v>
      </c>
      <c r="B535" t="s">
        <v>34</v>
      </c>
      <c r="C535" t="s">
        <v>35</v>
      </c>
      <c r="D535">
        <v>1091</v>
      </c>
      <c r="E535">
        <v>1</v>
      </c>
      <c r="F535">
        <v>0</v>
      </c>
      <c r="G535">
        <v>1</v>
      </c>
      <c r="H535">
        <v>100</v>
      </c>
      <c r="I535">
        <v>0</v>
      </c>
      <c r="J535">
        <v>0</v>
      </c>
      <c r="K535">
        <v>4511</v>
      </c>
      <c r="L535">
        <v>7</v>
      </c>
      <c r="M535">
        <v>-12.047366666666701</v>
      </c>
      <c r="N535">
        <v>-77.145316666666702</v>
      </c>
      <c r="O535" t="s">
        <v>92</v>
      </c>
      <c r="P535" t="s">
        <v>93</v>
      </c>
      <c r="Q535" s="1">
        <v>43529.355937500004</v>
      </c>
      <c r="R535">
        <v>0</v>
      </c>
      <c r="S535">
        <v>361</v>
      </c>
      <c r="T535">
        <v>0</v>
      </c>
      <c r="U535">
        <v>0</v>
      </c>
      <c r="W535">
        <v>70</v>
      </c>
      <c r="X535">
        <v>7153</v>
      </c>
      <c r="Y535">
        <v>25.489000000000001</v>
      </c>
      <c r="Z535">
        <v>1</v>
      </c>
      <c r="AF535">
        <v>102</v>
      </c>
      <c r="AG535">
        <v>384617.5</v>
      </c>
      <c r="AH535">
        <v>5324.45</v>
      </c>
    </row>
    <row r="536" spans="1:34">
      <c r="A536">
        <v>7213</v>
      </c>
      <c r="B536" t="s">
        <v>34</v>
      </c>
      <c r="C536" t="s">
        <v>35</v>
      </c>
      <c r="D536">
        <v>1091</v>
      </c>
      <c r="E536">
        <v>1</v>
      </c>
      <c r="F536">
        <v>0</v>
      </c>
      <c r="G536">
        <v>1</v>
      </c>
      <c r="H536">
        <v>100</v>
      </c>
      <c r="I536">
        <v>0</v>
      </c>
      <c r="J536">
        <v>0</v>
      </c>
      <c r="K536">
        <v>4511</v>
      </c>
      <c r="L536">
        <v>7</v>
      </c>
      <c r="M536">
        <v>-12.0473833333333</v>
      </c>
      <c r="N536">
        <v>-77.145316666666702</v>
      </c>
      <c r="O536" t="s">
        <v>89</v>
      </c>
      <c r="P536" t="s">
        <v>93</v>
      </c>
      <c r="Q536" s="1">
        <v>43529.354548611118</v>
      </c>
      <c r="R536">
        <v>0</v>
      </c>
      <c r="S536">
        <v>361</v>
      </c>
      <c r="T536">
        <v>0</v>
      </c>
      <c r="U536">
        <v>0</v>
      </c>
      <c r="W536">
        <v>71</v>
      </c>
      <c r="X536">
        <v>7153</v>
      </c>
      <c r="Y536">
        <v>25.497</v>
      </c>
      <c r="Z536">
        <v>1</v>
      </c>
      <c r="AF536">
        <v>102</v>
      </c>
      <c r="AG536">
        <v>384617.5</v>
      </c>
      <c r="AH536">
        <v>5324.45</v>
      </c>
    </row>
    <row r="537" spans="1:34">
      <c r="A537">
        <v>7213</v>
      </c>
      <c r="B537" t="s">
        <v>34</v>
      </c>
      <c r="C537" t="s">
        <v>35</v>
      </c>
      <c r="D537">
        <v>1091</v>
      </c>
      <c r="E537">
        <v>1</v>
      </c>
      <c r="F537">
        <v>0</v>
      </c>
      <c r="G537">
        <v>1</v>
      </c>
      <c r="H537">
        <v>100</v>
      </c>
      <c r="I537">
        <v>0</v>
      </c>
      <c r="J537">
        <v>0</v>
      </c>
      <c r="K537">
        <v>4511</v>
      </c>
      <c r="L537">
        <v>7</v>
      </c>
      <c r="M537">
        <v>-12.047366666666701</v>
      </c>
      <c r="N537">
        <v>-77.145316666666702</v>
      </c>
      <c r="O537" t="s">
        <v>92</v>
      </c>
      <c r="P537" t="s">
        <v>93</v>
      </c>
      <c r="Q537" s="1">
        <v>43529.353854166671</v>
      </c>
      <c r="R537">
        <v>0</v>
      </c>
      <c r="S537">
        <v>361</v>
      </c>
      <c r="T537">
        <v>0</v>
      </c>
      <c r="U537">
        <v>0</v>
      </c>
      <c r="W537">
        <v>71</v>
      </c>
      <c r="X537">
        <v>7153</v>
      </c>
      <c r="Y537">
        <v>25.449000000000002</v>
      </c>
      <c r="Z537">
        <v>1</v>
      </c>
      <c r="AF537">
        <v>102</v>
      </c>
      <c r="AG537">
        <v>384617.5</v>
      </c>
      <c r="AH537">
        <v>5324.45</v>
      </c>
    </row>
    <row r="538" spans="1:34">
      <c r="A538">
        <v>7213</v>
      </c>
      <c r="B538" t="s">
        <v>34</v>
      </c>
      <c r="C538" t="s">
        <v>35</v>
      </c>
      <c r="D538">
        <v>1091</v>
      </c>
      <c r="E538">
        <v>1</v>
      </c>
      <c r="F538">
        <v>0</v>
      </c>
      <c r="G538">
        <v>1</v>
      </c>
      <c r="H538">
        <v>100</v>
      </c>
      <c r="I538">
        <v>0</v>
      </c>
      <c r="J538">
        <v>0</v>
      </c>
      <c r="K538">
        <v>4511</v>
      </c>
      <c r="L538">
        <v>7</v>
      </c>
      <c r="M538">
        <v>-12.0473833333333</v>
      </c>
      <c r="N538">
        <v>-77.145333333333298</v>
      </c>
      <c r="O538" t="s">
        <v>89</v>
      </c>
      <c r="P538" t="s">
        <v>91</v>
      </c>
      <c r="Q538" s="1">
        <v>43529.353159722225</v>
      </c>
      <c r="R538">
        <v>0</v>
      </c>
      <c r="S538">
        <v>361</v>
      </c>
      <c r="T538">
        <v>0</v>
      </c>
      <c r="U538">
        <v>0</v>
      </c>
      <c r="W538">
        <v>71</v>
      </c>
      <c r="X538">
        <v>7153</v>
      </c>
      <c r="Y538">
        <v>25.504999999999999</v>
      </c>
      <c r="Z538">
        <v>1</v>
      </c>
      <c r="AF538">
        <v>102</v>
      </c>
      <c r="AG538">
        <v>384617.5</v>
      </c>
      <c r="AH538">
        <v>5324.45</v>
      </c>
    </row>
    <row r="539" spans="1:34">
      <c r="A539">
        <v>7213</v>
      </c>
      <c r="B539" t="s">
        <v>34</v>
      </c>
      <c r="C539" t="s">
        <v>35</v>
      </c>
      <c r="D539">
        <v>1091</v>
      </c>
      <c r="E539">
        <v>1</v>
      </c>
      <c r="F539">
        <v>0</v>
      </c>
      <c r="G539">
        <v>1</v>
      </c>
      <c r="H539">
        <v>100</v>
      </c>
      <c r="I539">
        <v>0</v>
      </c>
      <c r="J539">
        <v>0</v>
      </c>
      <c r="K539">
        <v>4511</v>
      </c>
      <c r="L539">
        <v>7</v>
      </c>
      <c r="M539">
        <v>-12.0473833333333</v>
      </c>
      <c r="N539">
        <v>-77.145333333333298</v>
      </c>
      <c r="O539" t="s">
        <v>89</v>
      </c>
      <c r="P539" t="s">
        <v>91</v>
      </c>
      <c r="Q539" s="1">
        <v>43529.352465277785</v>
      </c>
      <c r="R539">
        <v>0</v>
      </c>
      <c r="S539">
        <v>361</v>
      </c>
      <c r="T539">
        <v>0</v>
      </c>
      <c r="U539">
        <v>0</v>
      </c>
      <c r="W539">
        <v>71</v>
      </c>
      <c r="X539">
        <v>7153</v>
      </c>
      <c r="Y539">
        <v>25.504999999999999</v>
      </c>
      <c r="Z539">
        <v>1</v>
      </c>
      <c r="AF539">
        <v>102</v>
      </c>
      <c r="AG539">
        <v>384617.5</v>
      </c>
      <c r="AH539">
        <v>5324.45</v>
      </c>
    </row>
    <row r="540" spans="1:34">
      <c r="A540">
        <v>7213</v>
      </c>
      <c r="B540" t="s">
        <v>34</v>
      </c>
      <c r="C540" t="s">
        <v>35</v>
      </c>
      <c r="D540">
        <v>1091</v>
      </c>
      <c r="E540">
        <v>1</v>
      </c>
      <c r="F540">
        <v>0</v>
      </c>
      <c r="G540">
        <v>1</v>
      </c>
      <c r="H540">
        <v>100</v>
      </c>
      <c r="I540">
        <v>0</v>
      </c>
      <c r="J540">
        <v>0</v>
      </c>
      <c r="K540">
        <v>4511</v>
      </c>
      <c r="L540">
        <v>7</v>
      </c>
      <c r="M540">
        <v>-12.0473833333333</v>
      </c>
      <c r="N540">
        <v>-77.145316666666702</v>
      </c>
      <c r="O540" t="s">
        <v>89</v>
      </c>
      <c r="P540" t="s">
        <v>93</v>
      </c>
      <c r="Q540" s="1">
        <v>43529.351770833338</v>
      </c>
      <c r="R540">
        <v>0</v>
      </c>
      <c r="S540">
        <v>361</v>
      </c>
      <c r="T540">
        <v>0</v>
      </c>
      <c r="U540">
        <v>0</v>
      </c>
      <c r="W540">
        <v>71</v>
      </c>
      <c r="X540">
        <v>7153</v>
      </c>
      <c r="Y540">
        <v>25.489000000000001</v>
      </c>
      <c r="Z540">
        <v>1</v>
      </c>
      <c r="AF540">
        <v>102</v>
      </c>
      <c r="AG540">
        <v>384617.5</v>
      </c>
      <c r="AH540">
        <v>5324.45</v>
      </c>
    </row>
    <row r="541" spans="1:34">
      <c r="A541">
        <v>7213</v>
      </c>
      <c r="B541" t="s">
        <v>34</v>
      </c>
      <c r="C541" t="s">
        <v>35</v>
      </c>
      <c r="D541">
        <v>1091</v>
      </c>
      <c r="E541">
        <v>1</v>
      </c>
      <c r="F541">
        <v>0</v>
      </c>
      <c r="G541">
        <v>1</v>
      </c>
      <c r="H541">
        <v>100</v>
      </c>
      <c r="I541">
        <v>0</v>
      </c>
      <c r="J541">
        <v>0</v>
      </c>
      <c r="K541">
        <v>4511</v>
      </c>
      <c r="L541">
        <v>7</v>
      </c>
      <c r="M541">
        <v>-12.0473833333333</v>
      </c>
      <c r="N541">
        <v>-77.145300000000006</v>
      </c>
      <c r="O541" t="s">
        <v>89</v>
      </c>
      <c r="P541" t="s">
        <v>95</v>
      </c>
      <c r="Q541" s="1">
        <v>43529.351076388892</v>
      </c>
      <c r="R541">
        <v>0</v>
      </c>
      <c r="S541">
        <v>361</v>
      </c>
      <c r="T541">
        <v>0</v>
      </c>
      <c r="U541">
        <v>0</v>
      </c>
      <c r="W541">
        <v>71</v>
      </c>
      <c r="X541">
        <v>7153</v>
      </c>
      <c r="Y541">
        <v>25.449000000000002</v>
      </c>
      <c r="Z541">
        <v>1</v>
      </c>
      <c r="AF541">
        <v>102</v>
      </c>
      <c r="AG541">
        <v>384617.5</v>
      </c>
      <c r="AH541">
        <v>5324.45</v>
      </c>
    </row>
    <row r="542" spans="1:34">
      <c r="A542">
        <v>7213</v>
      </c>
      <c r="B542" t="s">
        <v>34</v>
      </c>
      <c r="C542" t="s">
        <v>35</v>
      </c>
      <c r="D542">
        <v>1091</v>
      </c>
      <c r="E542">
        <v>1</v>
      </c>
      <c r="F542">
        <v>0</v>
      </c>
      <c r="G542">
        <v>1</v>
      </c>
      <c r="H542">
        <v>100</v>
      </c>
      <c r="I542">
        <v>0</v>
      </c>
      <c r="J542">
        <v>0</v>
      </c>
      <c r="K542">
        <v>4511</v>
      </c>
      <c r="L542">
        <v>7</v>
      </c>
      <c r="M542">
        <v>-12.047366666666701</v>
      </c>
      <c r="N542">
        <v>-77.145316666666702</v>
      </c>
      <c r="O542" t="s">
        <v>92</v>
      </c>
      <c r="P542" t="s">
        <v>93</v>
      </c>
      <c r="Q542" s="1">
        <v>43529.350370370375</v>
      </c>
      <c r="R542">
        <v>0</v>
      </c>
      <c r="S542">
        <v>361</v>
      </c>
      <c r="T542">
        <v>0</v>
      </c>
      <c r="U542">
        <v>0</v>
      </c>
      <c r="W542">
        <v>71</v>
      </c>
      <c r="X542">
        <v>7153</v>
      </c>
      <c r="Y542">
        <v>25.489000000000001</v>
      </c>
      <c r="Z542">
        <v>1</v>
      </c>
      <c r="AF542">
        <v>102</v>
      </c>
      <c r="AG542">
        <v>384617.5</v>
      </c>
      <c r="AH542">
        <v>5324.45</v>
      </c>
    </row>
    <row r="543" spans="1:34">
      <c r="A543">
        <v>7213</v>
      </c>
      <c r="B543" t="s">
        <v>34</v>
      </c>
      <c r="C543" t="s">
        <v>35</v>
      </c>
      <c r="D543">
        <v>1091</v>
      </c>
      <c r="E543">
        <v>1</v>
      </c>
      <c r="F543">
        <v>0</v>
      </c>
      <c r="G543">
        <v>1</v>
      </c>
      <c r="H543">
        <v>100</v>
      </c>
      <c r="I543">
        <v>0</v>
      </c>
      <c r="J543">
        <v>0</v>
      </c>
      <c r="K543">
        <v>4511</v>
      </c>
      <c r="L543">
        <v>7</v>
      </c>
      <c r="M543">
        <v>-12.047366666666701</v>
      </c>
      <c r="N543">
        <v>-77.145316666666702</v>
      </c>
      <c r="O543" t="s">
        <v>92</v>
      </c>
      <c r="P543" t="s">
        <v>93</v>
      </c>
      <c r="Q543" s="1">
        <v>43529.349675925929</v>
      </c>
      <c r="R543">
        <v>0</v>
      </c>
      <c r="S543">
        <v>361</v>
      </c>
      <c r="T543">
        <v>0</v>
      </c>
      <c r="U543">
        <v>0</v>
      </c>
      <c r="W543">
        <v>71</v>
      </c>
      <c r="X543">
        <v>7153</v>
      </c>
      <c r="Y543">
        <v>25.497</v>
      </c>
      <c r="Z543">
        <v>1</v>
      </c>
      <c r="AF543">
        <v>102</v>
      </c>
      <c r="AG543">
        <v>384617.5</v>
      </c>
      <c r="AH543">
        <v>5324.45</v>
      </c>
    </row>
    <row r="544" spans="1:34">
      <c r="A544">
        <v>7213</v>
      </c>
      <c r="B544" t="s">
        <v>34</v>
      </c>
      <c r="C544" t="s">
        <v>35</v>
      </c>
      <c r="D544">
        <v>1091</v>
      </c>
      <c r="E544">
        <v>1</v>
      </c>
      <c r="F544">
        <v>0</v>
      </c>
      <c r="G544">
        <v>1</v>
      </c>
      <c r="H544">
        <v>100</v>
      </c>
      <c r="I544">
        <v>0</v>
      </c>
      <c r="J544">
        <v>0</v>
      </c>
      <c r="K544">
        <v>4511</v>
      </c>
      <c r="L544">
        <v>7</v>
      </c>
      <c r="M544">
        <v>-12.047366666666701</v>
      </c>
      <c r="N544">
        <v>-77.145316666666702</v>
      </c>
      <c r="O544" t="s">
        <v>92</v>
      </c>
      <c r="P544" t="s">
        <v>93</v>
      </c>
      <c r="Q544" s="1">
        <v>43529.348981481482</v>
      </c>
      <c r="R544">
        <v>0</v>
      </c>
      <c r="S544">
        <v>361</v>
      </c>
      <c r="T544">
        <v>0</v>
      </c>
      <c r="U544">
        <v>0</v>
      </c>
      <c r="W544">
        <v>71</v>
      </c>
      <c r="X544">
        <v>7153</v>
      </c>
      <c r="Y544">
        <v>25.472999999999999</v>
      </c>
      <c r="Z544">
        <v>1</v>
      </c>
      <c r="AF544">
        <v>102</v>
      </c>
      <c r="AG544">
        <v>384617.5</v>
      </c>
      <c r="AH544">
        <v>5324.45</v>
      </c>
    </row>
    <row r="545" spans="1:34">
      <c r="A545">
        <v>7213</v>
      </c>
      <c r="B545" t="s">
        <v>34</v>
      </c>
      <c r="C545" t="s">
        <v>35</v>
      </c>
      <c r="D545">
        <v>1091</v>
      </c>
      <c r="E545">
        <v>1</v>
      </c>
      <c r="F545">
        <v>0</v>
      </c>
      <c r="G545">
        <v>1</v>
      </c>
      <c r="H545">
        <v>100</v>
      </c>
      <c r="I545">
        <v>0</v>
      </c>
      <c r="J545">
        <v>0</v>
      </c>
      <c r="K545">
        <v>4511</v>
      </c>
      <c r="L545">
        <v>7</v>
      </c>
      <c r="M545">
        <v>-12.0473833333333</v>
      </c>
      <c r="N545">
        <v>-77.145316666666702</v>
      </c>
      <c r="O545" t="s">
        <v>89</v>
      </c>
      <c r="P545" t="s">
        <v>93</v>
      </c>
      <c r="Q545" s="1">
        <v>43529.348287037035</v>
      </c>
      <c r="R545">
        <v>0</v>
      </c>
      <c r="S545">
        <v>361</v>
      </c>
      <c r="T545">
        <v>0</v>
      </c>
      <c r="U545">
        <v>0</v>
      </c>
      <c r="W545">
        <v>72</v>
      </c>
      <c r="X545">
        <v>7153</v>
      </c>
      <c r="Y545">
        <v>25.431999999999999</v>
      </c>
      <c r="Z545">
        <v>1</v>
      </c>
      <c r="AF545">
        <v>102</v>
      </c>
      <c r="AG545">
        <v>384617.5</v>
      </c>
      <c r="AH545">
        <v>5324.45</v>
      </c>
    </row>
    <row r="546" spans="1:34">
      <c r="A546">
        <v>7213</v>
      </c>
      <c r="B546" t="s">
        <v>34</v>
      </c>
      <c r="C546" t="s">
        <v>35</v>
      </c>
      <c r="D546">
        <v>1091</v>
      </c>
      <c r="E546">
        <v>1</v>
      </c>
      <c r="F546">
        <v>0</v>
      </c>
      <c r="G546">
        <v>1</v>
      </c>
      <c r="H546">
        <v>100</v>
      </c>
      <c r="I546">
        <v>0</v>
      </c>
      <c r="J546">
        <v>0</v>
      </c>
      <c r="K546">
        <v>4511</v>
      </c>
      <c r="L546">
        <v>7</v>
      </c>
      <c r="M546">
        <v>-12.0473833333333</v>
      </c>
      <c r="N546">
        <v>-77.145316666666702</v>
      </c>
      <c r="O546" t="s">
        <v>89</v>
      </c>
      <c r="P546" t="s">
        <v>93</v>
      </c>
      <c r="Q546" s="1">
        <v>43529.347592592596</v>
      </c>
      <c r="R546">
        <v>0</v>
      </c>
      <c r="S546">
        <v>361</v>
      </c>
      <c r="T546">
        <v>0</v>
      </c>
      <c r="U546">
        <v>0</v>
      </c>
      <c r="W546">
        <v>71</v>
      </c>
      <c r="X546">
        <v>7153</v>
      </c>
      <c r="Y546">
        <v>25.504999999999999</v>
      </c>
      <c r="Z546">
        <v>1</v>
      </c>
      <c r="AF546">
        <v>102</v>
      </c>
      <c r="AG546">
        <v>384617.5</v>
      </c>
      <c r="AH546">
        <v>5324.45</v>
      </c>
    </row>
    <row r="547" spans="1:34">
      <c r="A547">
        <v>7213</v>
      </c>
      <c r="B547" t="s">
        <v>34</v>
      </c>
      <c r="C547" t="s">
        <v>35</v>
      </c>
      <c r="D547">
        <v>1091</v>
      </c>
      <c r="E547">
        <v>1</v>
      </c>
      <c r="F547">
        <v>0</v>
      </c>
      <c r="G547">
        <v>1</v>
      </c>
      <c r="H547">
        <v>100</v>
      </c>
      <c r="I547">
        <v>0</v>
      </c>
      <c r="J547">
        <v>0</v>
      </c>
      <c r="K547">
        <v>4511</v>
      </c>
      <c r="L547">
        <v>7</v>
      </c>
      <c r="M547">
        <v>-12.0473833333333</v>
      </c>
      <c r="N547">
        <v>-77.145316666666702</v>
      </c>
      <c r="O547" t="s">
        <v>89</v>
      </c>
      <c r="P547" t="s">
        <v>93</v>
      </c>
      <c r="Q547" s="1">
        <v>43529.346886574072</v>
      </c>
      <c r="R547">
        <v>0</v>
      </c>
      <c r="S547">
        <v>361</v>
      </c>
      <c r="T547">
        <v>0</v>
      </c>
      <c r="U547">
        <v>0</v>
      </c>
      <c r="W547">
        <v>72</v>
      </c>
      <c r="X547">
        <v>7153</v>
      </c>
      <c r="Y547">
        <v>25.481000000000002</v>
      </c>
      <c r="Z547">
        <v>1</v>
      </c>
      <c r="AF547">
        <v>102</v>
      </c>
      <c r="AG547">
        <v>384617.5</v>
      </c>
      <c r="AH547">
        <v>5324.45</v>
      </c>
    </row>
    <row r="548" spans="1:34">
      <c r="A548">
        <v>7213</v>
      </c>
      <c r="B548" t="s">
        <v>34</v>
      </c>
      <c r="C548" t="s">
        <v>35</v>
      </c>
      <c r="D548">
        <v>1091</v>
      </c>
      <c r="E548">
        <v>1</v>
      </c>
      <c r="F548">
        <v>0</v>
      </c>
      <c r="G548">
        <v>1</v>
      </c>
      <c r="H548">
        <v>100</v>
      </c>
      <c r="I548">
        <v>0</v>
      </c>
      <c r="J548">
        <v>0</v>
      </c>
      <c r="K548">
        <v>4511</v>
      </c>
      <c r="L548">
        <v>7</v>
      </c>
      <c r="M548">
        <v>-12.0473833333333</v>
      </c>
      <c r="N548">
        <v>-77.145316666666702</v>
      </c>
      <c r="O548" t="s">
        <v>89</v>
      </c>
      <c r="P548" t="s">
        <v>93</v>
      </c>
      <c r="Q548" s="1">
        <v>43529.346192129626</v>
      </c>
      <c r="R548">
        <v>0</v>
      </c>
      <c r="S548">
        <v>361</v>
      </c>
      <c r="T548">
        <v>0</v>
      </c>
      <c r="U548">
        <v>0</v>
      </c>
      <c r="W548">
        <v>72</v>
      </c>
      <c r="X548">
        <v>7153</v>
      </c>
      <c r="Y548">
        <v>25.481000000000002</v>
      </c>
      <c r="Z548">
        <v>1</v>
      </c>
      <c r="AF548">
        <v>102</v>
      </c>
      <c r="AG548">
        <v>384617.5</v>
      </c>
      <c r="AH548">
        <v>5324.45</v>
      </c>
    </row>
    <row r="549" spans="1:34">
      <c r="A549">
        <v>7213</v>
      </c>
      <c r="B549" t="s">
        <v>34</v>
      </c>
      <c r="C549" t="s">
        <v>35</v>
      </c>
      <c r="D549">
        <v>1091</v>
      </c>
      <c r="E549">
        <v>1</v>
      </c>
      <c r="F549">
        <v>0</v>
      </c>
      <c r="G549">
        <v>1</v>
      </c>
      <c r="H549">
        <v>100</v>
      </c>
      <c r="I549">
        <v>0</v>
      </c>
      <c r="J549">
        <v>0</v>
      </c>
      <c r="K549">
        <v>4511</v>
      </c>
      <c r="L549">
        <v>7</v>
      </c>
      <c r="M549">
        <v>-12.0473833333333</v>
      </c>
      <c r="N549">
        <v>-77.145316666666702</v>
      </c>
      <c r="O549" t="s">
        <v>89</v>
      </c>
      <c r="P549" t="s">
        <v>93</v>
      </c>
      <c r="Q549" s="1">
        <v>43529.345497685186</v>
      </c>
      <c r="R549">
        <v>0</v>
      </c>
      <c r="S549">
        <v>361</v>
      </c>
      <c r="T549">
        <v>0</v>
      </c>
      <c r="U549">
        <v>0</v>
      </c>
      <c r="W549">
        <v>72</v>
      </c>
      <c r="X549">
        <v>7153</v>
      </c>
      <c r="Y549">
        <v>25.497</v>
      </c>
      <c r="Z549">
        <v>1</v>
      </c>
      <c r="AF549">
        <v>102</v>
      </c>
      <c r="AG549">
        <v>384617.5</v>
      </c>
      <c r="AH549">
        <v>5324.45</v>
      </c>
    </row>
    <row r="550" spans="1:34">
      <c r="A550">
        <v>7213</v>
      </c>
      <c r="B550" t="s">
        <v>34</v>
      </c>
      <c r="C550" t="s">
        <v>35</v>
      </c>
      <c r="D550">
        <v>1091</v>
      </c>
      <c r="E550">
        <v>1</v>
      </c>
      <c r="F550">
        <v>0</v>
      </c>
      <c r="G550">
        <v>1</v>
      </c>
      <c r="H550">
        <v>100</v>
      </c>
      <c r="I550">
        <v>0</v>
      </c>
      <c r="J550">
        <v>0</v>
      </c>
      <c r="K550">
        <v>4511</v>
      </c>
      <c r="L550">
        <v>7</v>
      </c>
      <c r="M550">
        <v>-12.0473833333333</v>
      </c>
      <c r="N550">
        <v>-77.145316666666702</v>
      </c>
      <c r="O550" t="s">
        <v>89</v>
      </c>
      <c r="P550" t="s">
        <v>93</v>
      </c>
      <c r="Q550" s="1">
        <v>43529.344108796293</v>
      </c>
      <c r="R550">
        <v>0</v>
      </c>
      <c r="S550">
        <v>361</v>
      </c>
      <c r="T550">
        <v>0</v>
      </c>
      <c r="U550">
        <v>0</v>
      </c>
      <c r="W550">
        <v>72</v>
      </c>
      <c r="X550">
        <v>7153</v>
      </c>
      <c r="Y550">
        <v>25.497</v>
      </c>
      <c r="Z550">
        <v>1</v>
      </c>
      <c r="AF550">
        <v>102</v>
      </c>
      <c r="AG550">
        <v>384617.5</v>
      </c>
      <c r="AH550">
        <v>5324.45</v>
      </c>
    </row>
    <row r="551" spans="1:34">
      <c r="A551">
        <v>7213</v>
      </c>
      <c r="B551" t="s">
        <v>34</v>
      </c>
      <c r="C551" t="s">
        <v>35</v>
      </c>
      <c r="D551">
        <v>1091</v>
      </c>
      <c r="E551">
        <v>1</v>
      </c>
      <c r="F551">
        <v>0</v>
      </c>
      <c r="G551">
        <v>1</v>
      </c>
      <c r="H551">
        <v>100</v>
      </c>
      <c r="I551">
        <v>0</v>
      </c>
      <c r="J551">
        <v>0</v>
      </c>
      <c r="K551">
        <v>4511</v>
      </c>
      <c r="L551">
        <v>7</v>
      </c>
      <c r="M551">
        <v>-12.0473833333333</v>
      </c>
      <c r="N551">
        <v>-77.145333333333298</v>
      </c>
      <c r="O551" t="s">
        <v>89</v>
      </c>
      <c r="P551" t="s">
        <v>91</v>
      </c>
      <c r="Q551" s="1">
        <v>43529.343414351853</v>
      </c>
      <c r="R551">
        <v>0</v>
      </c>
      <c r="S551">
        <v>361</v>
      </c>
      <c r="T551">
        <v>0</v>
      </c>
      <c r="U551">
        <v>0</v>
      </c>
      <c r="W551">
        <v>72</v>
      </c>
      <c r="X551">
        <v>7153</v>
      </c>
      <c r="Y551">
        <v>25.481000000000002</v>
      </c>
      <c r="Z551">
        <v>1</v>
      </c>
      <c r="AF551">
        <v>102</v>
      </c>
      <c r="AG551">
        <v>384617.5</v>
      </c>
      <c r="AH551">
        <v>5324.45</v>
      </c>
    </row>
    <row r="552" spans="1:34">
      <c r="A552">
        <v>7213</v>
      </c>
      <c r="B552" t="s">
        <v>34</v>
      </c>
      <c r="C552" t="s">
        <v>35</v>
      </c>
      <c r="D552">
        <v>1091</v>
      </c>
      <c r="E552">
        <v>1</v>
      </c>
      <c r="F552">
        <v>0</v>
      </c>
      <c r="G552">
        <v>1</v>
      </c>
      <c r="H552">
        <v>100</v>
      </c>
      <c r="I552">
        <v>0</v>
      </c>
      <c r="J552">
        <v>0</v>
      </c>
      <c r="K552">
        <v>4511</v>
      </c>
      <c r="L552">
        <v>7</v>
      </c>
      <c r="M552">
        <v>-12.0473833333333</v>
      </c>
      <c r="N552">
        <v>-77.145316666666702</v>
      </c>
      <c r="O552" t="s">
        <v>89</v>
      </c>
      <c r="P552" t="s">
        <v>93</v>
      </c>
      <c r="Q552" s="1">
        <v>43529.342719907407</v>
      </c>
      <c r="R552">
        <v>0</v>
      </c>
      <c r="S552">
        <v>361</v>
      </c>
      <c r="T552">
        <v>0</v>
      </c>
      <c r="U552">
        <v>0</v>
      </c>
      <c r="W552">
        <v>72</v>
      </c>
      <c r="X552">
        <v>7153</v>
      </c>
      <c r="Y552">
        <v>25.497</v>
      </c>
      <c r="Z552">
        <v>1</v>
      </c>
      <c r="AF552">
        <v>102</v>
      </c>
      <c r="AG552">
        <v>384617.5</v>
      </c>
      <c r="AH552">
        <v>5324.45</v>
      </c>
    </row>
    <row r="553" spans="1:34">
      <c r="A553">
        <v>7213</v>
      </c>
      <c r="B553" t="s">
        <v>34</v>
      </c>
      <c r="C553" t="s">
        <v>35</v>
      </c>
      <c r="D553">
        <v>1091</v>
      </c>
      <c r="E553">
        <v>1</v>
      </c>
      <c r="F553">
        <v>0</v>
      </c>
      <c r="G553">
        <v>1</v>
      </c>
      <c r="H553">
        <v>100</v>
      </c>
      <c r="I553">
        <v>0</v>
      </c>
      <c r="J553">
        <v>0</v>
      </c>
      <c r="K553">
        <v>4511</v>
      </c>
      <c r="L553">
        <v>7</v>
      </c>
      <c r="M553">
        <v>-12.0473833333333</v>
      </c>
      <c r="N553">
        <v>-77.145333333333298</v>
      </c>
      <c r="O553" t="s">
        <v>89</v>
      </c>
      <c r="P553" t="s">
        <v>91</v>
      </c>
      <c r="Q553" s="1">
        <v>43529.34202546296</v>
      </c>
      <c r="R553">
        <v>0</v>
      </c>
      <c r="S553">
        <v>361</v>
      </c>
      <c r="T553">
        <v>0</v>
      </c>
      <c r="U553">
        <v>0</v>
      </c>
      <c r="W553">
        <v>72</v>
      </c>
      <c r="X553">
        <v>7153</v>
      </c>
      <c r="Y553">
        <v>25.489000000000001</v>
      </c>
      <c r="Z553">
        <v>1</v>
      </c>
      <c r="AF553">
        <v>102</v>
      </c>
      <c r="AG553">
        <v>384617.5</v>
      </c>
      <c r="AH553">
        <v>5324.45</v>
      </c>
    </row>
    <row r="554" spans="1:34">
      <c r="A554">
        <v>7213</v>
      </c>
      <c r="B554" t="s">
        <v>34</v>
      </c>
      <c r="C554" t="s">
        <v>35</v>
      </c>
      <c r="D554">
        <v>1091</v>
      </c>
      <c r="E554">
        <v>1</v>
      </c>
      <c r="F554">
        <v>0</v>
      </c>
      <c r="G554">
        <v>1</v>
      </c>
      <c r="H554">
        <v>100</v>
      </c>
      <c r="I554">
        <v>0</v>
      </c>
      <c r="J554">
        <v>0</v>
      </c>
      <c r="K554">
        <v>4511</v>
      </c>
      <c r="L554">
        <v>7</v>
      </c>
      <c r="M554">
        <v>-12.0473833333333</v>
      </c>
      <c r="N554">
        <v>-77.145333333333298</v>
      </c>
      <c r="O554" t="s">
        <v>89</v>
      </c>
      <c r="P554" t="s">
        <v>91</v>
      </c>
      <c r="Q554" s="1">
        <v>43529.341331018521</v>
      </c>
      <c r="R554">
        <v>0</v>
      </c>
      <c r="S554">
        <v>361</v>
      </c>
      <c r="T554">
        <v>0</v>
      </c>
      <c r="U554">
        <v>0</v>
      </c>
      <c r="W554">
        <v>72</v>
      </c>
      <c r="X554">
        <v>7153</v>
      </c>
      <c r="Y554">
        <v>25.497</v>
      </c>
      <c r="Z554">
        <v>1</v>
      </c>
      <c r="AF554">
        <v>102</v>
      </c>
      <c r="AG554">
        <v>384617.5</v>
      </c>
      <c r="AH554">
        <v>5324.45</v>
      </c>
    </row>
    <row r="555" spans="1:34">
      <c r="A555">
        <v>7213</v>
      </c>
      <c r="B555" t="s">
        <v>34</v>
      </c>
      <c r="C555" t="s">
        <v>35</v>
      </c>
      <c r="D555">
        <v>1091</v>
      </c>
      <c r="E555">
        <v>1</v>
      </c>
      <c r="F555">
        <v>0</v>
      </c>
      <c r="G555">
        <v>1</v>
      </c>
      <c r="H555">
        <v>100</v>
      </c>
      <c r="I555">
        <v>0</v>
      </c>
      <c r="J555">
        <v>0</v>
      </c>
      <c r="K555">
        <v>4511</v>
      </c>
      <c r="L555">
        <v>7</v>
      </c>
      <c r="M555">
        <v>-12.0473833333333</v>
      </c>
      <c r="N555">
        <v>-77.145333333333298</v>
      </c>
      <c r="O555" t="s">
        <v>89</v>
      </c>
      <c r="P555" t="s">
        <v>91</v>
      </c>
      <c r="Q555" s="1">
        <v>43529.340636574074</v>
      </c>
      <c r="R555">
        <v>0</v>
      </c>
      <c r="S555">
        <v>361</v>
      </c>
      <c r="T555">
        <v>0</v>
      </c>
      <c r="U555">
        <v>0</v>
      </c>
      <c r="W555">
        <v>72</v>
      </c>
      <c r="X555">
        <v>7153</v>
      </c>
      <c r="Y555">
        <v>25.472999999999999</v>
      </c>
      <c r="Z555">
        <v>1</v>
      </c>
      <c r="AF555">
        <v>102</v>
      </c>
      <c r="AG555">
        <v>384617.5</v>
      </c>
      <c r="AH555">
        <v>5324.45</v>
      </c>
    </row>
    <row r="556" spans="1:34">
      <c r="A556">
        <v>7213</v>
      </c>
      <c r="B556" t="s">
        <v>34</v>
      </c>
      <c r="C556" t="s">
        <v>35</v>
      </c>
      <c r="D556">
        <v>1091</v>
      </c>
      <c r="E556">
        <v>1</v>
      </c>
      <c r="F556">
        <v>0</v>
      </c>
      <c r="G556">
        <v>1</v>
      </c>
      <c r="H556">
        <v>100</v>
      </c>
      <c r="I556">
        <v>0</v>
      </c>
      <c r="J556">
        <v>0</v>
      </c>
      <c r="K556">
        <v>4511</v>
      </c>
      <c r="L556">
        <v>7</v>
      </c>
      <c r="M556">
        <v>-12.0474</v>
      </c>
      <c r="N556">
        <v>-77.145333333333298</v>
      </c>
      <c r="O556" t="s">
        <v>97</v>
      </c>
      <c r="P556" t="s">
        <v>91</v>
      </c>
      <c r="Q556" s="1">
        <v>43529.339930555558</v>
      </c>
      <c r="R556">
        <v>0</v>
      </c>
      <c r="S556">
        <v>361</v>
      </c>
      <c r="T556">
        <v>0</v>
      </c>
      <c r="U556">
        <v>0</v>
      </c>
      <c r="W556">
        <v>73</v>
      </c>
      <c r="X556">
        <v>7153</v>
      </c>
      <c r="Y556">
        <v>25.497</v>
      </c>
      <c r="Z556">
        <v>1</v>
      </c>
      <c r="AF556">
        <v>102</v>
      </c>
      <c r="AG556">
        <v>384617.5</v>
      </c>
      <c r="AH556">
        <v>5324.45</v>
      </c>
    </row>
    <row r="557" spans="1:34">
      <c r="A557">
        <v>7213</v>
      </c>
      <c r="B557" t="s">
        <v>34</v>
      </c>
      <c r="C557" t="s">
        <v>35</v>
      </c>
      <c r="D557">
        <v>1091</v>
      </c>
      <c r="E557">
        <v>1</v>
      </c>
      <c r="F557">
        <v>0</v>
      </c>
      <c r="G557">
        <v>1</v>
      </c>
      <c r="H557">
        <v>100</v>
      </c>
      <c r="I557">
        <v>0</v>
      </c>
      <c r="J557">
        <v>0</v>
      </c>
      <c r="K557">
        <v>4511</v>
      </c>
      <c r="L557">
        <v>7</v>
      </c>
      <c r="M557">
        <v>-12.0473833333333</v>
      </c>
      <c r="N557">
        <v>-77.145316666666702</v>
      </c>
      <c r="O557" t="s">
        <v>89</v>
      </c>
      <c r="P557" t="s">
        <v>93</v>
      </c>
      <c r="Q557" s="1">
        <v>43529.339236111118</v>
      </c>
      <c r="R557">
        <v>0</v>
      </c>
      <c r="S557">
        <v>361</v>
      </c>
      <c r="T557">
        <v>0</v>
      </c>
      <c r="U557">
        <v>0</v>
      </c>
      <c r="W557">
        <v>73</v>
      </c>
      <c r="X557">
        <v>7153</v>
      </c>
      <c r="Y557">
        <v>25.497</v>
      </c>
      <c r="Z557">
        <v>1</v>
      </c>
      <c r="AF557">
        <v>102</v>
      </c>
      <c r="AG557">
        <v>384617.5</v>
      </c>
      <c r="AH557">
        <v>5324.45</v>
      </c>
    </row>
    <row r="558" spans="1:34">
      <c r="A558">
        <v>7213</v>
      </c>
      <c r="B558" t="s">
        <v>34</v>
      </c>
      <c r="C558" t="s">
        <v>35</v>
      </c>
      <c r="D558">
        <v>1091</v>
      </c>
      <c r="E558">
        <v>1</v>
      </c>
      <c r="F558">
        <v>0</v>
      </c>
      <c r="G558">
        <v>1</v>
      </c>
      <c r="H558">
        <v>100</v>
      </c>
      <c r="I558">
        <v>0</v>
      </c>
      <c r="J558">
        <v>0</v>
      </c>
      <c r="K558">
        <v>4511</v>
      </c>
      <c r="L558">
        <v>7</v>
      </c>
      <c r="M558">
        <v>-12.0473833333333</v>
      </c>
      <c r="N558">
        <v>-77.145316666666702</v>
      </c>
      <c r="O558" t="s">
        <v>89</v>
      </c>
      <c r="P558" t="s">
        <v>93</v>
      </c>
      <c r="Q558" s="1">
        <v>43529.338541666672</v>
      </c>
      <c r="R558">
        <v>0</v>
      </c>
      <c r="S558">
        <v>361</v>
      </c>
      <c r="T558">
        <v>0</v>
      </c>
      <c r="U558">
        <v>0</v>
      </c>
      <c r="W558">
        <v>73</v>
      </c>
      <c r="X558">
        <v>7153</v>
      </c>
      <c r="Y558">
        <v>25.481000000000002</v>
      </c>
      <c r="Z558">
        <v>1</v>
      </c>
      <c r="AF558">
        <v>102</v>
      </c>
      <c r="AG558">
        <v>384617.5</v>
      </c>
      <c r="AH558">
        <v>5324.45</v>
      </c>
    </row>
    <row r="559" spans="1:34">
      <c r="A559">
        <v>7213</v>
      </c>
      <c r="B559" t="s">
        <v>34</v>
      </c>
      <c r="C559" t="s">
        <v>35</v>
      </c>
      <c r="D559">
        <v>1091</v>
      </c>
      <c r="E559">
        <v>1</v>
      </c>
      <c r="F559">
        <v>0</v>
      </c>
      <c r="G559">
        <v>1</v>
      </c>
      <c r="H559">
        <v>100</v>
      </c>
      <c r="I559">
        <v>0</v>
      </c>
      <c r="J559">
        <v>0</v>
      </c>
      <c r="K559">
        <v>4511</v>
      </c>
      <c r="L559">
        <v>7</v>
      </c>
      <c r="M559">
        <v>-12.0474</v>
      </c>
      <c r="N559">
        <v>-77.145316666666702</v>
      </c>
      <c r="O559" t="s">
        <v>97</v>
      </c>
      <c r="P559" t="s">
        <v>93</v>
      </c>
      <c r="Q559" s="1">
        <v>43529.337847222225</v>
      </c>
      <c r="R559">
        <v>0</v>
      </c>
      <c r="S559">
        <v>361</v>
      </c>
      <c r="T559">
        <v>0</v>
      </c>
      <c r="U559">
        <v>0</v>
      </c>
      <c r="W559">
        <v>73</v>
      </c>
      <c r="X559">
        <v>7153</v>
      </c>
      <c r="Y559">
        <v>25.431999999999999</v>
      </c>
      <c r="Z559">
        <v>1</v>
      </c>
      <c r="AF559">
        <v>102</v>
      </c>
      <c r="AG559">
        <v>384617.5</v>
      </c>
      <c r="AH559">
        <v>5324.45</v>
      </c>
    </row>
    <row r="560" spans="1:34">
      <c r="A560">
        <v>7213</v>
      </c>
      <c r="B560" t="s">
        <v>34</v>
      </c>
      <c r="C560" t="s">
        <v>35</v>
      </c>
      <c r="D560">
        <v>1091</v>
      </c>
      <c r="E560">
        <v>1</v>
      </c>
      <c r="F560">
        <v>0</v>
      </c>
      <c r="G560">
        <v>1</v>
      </c>
      <c r="H560">
        <v>100</v>
      </c>
      <c r="I560">
        <v>0</v>
      </c>
      <c r="J560">
        <v>0</v>
      </c>
      <c r="K560">
        <v>4511</v>
      </c>
      <c r="L560">
        <v>7</v>
      </c>
      <c r="M560">
        <v>-12.0473833333333</v>
      </c>
      <c r="N560">
        <v>-77.145316666666702</v>
      </c>
      <c r="O560" t="s">
        <v>89</v>
      </c>
      <c r="P560" t="s">
        <v>93</v>
      </c>
      <c r="Q560" s="1">
        <v>43529.337152777778</v>
      </c>
      <c r="R560">
        <v>0</v>
      </c>
      <c r="S560">
        <v>361</v>
      </c>
      <c r="T560">
        <v>0</v>
      </c>
      <c r="U560">
        <v>0</v>
      </c>
      <c r="W560">
        <v>73</v>
      </c>
      <c r="X560">
        <v>7153</v>
      </c>
      <c r="Y560">
        <v>25.497</v>
      </c>
      <c r="Z560">
        <v>1</v>
      </c>
      <c r="AF560">
        <v>102</v>
      </c>
      <c r="AG560">
        <v>384617.5</v>
      </c>
      <c r="AH560">
        <v>5324.45</v>
      </c>
    </row>
    <row r="561" spans="1:37">
      <c r="A561">
        <v>7213</v>
      </c>
      <c r="B561" t="s">
        <v>34</v>
      </c>
      <c r="C561" t="s">
        <v>35</v>
      </c>
      <c r="D561">
        <v>1091</v>
      </c>
      <c r="E561">
        <v>1</v>
      </c>
      <c r="F561">
        <v>0</v>
      </c>
      <c r="G561">
        <v>1</v>
      </c>
      <c r="H561">
        <v>100</v>
      </c>
      <c r="I561">
        <v>0</v>
      </c>
      <c r="J561">
        <v>0</v>
      </c>
      <c r="K561">
        <v>4511</v>
      </c>
      <c r="L561">
        <v>7</v>
      </c>
      <c r="M561">
        <v>-12.0473833333333</v>
      </c>
      <c r="N561">
        <v>-77.145300000000006</v>
      </c>
      <c r="O561" t="s">
        <v>89</v>
      </c>
      <c r="P561" t="s">
        <v>95</v>
      </c>
      <c r="Q561" s="1">
        <v>43529.336446759262</v>
      </c>
      <c r="R561">
        <v>0</v>
      </c>
      <c r="S561">
        <v>361</v>
      </c>
      <c r="T561">
        <v>0</v>
      </c>
      <c r="U561">
        <v>0</v>
      </c>
      <c r="W561">
        <v>73</v>
      </c>
      <c r="X561">
        <v>7153</v>
      </c>
      <c r="Y561">
        <v>25.481000000000002</v>
      </c>
      <c r="Z561">
        <v>1</v>
      </c>
      <c r="AF561">
        <v>102</v>
      </c>
      <c r="AG561">
        <v>384617.5</v>
      </c>
      <c r="AH561">
        <v>5324.45</v>
      </c>
    </row>
    <row r="562" spans="1:37">
      <c r="A562">
        <v>7213</v>
      </c>
      <c r="B562" t="s">
        <v>34</v>
      </c>
      <c r="C562" t="s">
        <v>35</v>
      </c>
      <c r="D562">
        <v>1091</v>
      </c>
      <c r="E562">
        <v>1</v>
      </c>
      <c r="F562">
        <v>0</v>
      </c>
      <c r="G562">
        <v>1</v>
      </c>
      <c r="H562">
        <v>100</v>
      </c>
      <c r="I562">
        <v>0</v>
      </c>
      <c r="J562">
        <v>0</v>
      </c>
      <c r="K562">
        <v>4511</v>
      </c>
      <c r="L562">
        <v>7</v>
      </c>
      <c r="M562">
        <v>-12.047366666666701</v>
      </c>
      <c r="N562">
        <v>-77.145316666666702</v>
      </c>
      <c r="O562" t="s">
        <v>92</v>
      </c>
      <c r="P562" t="s">
        <v>93</v>
      </c>
      <c r="Q562" s="1">
        <v>43529.335752314815</v>
      </c>
      <c r="R562">
        <v>0</v>
      </c>
      <c r="S562">
        <v>361</v>
      </c>
      <c r="T562">
        <v>0</v>
      </c>
      <c r="U562">
        <v>0</v>
      </c>
      <c r="W562">
        <v>74</v>
      </c>
      <c r="X562">
        <v>7153</v>
      </c>
      <c r="Y562">
        <v>25.489000000000001</v>
      </c>
      <c r="Z562">
        <v>1</v>
      </c>
      <c r="AF562">
        <v>102</v>
      </c>
      <c r="AG562">
        <v>384617.5</v>
      </c>
      <c r="AH562">
        <v>5324.45</v>
      </c>
    </row>
    <row r="563" spans="1:37">
      <c r="A563">
        <v>7213</v>
      </c>
      <c r="B563" t="s">
        <v>34</v>
      </c>
      <c r="C563" t="s">
        <v>35</v>
      </c>
      <c r="D563">
        <v>1091</v>
      </c>
      <c r="E563">
        <v>1</v>
      </c>
      <c r="F563">
        <v>0</v>
      </c>
      <c r="G563">
        <v>1</v>
      </c>
      <c r="H563">
        <v>100</v>
      </c>
      <c r="I563">
        <v>0</v>
      </c>
      <c r="J563">
        <v>0</v>
      </c>
      <c r="K563">
        <v>4511</v>
      </c>
      <c r="L563">
        <v>7</v>
      </c>
      <c r="M563">
        <v>-12.047366666666701</v>
      </c>
      <c r="N563">
        <v>-77.145316666666702</v>
      </c>
      <c r="O563" t="s">
        <v>92</v>
      </c>
      <c r="P563" t="s">
        <v>93</v>
      </c>
      <c r="Q563" s="1">
        <v>43529.335057870368</v>
      </c>
      <c r="R563">
        <v>0</v>
      </c>
      <c r="S563">
        <v>361</v>
      </c>
      <c r="T563">
        <v>0</v>
      </c>
      <c r="U563">
        <v>0</v>
      </c>
      <c r="W563">
        <v>73</v>
      </c>
      <c r="X563">
        <v>7153</v>
      </c>
      <c r="Y563">
        <v>25.449000000000002</v>
      </c>
      <c r="Z563">
        <v>1</v>
      </c>
      <c r="AF563">
        <v>102</v>
      </c>
      <c r="AG563">
        <v>384617.5</v>
      </c>
      <c r="AH563">
        <v>5324.45</v>
      </c>
      <c r="AJ563" s="5"/>
      <c r="AK563" s="8"/>
    </row>
    <row r="564" spans="1:37">
      <c r="A564" s="3">
        <v>7213</v>
      </c>
      <c r="B564" s="3" t="s">
        <v>34</v>
      </c>
      <c r="C564" s="3" t="s">
        <v>35</v>
      </c>
      <c r="D564" s="3">
        <v>1091</v>
      </c>
      <c r="E564" s="3">
        <v>1</v>
      </c>
      <c r="F564" s="3">
        <v>0</v>
      </c>
      <c r="G564" s="3">
        <v>1</v>
      </c>
      <c r="H564" s="3">
        <v>100</v>
      </c>
      <c r="I564" s="3">
        <v>0</v>
      </c>
      <c r="J564" s="3">
        <v>0</v>
      </c>
      <c r="K564" s="3">
        <v>4511</v>
      </c>
      <c r="L564" s="3">
        <v>7</v>
      </c>
      <c r="M564" s="3">
        <v>-12.047366666666701</v>
      </c>
      <c r="N564" s="3">
        <v>-77.145316666666702</v>
      </c>
      <c r="O564" s="3" t="s">
        <v>92</v>
      </c>
      <c r="P564" s="3" t="s">
        <v>93</v>
      </c>
      <c r="Q564" s="4">
        <v>43529.333668981482</v>
      </c>
      <c r="R564" s="3">
        <v>0</v>
      </c>
      <c r="S564" s="3">
        <v>361</v>
      </c>
      <c r="T564" s="3">
        <v>0</v>
      </c>
      <c r="U564" s="3">
        <v>0</v>
      </c>
      <c r="V564" s="3"/>
      <c r="W564" s="3">
        <v>74</v>
      </c>
      <c r="X564" s="3">
        <v>7153</v>
      </c>
      <c r="Y564" s="3">
        <v>25.504999999999999</v>
      </c>
      <c r="Z564" s="3">
        <v>1</v>
      </c>
      <c r="AA564" s="3"/>
      <c r="AB564" s="3"/>
      <c r="AC564" s="3"/>
      <c r="AD564" s="3"/>
      <c r="AE564" s="3"/>
      <c r="AF564" s="3">
        <v>102</v>
      </c>
      <c r="AG564" s="3">
        <v>384617.5</v>
      </c>
      <c r="AH564" s="3">
        <v>5324.45</v>
      </c>
      <c r="AJ564">
        <f>SUM(T509:T564)/56</f>
        <v>0</v>
      </c>
      <c r="AK564" s="6">
        <f>(AG509-AG564)/3.78541</f>
        <v>0</v>
      </c>
    </row>
    <row r="565" spans="1:37">
      <c r="A565">
        <v>7213</v>
      </c>
      <c r="B565" t="s">
        <v>34</v>
      </c>
      <c r="C565" t="s">
        <v>35</v>
      </c>
      <c r="D565">
        <v>1091</v>
      </c>
      <c r="E565">
        <v>1</v>
      </c>
      <c r="F565">
        <v>0</v>
      </c>
      <c r="G565">
        <v>1</v>
      </c>
      <c r="H565">
        <v>100</v>
      </c>
      <c r="I565">
        <v>0</v>
      </c>
      <c r="J565">
        <v>0</v>
      </c>
      <c r="K565">
        <v>4511</v>
      </c>
      <c r="L565">
        <v>7</v>
      </c>
      <c r="M565">
        <v>-12.047366666666701</v>
      </c>
      <c r="N565">
        <v>-77.145316666666702</v>
      </c>
      <c r="O565" t="s">
        <v>92</v>
      </c>
      <c r="P565" t="s">
        <v>93</v>
      </c>
      <c r="Q565" s="1">
        <v>43529.332974537036</v>
      </c>
      <c r="R565">
        <v>0</v>
      </c>
      <c r="S565">
        <v>361</v>
      </c>
      <c r="T565">
        <v>0</v>
      </c>
      <c r="U565">
        <v>0</v>
      </c>
      <c r="W565">
        <v>74</v>
      </c>
      <c r="X565">
        <v>7153</v>
      </c>
      <c r="Y565">
        <v>25.489000000000001</v>
      </c>
      <c r="Z565">
        <v>1</v>
      </c>
      <c r="AF565">
        <v>102</v>
      </c>
      <c r="AG565">
        <v>384617.5</v>
      </c>
      <c r="AH565">
        <v>5324.45</v>
      </c>
    </row>
    <row r="566" spans="1:37">
      <c r="A566">
        <v>7213</v>
      </c>
      <c r="B566" t="s">
        <v>34</v>
      </c>
      <c r="C566" t="s">
        <v>35</v>
      </c>
      <c r="D566">
        <v>1091</v>
      </c>
      <c r="E566">
        <v>1</v>
      </c>
      <c r="F566">
        <v>0</v>
      </c>
      <c r="G566">
        <v>1</v>
      </c>
      <c r="H566">
        <v>100</v>
      </c>
      <c r="I566">
        <v>0</v>
      </c>
      <c r="J566">
        <v>0</v>
      </c>
      <c r="K566">
        <v>4511</v>
      </c>
      <c r="L566">
        <v>7</v>
      </c>
      <c r="M566">
        <v>-12.047366666666701</v>
      </c>
      <c r="N566">
        <v>-77.145316666666702</v>
      </c>
      <c r="O566" t="s">
        <v>92</v>
      </c>
      <c r="P566" t="s">
        <v>93</v>
      </c>
      <c r="Q566" s="1">
        <v>43529.332280092589</v>
      </c>
      <c r="R566">
        <v>0</v>
      </c>
      <c r="S566">
        <v>361</v>
      </c>
      <c r="T566">
        <v>0</v>
      </c>
      <c r="U566">
        <v>0</v>
      </c>
      <c r="W566">
        <v>74</v>
      </c>
      <c r="X566">
        <v>7153</v>
      </c>
      <c r="Y566">
        <v>25.408000000000001</v>
      </c>
      <c r="Z566">
        <v>1</v>
      </c>
      <c r="AF566">
        <v>102</v>
      </c>
      <c r="AG566">
        <v>384617.5</v>
      </c>
      <c r="AH566">
        <v>5324.45</v>
      </c>
    </row>
    <row r="567" spans="1:37">
      <c r="A567">
        <v>7213</v>
      </c>
      <c r="B567" t="s">
        <v>34</v>
      </c>
      <c r="C567" t="s">
        <v>35</v>
      </c>
      <c r="D567">
        <v>1091</v>
      </c>
      <c r="E567">
        <v>1</v>
      </c>
      <c r="F567">
        <v>0</v>
      </c>
      <c r="G567">
        <v>1</v>
      </c>
      <c r="H567">
        <v>100</v>
      </c>
      <c r="I567">
        <v>0</v>
      </c>
      <c r="J567">
        <v>0</v>
      </c>
      <c r="K567">
        <v>4511</v>
      </c>
      <c r="L567">
        <v>7</v>
      </c>
      <c r="M567">
        <v>-12.047416666666701</v>
      </c>
      <c r="N567">
        <v>-77.145333333333298</v>
      </c>
      <c r="O567" t="s">
        <v>87</v>
      </c>
      <c r="P567" t="s">
        <v>91</v>
      </c>
      <c r="Q567" s="1">
        <v>43529.331585648142</v>
      </c>
      <c r="R567">
        <v>0</v>
      </c>
      <c r="S567">
        <v>361</v>
      </c>
      <c r="T567">
        <v>0</v>
      </c>
      <c r="U567">
        <v>0</v>
      </c>
      <c r="W567">
        <v>74</v>
      </c>
      <c r="X567">
        <v>7153</v>
      </c>
      <c r="Y567">
        <v>25.472999999999999</v>
      </c>
      <c r="Z567">
        <v>1</v>
      </c>
      <c r="AF567">
        <v>102</v>
      </c>
      <c r="AG567">
        <v>384617.5</v>
      </c>
      <c r="AH567">
        <v>5324.45</v>
      </c>
    </row>
    <row r="568" spans="1:37">
      <c r="A568">
        <v>7213</v>
      </c>
      <c r="B568" t="s">
        <v>34</v>
      </c>
      <c r="C568" t="s">
        <v>35</v>
      </c>
      <c r="D568">
        <v>1091</v>
      </c>
      <c r="E568">
        <v>1</v>
      </c>
      <c r="F568">
        <v>0</v>
      </c>
      <c r="G568">
        <v>1</v>
      </c>
      <c r="H568">
        <v>100</v>
      </c>
      <c r="I568">
        <v>0</v>
      </c>
      <c r="J568">
        <v>0</v>
      </c>
      <c r="K568">
        <v>4511</v>
      </c>
      <c r="L568">
        <v>7</v>
      </c>
      <c r="M568">
        <v>-12.0473833333333</v>
      </c>
      <c r="N568">
        <v>-77.145333333333298</v>
      </c>
      <c r="O568" t="s">
        <v>89</v>
      </c>
      <c r="P568" t="s">
        <v>91</v>
      </c>
      <c r="Q568" s="1">
        <v>43529.330891203703</v>
      </c>
      <c r="R568">
        <v>0</v>
      </c>
      <c r="S568">
        <v>361</v>
      </c>
      <c r="T568">
        <v>0</v>
      </c>
      <c r="U568">
        <v>0</v>
      </c>
      <c r="W568">
        <v>74</v>
      </c>
      <c r="X568">
        <v>7153</v>
      </c>
      <c r="Y568">
        <v>25.489000000000001</v>
      </c>
      <c r="Z568">
        <v>1</v>
      </c>
      <c r="AF568">
        <v>102</v>
      </c>
      <c r="AG568">
        <v>384617.5</v>
      </c>
      <c r="AH568">
        <v>5324.45</v>
      </c>
    </row>
    <row r="569" spans="1:37">
      <c r="A569">
        <v>7213</v>
      </c>
      <c r="B569" t="s">
        <v>34</v>
      </c>
      <c r="C569" t="s">
        <v>35</v>
      </c>
      <c r="D569">
        <v>1091</v>
      </c>
      <c r="E569">
        <v>1</v>
      </c>
      <c r="F569">
        <v>0</v>
      </c>
      <c r="G569">
        <v>1</v>
      </c>
      <c r="H569">
        <v>100</v>
      </c>
      <c r="I569">
        <v>0</v>
      </c>
      <c r="J569">
        <v>0</v>
      </c>
      <c r="K569">
        <v>4511</v>
      </c>
      <c r="L569">
        <v>7</v>
      </c>
      <c r="M569">
        <v>-12.0473833333333</v>
      </c>
      <c r="N569">
        <v>-77.145333333333298</v>
      </c>
      <c r="O569" t="s">
        <v>89</v>
      </c>
      <c r="P569" t="s">
        <v>91</v>
      </c>
      <c r="Q569" s="1">
        <v>43529.330196759256</v>
      </c>
      <c r="R569">
        <v>0</v>
      </c>
      <c r="S569">
        <v>361</v>
      </c>
      <c r="T569">
        <v>0</v>
      </c>
      <c r="U569">
        <v>0</v>
      </c>
      <c r="W569">
        <v>74</v>
      </c>
      <c r="X569">
        <v>7153</v>
      </c>
      <c r="Y569">
        <v>25.481000000000002</v>
      </c>
      <c r="Z569">
        <v>1</v>
      </c>
      <c r="AF569">
        <v>102</v>
      </c>
      <c r="AG569">
        <v>384617.5</v>
      </c>
      <c r="AH569">
        <v>5324.45</v>
      </c>
    </row>
    <row r="570" spans="1:37">
      <c r="A570">
        <v>7213</v>
      </c>
      <c r="B570" t="s">
        <v>34</v>
      </c>
      <c r="C570" t="s">
        <v>35</v>
      </c>
      <c r="D570">
        <v>1091</v>
      </c>
      <c r="E570">
        <v>1</v>
      </c>
      <c r="F570">
        <v>0</v>
      </c>
      <c r="G570">
        <v>1</v>
      </c>
      <c r="H570">
        <v>100</v>
      </c>
      <c r="I570">
        <v>0</v>
      </c>
      <c r="J570">
        <v>0</v>
      </c>
      <c r="K570">
        <v>4511</v>
      </c>
      <c r="L570">
        <v>7</v>
      </c>
      <c r="M570">
        <v>-12.047366666666701</v>
      </c>
      <c r="N570">
        <v>-77.145333333333298</v>
      </c>
      <c r="O570" t="s">
        <v>92</v>
      </c>
      <c r="P570" t="s">
        <v>91</v>
      </c>
      <c r="Q570" s="1">
        <v>43529.329502314809</v>
      </c>
      <c r="R570">
        <v>0</v>
      </c>
      <c r="S570">
        <v>361</v>
      </c>
      <c r="T570">
        <v>0</v>
      </c>
      <c r="U570">
        <v>0</v>
      </c>
      <c r="W570">
        <v>74</v>
      </c>
      <c r="X570">
        <v>7153</v>
      </c>
      <c r="Y570">
        <v>25.481000000000002</v>
      </c>
      <c r="Z570">
        <v>1</v>
      </c>
      <c r="AF570">
        <v>102</v>
      </c>
      <c r="AG570">
        <v>384617.5</v>
      </c>
      <c r="AH570">
        <v>5324.45</v>
      </c>
    </row>
    <row r="571" spans="1:37">
      <c r="A571">
        <v>7213</v>
      </c>
      <c r="B571" t="s">
        <v>34</v>
      </c>
      <c r="C571" t="s">
        <v>35</v>
      </c>
      <c r="D571">
        <v>1091</v>
      </c>
      <c r="E571">
        <v>1</v>
      </c>
      <c r="F571">
        <v>0</v>
      </c>
      <c r="G571">
        <v>1</v>
      </c>
      <c r="H571">
        <v>100</v>
      </c>
      <c r="I571">
        <v>0</v>
      </c>
      <c r="J571">
        <v>0</v>
      </c>
      <c r="K571">
        <v>4511</v>
      </c>
      <c r="L571">
        <v>7</v>
      </c>
      <c r="M571">
        <v>-12.047366666666701</v>
      </c>
      <c r="N571">
        <v>-77.145333333333298</v>
      </c>
      <c r="O571" t="s">
        <v>92</v>
      </c>
      <c r="P571" t="s">
        <v>91</v>
      </c>
      <c r="Q571" s="1">
        <v>43529.32880787037</v>
      </c>
      <c r="R571">
        <v>0</v>
      </c>
      <c r="S571">
        <v>361</v>
      </c>
      <c r="T571">
        <v>0</v>
      </c>
      <c r="U571">
        <v>0</v>
      </c>
      <c r="W571">
        <v>74</v>
      </c>
      <c r="X571">
        <v>7153</v>
      </c>
      <c r="Y571">
        <v>25.497</v>
      </c>
      <c r="Z571">
        <v>1</v>
      </c>
      <c r="AF571">
        <v>102</v>
      </c>
      <c r="AG571">
        <v>384617.5</v>
      </c>
      <c r="AH571">
        <v>5324.45</v>
      </c>
    </row>
    <row r="572" spans="1:37">
      <c r="A572">
        <v>7213</v>
      </c>
      <c r="B572" t="s">
        <v>34</v>
      </c>
      <c r="C572" t="s">
        <v>35</v>
      </c>
      <c r="D572">
        <v>1091</v>
      </c>
      <c r="E572">
        <v>1</v>
      </c>
      <c r="F572">
        <v>0</v>
      </c>
      <c r="G572">
        <v>1</v>
      </c>
      <c r="H572">
        <v>100</v>
      </c>
      <c r="I572">
        <v>0</v>
      </c>
      <c r="J572">
        <v>0</v>
      </c>
      <c r="K572">
        <v>4511</v>
      </c>
      <c r="L572">
        <v>7</v>
      </c>
      <c r="M572">
        <v>-12.047366666666701</v>
      </c>
      <c r="N572">
        <v>-77.145349999999993</v>
      </c>
      <c r="O572" t="s">
        <v>92</v>
      </c>
      <c r="P572" t="s">
        <v>90</v>
      </c>
      <c r="Q572" s="1">
        <v>43529.328113425923</v>
      </c>
      <c r="R572">
        <v>0</v>
      </c>
      <c r="S572">
        <v>361</v>
      </c>
      <c r="T572">
        <v>0</v>
      </c>
      <c r="U572">
        <v>0</v>
      </c>
      <c r="W572">
        <v>74</v>
      </c>
      <c r="X572">
        <v>7153</v>
      </c>
      <c r="Y572">
        <v>25.481000000000002</v>
      </c>
      <c r="Z572">
        <v>1</v>
      </c>
      <c r="AF572">
        <v>102</v>
      </c>
      <c r="AG572">
        <v>384617.5</v>
      </c>
      <c r="AH572">
        <v>5324.45</v>
      </c>
    </row>
    <row r="573" spans="1:37">
      <c r="A573">
        <v>7213</v>
      </c>
      <c r="B573" t="s">
        <v>34</v>
      </c>
      <c r="C573" t="s">
        <v>35</v>
      </c>
      <c r="D573">
        <v>1091</v>
      </c>
      <c r="E573">
        <v>1</v>
      </c>
      <c r="F573">
        <v>0</v>
      </c>
      <c r="G573">
        <v>1</v>
      </c>
      <c r="H573">
        <v>100</v>
      </c>
      <c r="I573">
        <v>0</v>
      </c>
      <c r="J573">
        <v>0</v>
      </c>
      <c r="K573">
        <v>4511</v>
      </c>
      <c r="L573">
        <v>7</v>
      </c>
      <c r="M573">
        <v>-12.0474</v>
      </c>
      <c r="N573">
        <v>-77.145349999999993</v>
      </c>
      <c r="O573" t="s">
        <v>97</v>
      </c>
      <c r="P573" t="s">
        <v>90</v>
      </c>
      <c r="Q573" s="1">
        <v>43529.327418981477</v>
      </c>
      <c r="R573">
        <v>0</v>
      </c>
      <c r="S573">
        <v>361</v>
      </c>
      <c r="T573">
        <v>0</v>
      </c>
      <c r="U573">
        <v>0</v>
      </c>
      <c r="W573">
        <v>74</v>
      </c>
      <c r="X573">
        <v>7153</v>
      </c>
      <c r="Y573">
        <v>25.472999999999999</v>
      </c>
      <c r="Z573">
        <v>1</v>
      </c>
      <c r="AF573">
        <v>102</v>
      </c>
      <c r="AG573">
        <v>384617.5</v>
      </c>
      <c r="AH573">
        <v>5324.45</v>
      </c>
    </row>
    <row r="574" spans="1:37">
      <c r="A574">
        <v>7213</v>
      </c>
      <c r="B574" t="s">
        <v>34</v>
      </c>
      <c r="C574" t="s">
        <v>35</v>
      </c>
      <c r="D574">
        <v>1091</v>
      </c>
      <c r="E574">
        <v>1</v>
      </c>
      <c r="F574">
        <v>0</v>
      </c>
      <c r="G574">
        <v>1</v>
      </c>
      <c r="H574">
        <v>100</v>
      </c>
      <c r="I574">
        <v>0</v>
      </c>
      <c r="J574">
        <v>0</v>
      </c>
      <c r="K574">
        <v>4511</v>
      </c>
      <c r="L574">
        <v>7</v>
      </c>
      <c r="M574">
        <v>-12.0473833333333</v>
      </c>
      <c r="N574">
        <v>-77.145349999999993</v>
      </c>
      <c r="O574" t="s">
        <v>89</v>
      </c>
      <c r="P574" t="s">
        <v>90</v>
      </c>
      <c r="Q574" s="1">
        <v>43529.32672453703</v>
      </c>
      <c r="R574">
        <v>0</v>
      </c>
      <c r="S574">
        <v>361</v>
      </c>
      <c r="T574">
        <v>0</v>
      </c>
      <c r="U574">
        <v>0</v>
      </c>
      <c r="W574">
        <v>74</v>
      </c>
      <c r="X574">
        <v>7153</v>
      </c>
      <c r="Y574">
        <v>25.416</v>
      </c>
      <c r="Z574">
        <v>1</v>
      </c>
      <c r="AF574">
        <v>102</v>
      </c>
      <c r="AG574">
        <v>384617.5</v>
      </c>
      <c r="AH574">
        <v>5324.45</v>
      </c>
    </row>
    <row r="575" spans="1:37">
      <c r="A575">
        <v>7213</v>
      </c>
      <c r="B575" t="s">
        <v>34</v>
      </c>
      <c r="C575" t="s">
        <v>35</v>
      </c>
      <c r="D575">
        <v>1091</v>
      </c>
      <c r="E575">
        <v>1</v>
      </c>
      <c r="F575">
        <v>0</v>
      </c>
      <c r="G575">
        <v>1</v>
      </c>
      <c r="H575">
        <v>100</v>
      </c>
      <c r="I575">
        <v>0</v>
      </c>
      <c r="J575">
        <v>0</v>
      </c>
      <c r="K575">
        <v>4511</v>
      </c>
      <c r="L575">
        <v>7</v>
      </c>
      <c r="M575">
        <v>-12.0473833333333</v>
      </c>
      <c r="N575">
        <v>-77.145333333333298</v>
      </c>
      <c r="O575" t="s">
        <v>89</v>
      </c>
      <c r="P575" t="s">
        <v>91</v>
      </c>
      <c r="Q575" s="1">
        <v>43529.32603009259</v>
      </c>
      <c r="R575">
        <v>0</v>
      </c>
      <c r="S575">
        <v>361</v>
      </c>
      <c r="T575">
        <v>0</v>
      </c>
      <c r="U575">
        <v>0</v>
      </c>
      <c r="W575">
        <v>75</v>
      </c>
      <c r="X575">
        <v>7153</v>
      </c>
      <c r="Y575">
        <v>25.489000000000001</v>
      </c>
      <c r="Z575">
        <v>1</v>
      </c>
      <c r="AF575">
        <v>102</v>
      </c>
      <c r="AG575">
        <v>384617.5</v>
      </c>
      <c r="AH575">
        <v>5324.45</v>
      </c>
    </row>
    <row r="576" spans="1:37">
      <c r="A576">
        <v>7213</v>
      </c>
      <c r="B576" t="s">
        <v>34</v>
      </c>
      <c r="C576" t="s">
        <v>35</v>
      </c>
      <c r="D576">
        <v>1091</v>
      </c>
      <c r="E576">
        <v>1</v>
      </c>
      <c r="F576">
        <v>0</v>
      </c>
      <c r="G576">
        <v>1</v>
      </c>
      <c r="H576">
        <v>100</v>
      </c>
      <c r="I576">
        <v>0</v>
      </c>
      <c r="J576">
        <v>0</v>
      </c>
      <c r="K576">
        <v>4511</v>
      </c>
      <c r="L576">
        <v>7</v>
      </c>
      <c r="M576">
        <v>-12.0473833333333</v>
      </c>
      <c r="N576">
        <v>-77.145333333333298</v>
      </c>
      <c r="O576" t="s">
        <v>89</v>
      </c>
      <c r="P576" t="s">
        <v>91</v>
      </c>
      <c r="Q576" s="1">
        <v>43529.325335648144</v>
      </c>
      <c r="R576">
        <v>0</v>
      </c>
      <c r="S576">
        <v>361</v>
      </c>
      <c r="T576">
        <v>0</v>
      </c>
      <c r="U576">
        <v>0</v>
      </c>
      <c r="W576">
        <v>75</v>
      </c>
      <c r="X576">
        <v>7153</v>
      </c>
      <c r="Y576">
        <v>25.431999999999999</v>
      </c>
      <c r="Z576">
        <v>1</v>
      </c>
      <c r="AF576">
        <v>102</v>
      </c>
      <c r="AG576">
        <v>384617.5</v>
      </c>
      <c r="AH576">
        <v>5324.45</v>
      </c>
    </row>
    <row r="577" spans="1:34">
      <c r="A577">
        <v>7213</v>
      </c>
      <c r="B577" t="s">
        <v>34</v>
      </c>
      <c r="C577" t="s">
        <v>35</v>
      </c>
      <c r="D577">
        <v>1091</v>
      </c>
      <c r="E577">
        <v>1</v>
      </c>
      <c r="F577">
        <v>0</v>
      </c>
      <c r="G577">
        <v>1</v>
      </c>
      <c r="H577">
        <v>100</v>
      </c>
      <c r="I577">
        <v>0</v>
      </c>
      <c r="J577">
        <v>0</v>
      </c>
      <c r="K577">
        <v>4511</v>
      </c>
      <c r="L577">
        <v>7</v>
      </c>
      <c r="M577">
        <v>-12.047366666666701</v>
      </c>
      <c r="N577">
        <v>-77.145333333333298</v>
      </c>
      <c r="O577" t="s">
        <v>92</v>
      </c>
      <c r="P577" t="s">
        <v>91</v>
      </c>
      <c r="Q577" s="1">
        <v>43529.324629629627</v>
      </c>
      <c r="R577">
        <v>0</v>
      </c>
      <c r="S577">
        <v>361</v>
      </c>
      <c r="T577">
        <v>0</v>
      </c>
      <c r="U577">
        <v>0</v>
      </c>
      <c r="W577">
        <v>75</v>
      </c>
      <c r="X577">
        <v>7153</v>
      </c>
      <c r="Y577">
        <v>25.481000000000002</v>
      </c>
      <c r="Z577">
        <v>1</v>
      </c>
      <c r="AF577">
        <v>102</v>
      </c>
      <c r="AG577">
        <v>384617.5</v>
      </c>
      <c r="AH577">
        <v>5324.45</v>
      </c>
    </row>
    <row r="578" spans="1:34">
      <c r="A578">
        <v>7213</v>
      </c>
      <c r="B578" t="s">
        <v>34</v>
      </c>
      <c r="C578" t="s">
        <v>35</v>
      </c>
      <c r="D578">
        <v>1091</v>
      </c>
      <c r="E578">
        <v>1</v>
      </c>
      <c r="F578">
        <v>0</v>
      </c>
      <c r="G578">
        <v>1</v>
      </c>
      <c r="H578">
        <v>100</v>
      </c>
      <c r="I578">
        <v>0</v>
      </c>
      <c r="J578">
        <v>0</v>
      </c>
      <c r="K578">
        <v>4511</v>
      </c>
      <c r="L578">
        <v>7</v>
      </c>
      <c r="M578">
        <v>-12.0473833333333</v>
      </c>
      <c r="N578">
        <v>-77.145333333333298</v>
      </c>
      <c r="O578" t="s">
        <v>89</v>
      </c>
      <c r="P578" t="s">
        <v>91</v>
      </c>
      <c r="Q578" s="1">
        <v>43529.323935185188</v>
      </c>
      <c r="R578">
        <v>0</v>
      </c>
      <c r="S578">
        <v>361</v>
      </c>
      <c r="T578">
        <v>0</v>
      </c>
      <c r="U578">
        <v>0</v>
      </c>
      <c r="W578">
        <v>75</v>
      </c>
      <c r="X578">
        <v>7153</v>
      </c>
      <c r="Y578">
        <v>25.449000000000002</v>
      </c>
      <c r="Z578">
        <v>1</v>
      </c>
      <c r="AF578">
        <v>102</v>
      </c>
      <c r="AG578">
        <v>384617.5</v>
      </c>
      <c r="AH578">
        <v>5324.45</v>
      </c>
    </row>
    <row r="579" spans="1:34">
      <c r="A579">
        <v>7213</v>
      </c>
      <c r="B579" t="s">
        <v>34</v>
      </c>
      <c r="C579" t="s">
        <v>35</v>
      </c>
      <c r="D579">
        <v>1091</v>
      </c>
      <c r="E579">
        <v>1</v>
      </c>
      <c r="F579">
        <v>0</v>
      </c>
      <c r="G579">
        <v>1</v>
      </c>
      <c r="H579">
        <v>100</v>
      </c>
      <c r="I579">
        <v>0</v>
      </c>
      <c r="J579">
        <v>0</v>
      </c>
      <c r="K579">
        <v>4511</v>
      </c>
      <c r="L579">
        <v>7</v>
      </c>
      <c r="M579">
        <v>-12.0473833333333</v>
      </c>
      <c r="N579">
        <v>-77.145333333333298</v>
      </c>
      <c r="O579" t="s">
        <v>89</v>
      </c>
      <c r="P579" t="s">
        <v>91</v>
      </c>
      <c r="Q579" s="1">
        <v>43529.323240740741</v>
      </c>
      <c r="R579">
        <v>0</v>
      </c>
      <c r="S579">
        <v>361</v>
      </c>
      <c r="T579">
        <v>0</v>
      </c>
      <c r="U579">
        <v>0</v>
      </c>
      <c r="W579">
        <v>75</v>
      </c>
      <c r="X579">
        <v>7153</v>
      </c>
      <c r="Y579">
        <v>25.481000000000002</v>
      </c>
      <c r="Z579">
        <v>1</v>
      </c>
      <c r="AF579">
        <v>102</v>
      </c>
      <c r="AG579">
        <v>384617.5</v>
      </c>
      <c r="AH579">
        <v>5324.45</v>
      </c>
    </row>
    <row r="580" spans="1:34">
      <c r="A580">
        <v>7213</v>
      </c>
      <c r="B580" t="s">
        <v>34</v>
      </c>
      <c r="C580" t="s">
        <v>35</v>
      </c>
      <c r="D580">
        <v>1091</v>
      </c>
      <c r="E580">
        <v>1</v>
      </c>
      <c r="F580">
        <v>0</v>
      </c>
      <c r="G580">
        <v>1</v>
      </c>
      <c r="H580">
        <v>100</v>
      </c>
      <c r="I580">
        <v>0</v>
      </c>
      <c r="J580">
        <v>0</v>
      </c>
      <c r="K580">
        <v>4511</v>
      </c>
      <c r="L580">
        <v>7</v>
      </c>
      <c r="M580">
        <v>-12.047366666666701</v>
      </c>
      <c r="N580">
        <v>-77.145366666666703</v>
      </c>
      <c r="O580" t="s">
        <v>92</v>
      </c>
      <c r="P580" t="s">
        <v>88</v>
      </c>
      <c r="Q580" s="1">
        <v>43529.322546296295</v>
      </c>
      <c r="R580">
        <v>0</v>
      </c>
      <c r="S580">
        <v>361</v>
      </c>
      <c r="T580">
        <v>0</v>
      </c>
      <c r="U580">
        <v>0</v>
      </c>
      <c r="W580">
        <v>75</v>
      </c>
      <c r="X580">
        <v>7153</v>
      </c>
      <c r="Y580">
        <v>25.472999999999999</v>
      </c>
      <c r="Z580">
        <v>1</v>
      </c>
      <c r="AF580">
        <v>102</v>
      </c>
      <c r="AG580">
        <v>384617.5</v>
      </c>
      <c r="AH580">
        <v>5324.45</v>
      </c>
    </row>
    <row r="581" spans="1:34">
      <c r="A581">
        <v>7213</v>
      </c>
      <c r="B581" t="s">
        <v>34</v>
      </c>
      <c r="C581" t="s">
        <v>35</v>
      </c>
      <c r="D581">
        <v>1091</v>
      </c>
      <c r="E581">
        <v>1</v>
      </c>
      <c r="F581">
        <v>0</v>
      </c>
      <c r="G581">
        <v>1</v>
      </c>
      <c r="H581">
        <v>100</v>
      </c>
      <c r="I581">
        <v>0</v>
      </c>
      <c r="J581">
        <v>0</v>
      </c>
      <c r="K581">
        <v>4511</v>
      </c>
      <c r="L581">
        <v>7</v>
      </c>
      <c r="M581">
        <v>-12.04735</v>
      </c>
      <c r="N581">
        <v>-77.145349999999993</v>
      </c>
      <c r="O581" t="s">
        <v>94</v>
      </c>
      <c r="P581" t="s">
        <v>90</v>
      </c>
      <c r="Q581" s="1">
        <v>43529.321851851855</v>
      </c>
      <c r="R581">
        <v>0</v>
      </c>
      <c r="S581">
        <v>361</v>
      </c>
      <c r="T581">
        <v>0</v>
      </c>
      <c r="U581">
        <v>0</v>
      </c>
      <c r="W581">
        <v>75</v>
      </c>
      <c r="X581">
        <v>7153</v>
      </c>
      <c r="Y581">
        <v>25.384</v>
      </c>
      <c r="Z581">
        <v>1</v>
      </c>
      <c r="AF581">
        <v>102</v>
      </c>
      <c r="AG581">
        <v>384617.5</v>
      </c>
      <c r="AH581">
        <v>5324.45</v>
      </c>
    </row>
    <row r="582" spans="1:34">
      <c r="A582">
        <v>7213</v>
      </c>
      <c r="B582" t="s">
        <v>34</v>
      </c>
      <c r="C582" t="s">
        <v>35</v>
      </c>
      <c r="D582">
        <v>1091</v>
      </c>
      <c r="E582">
        <v>1</v>
      </c>
      <c r="F582">
        <v>0</v>
      </c>
      <c r="G582">
        <v>1</v>
      </c>
      <c r="H582">
        <v>100</v>
      </c>
      <c r="I582">
        <v>0</v>
      </c>
      <c r="J582">
        <v>0</v>
      </c>
      <c r="K582">
        <v>4511</v>
      </c>
      <c r="L582">
        <v>7</v>
      </c>
      <c r="M582">
        <v>-12.047366666666701</v>
      </c>
      <c r="N582">
        <v>-77.145366666666703</v>
      </c>
      <c r="O582" t="s">
        <v>92</v>
      </c>
      <c r="P582" t="s">
        <v>88</v>
      </c>
      <c r="Q582" s="1">
        <v>43529.321157407408</v>
      </c>
      <c r="R582">
        <v>0</v>
      </c>
      <c r="S582">
        <v>361</v>
      </c>
      <c r="T582">
        <v>0</v>
      </c>
      <c r="U582">
        <v>0</v>
      </c>
      <c r="W582">
        <v>75</v>
      </c>
      <c r="X582">
        <v>7153</v>
      </c>
      <c r="Y582">
        <v>25.489000000000001</v>
      </c>
      <c r="Z582">
        <v>1</v>
      </c>
      <c r="AF582">
        <v>102</v>
      </c>
      <c r="AG582">
        <v>384617.5</v>
      </c>
      <c r="AH582">
        <v>5324.45</v>
      </c>
    </row>
    <row r="583" spans="1:34">
      <c r="A583">
        <v>7213</v>
      </c>
      <c r="B583" t="s">
        <v>34</v>
      </c>
      <c r="C583" t="s">
        <v>35</v>
      </c>
      <c r="D583">
        <v>1091</v>
      </c>
      <c r="E583">
        <v>1</v>
      </c>
      <c r="F583">
        <v>0</v>
      </c>
      <c r="G583">
        <v>1</v>
      </c>
      <c r="H583">
        <v>100</v>
      </c>
      <c r="I583">
        <v>0</v>
      </c>
      <c r="J583">
        <v>0</v>
      </c>
      <c r="K583">
        <v>4511</v>
      </c>
      <c r="L583">
        <v>7</v>
      </c>
      <c r="M583">
        <v>-12.047366666666701</v>
      </c>
      <c r="N583">
        <v>-77.145366666666703</v>
      </c>
      <c r="O583" t="s">
        <v>92</v>
      </c>
      <c r="P583" t="s">
        <v>88</v>
      </c>
      <c r="Q583" s="1">
        <v>43529.320462962962</v>
      </c>
      <c r="R583">
        <v>0</v>
      </c>
      <c r="S583">
        <v>361</v>
      </c>
      <c r="T583">
        <v>0</v>
      </c>
      <c r="U583">
        <v>0</v>
      </c>
      <c r="W583">
        <v>75</v>
      </c>
      <c r="X583">
        <v>7153</v>
      </c>
      <c r="Y583">
        <v>25.367999999999999</v>
      </c>
      <c r="Z583">
        <v>1</v>
      </c>
      <c r="AF583">
        <v>102</v>
      </c>
      <c r="AG583">
        <v>384617.5</v>
      </c>
      <c r="AH583">
        <v>5324.45</v>
      </c>
    </row>
    <row r="584" spans="1:34">
      <c r="A584">
        <v>7213</v>
      </c>
      <c r="B584" t="s">
        <v>34</v>
      </c>
      <c r="C584" t="s">
        <v>35</v>
      </c>
      <c r="D584">
        <v>1091</v>
      </c>
      <c r="E584">
        <v>1</v>
      </c>
      <c r="F584">
        <v>0</v>
      </c>
      <c r="G584">
        <v>1</v>
      </c>
      <c r="H584">
        <v>100</v>
      </c>
      <c r="I584">
        <v>0</v>
      </c>
      <c r="J584">
        <v>0</v>
      </c>
      <c r="K584">
        <v>4511</v>
      </c>
      <c r="L584">
        <v>7</v>
      </c>
      <c r="M584">
        <v>-12.0473833333333</v>
      </c>
      <c r="N584">
        <v>-77.145366666666703</v>
      </c>
      <c r="O584" t="s">
        <v>89</v>
      </c>
      <c r="P584" t="s">
        <v>88</v>
      </c>
      <c r="Q584" s="1">
        <v>43529.319756944446</v>
      </c>
      <c r="R584">
        <v>0</v>
      </c>
      <c r="S584">
        <v>361</v>
      </c>
      <c r="T584">
        <v>0</v>
      </c>
      <c r="U584">
        <v>0</v>
      </c>
      <c r="W584">
        <v>75</v>
      </c>
      <c r="X584">
        <v>7153</v>
      </c>
      <c r="Y584">
        <v>25.481000000000002</v>
      </c>
      <c r="Z584">
        <v>1</v>
      </c>
      <c r="AF584">
        <v>102</v>
      </c>
      <c r="AG584">
        <v>384617.5</v>
      </c>
      <c r="AH584">
        <v>5324.45</v>
      </c>
    </row>
    <row r="585" spans="1:34">
      <c r="A585">
        <v>7213</v>
      </c>
      <c r="B585" t="s">
        <v>34</v>
      </c>
      <c r="C585" t="s">
        <v>35</v>
      </c>
      <c r="D585">
        <v>1091</v>
      </c>
      <c r="E585">
        <v>1</v>
      </c>
      <c r="F585">
        <v>0</v>
      </c>
      <c r="G585">
        <v>1</v>
      </c>
      <c r="H585">
        <v>100</v>
      </c>
      <c r="I585">
        <v>0</v>
      </c>
      <c r="J585">
        <v>0</v>
      </c>
      <c r="K585">
        <v>4511</v>
      </c>
      <c r="L585">
        <v>7</v>
      </c>
      <c r="M585">
        <v>-12.0473833333333</v>
      </c>
      <c r="N585">
        <v>-77.145383333333299</v>
      </c>
      <c r="O585" t="s">
        <v>89</v>
      </c>
      <c r="P585" t="s">
        <v>86</v>
      </c>
      <c r="Q585" s="1">
        <v>43529.319062499999</v>
      </c>
      <c r="R585">
        <v>0</v>
      </c>
      <c r="S585">
        <v>361</v>
      </c>
      <c r="T585">
        <v>0</v>
      </c>
      <c r="U585">
        <v>0</v>
      </c>
      <c r="W585">
        <v>75</v>
      </c>
      <c r="X585">
        <v>7153</v>
      </c>
      <c r="Y585">
        <v>25.465</v>
      </c>
      <c r="Z585">
        <v>1</v>
      </c>
      <c r="AF585">
        <v>102</v>
      </c>
      <c r="AG585">
        <v>384617.5</v>
      </c>
      <c r="AH585">
        <v>5324.45</v>
      </c>
    </row>
    <row r="586" spans="1:34">
      <c r="A586">
        <v>7213</v>
      </c>
      <c r="B586" t="s">
        <v>34</v>
      </c>
      <c r="C586" t="s">
        <v>35</v>
      </c>
      <c r="D586">
        <v>1091</v>
      </c>
      <c r="E586">
        <v>1</v>
      </c>
      <c r="F586">
        <v>0</v>
      </c>
      <c r="G586">
        <v>1</v>
      </c>
      <c r="H586">
        <v>100</v>
      </c>
      <c r="I586">
        <v>0</v>
      </c>
      <c r="J586">
        <v>0</v>
      </c>
      <c r="K586">
        <v>4511</v>
      </c>
      <c r="L586">
        <v>7</v>
      </c>
      <c r="M586">
        <v>-12.047366666666701</v>
      </c>
      <c r="N586">
        <v>-77.145383333333299</v>
      </c>
      <c r="O586" t="s">
        <v>92</v>
      </c>
      <c r="P586" t="s">
        <v>86</v>
      </c>
      <c r="Q586" s="1">
        <v>43529.318368055552</v>
      </c>
      <c r="R586">
        <v>0</v>
      </c>
      <c r="S586">
        <v>361</v>
      </c>
      <c r="T586">
        <v>0</v>
      </c>
      <c r="U586">
        <v>0</v>
      </c>
      <c r="W586">
        <v>75</v>
      </c>
      <c r="X586">
        <v>7153</v>
      </c>
      <c r="Y586">
        <v>25.472999999999999</v>
      </c>
      <c r="Z586">
        <v>1</v>
      </c>
      <c r="AF586">
        <v>102</v>
      </c>
      <c r="AG586">
        <v>384617.5</v>
      </c>
      <c r="AH586">
        <v>5324.45</v>
      </c>
    </row>
    <row r="587" spans="1:34">
      <c r="A587">
        <v>7213</v>
      </c>
      <c r="B587" t="s">
        <v>34</v>
      </c>
      <c r="C587" t="s">
        <v>35</v>
      </c>
      <c r="D587">
        <v>1091</v>
      </c>
      <c r="E587">
        <v>1</v>
      </c>
      <c r="F587">
        <v>0</v>
      </c>
      <c r="G587">
        <v>1</v>
      </c>
      <c r="H587">
        <v>100</v>
      </c>
      <c r="I587">
        <v>0</v>
      </c>
      <c r="J587">
        <v>0</v>
      </c>
      <c r="K587">
        <v>4511</v>
      </c>
      <c r="L587">
        <v>7</v>
      </c>
      <c r="M587">
        <v>-12.047366666666701</v>
      </c>
      <c r="N587">
        <v>-77.145366666666703</v>
      </c>
      <c r="O587" t="s">
        <v>92</v>
      </c>
      <c r="P587" t="s">
        <v>88</v>
      </c>
      <c r="Q587" s="1">
        <v>43529.317673611105</v>
      </c>
      <c r="R587">
        <v>0</v>
      </c>
      <c r="S587">
        <v>361</v>
      </c>
      <c r="T587">
        <v>0</v>
      </c>
      <c r="U587">
        <v>0</v>
      </c>
      <c r="W587">
        <v>76</v>
      </c>
      <c r="X587">
        <v>7153</v>
      </c>
      <c r="Y587">
        <v>25.472999999999999</v>
      </c>
      <c r="Z587">
        <v>1</v>
      </c>
      <c r="AF587">
        <v>102</v>
      </c>
      <c r="AG587">
        <v>384617.5</v>
      </c>
      <c r="AH587">
        <v>5324.45</v>
      </c>
    </row>
    <row r="588" spans="1:34">
      <c r="A588">
        <v>7213</v>
      </c>
      <c r="B588" t="s">
        <v>34</v>
      </c>
      <c r="C588" t="s">
        <v>35</v>
      </c>
      <c r="D588">
        <v>1091</v>
      </c>
      <c r="E588">
        <v>1</v>
      </c>
      <c r="F588">
        <v>0</v>
      </c>
      <c r="G588">
        <v>1</v>
      </c>
      <c r="H588">
        <v>100</v>
      </c>
      <c r="I588">
        <v>0</v>
      </c>
      <c r="J588">
        <v>0</v>
      </c>
      <c r="K588">
        <v>4511</v>
      </c>
      <c r="L588">
        <v>7</v>
      </c>
      <c r="M588">
        <v>-12.0473833333333</v>
      </c>
      <c r="N588">
        <v>-77.145383333333299</v>
      </c>
      <c r="O588" t="s">
        <v>89</v>
      </c>
      <c r="P588" t="s">
        <v>86</v>
      </c>
      <c r="Q588" s="1">
        <v>43529.316979166666</v>
      </c>
      <c r="R588">
        <v>0</v>
      </c>
      <c r="S588">
        <v>361</v>
      </c>
      <c r="T588">
        <v>0</v>
      </c>
      <c r="U588">
        <v>0</v>
      </c>
      <c r="W588">
        <v>75</v>
      </c>
      <c r="X588">
        <v>7153</v>
      </c>
      <c r="Y588">
        <v>25.449000000000002</v>
      </c>
      <c r="Z588">
        <v>1</v>
      </c>
      <c r="AF588">
        <v>102</v>
      </c>
      <c r="AG588">
        <v>384617.5</v>
      </c>
      <c r="AH588">
        <v>5324.45</v>
      </c>
    </row>
    <row r="589" spans="1:34">
      <c r="A589">
        <v>7213</v>
      </c>
      <c r="B589" t="s">
        <v>34</v>
      </c>
      <c r="C589" t="s">
        <v>35</v>
      </c>
      <c r="D589">
        <v>1091</v>
      </c>
      <c r="E589">
        <v>1</v>
      </c>
      <c r="F589">
        <v>0</v>
      </c>
      <c r="G589">
        <v>1</v>
      </c>
      <c r="H589">
        <v>100</v>
      </c>
      <c r="I589">
        <v>0</v>
      </c>
      <c r="J589">
        <v>0</v>
      </c>
      <c r="K589">
        <v>4511</v>
      </c>
      <c r="L589">
        <v>7</v>
      </c>
      <c r="M589">
        <v>-12.047366666666701</v>
      </c>
      <c r="N589">
        <v>-77.145366666666703</v>
      </c>
      <c r="O589" t="s">
        <v>92</v>
      </c>
      <c r="P589" t="s">
        <v>88</v>
      </c>
      <c r="Q589" s="1">
        <v>43529.316284722219</v>
      </c>
      <c r="R589">
        <v>0</v>
      </c>
      <c r="S589">
        <v>361</v>
      </c>
      <c r="T589">
        <v>0</v>
      </c>
      <c r="U589">
        <v>0</v>
      </c>
      <c r="W589">
        <v>75</v>
      </c>
      <c r="X589">
        <v>7153</v>
      </c>
      <c r="Y589">
        <v>25.481000000000002</v>
      </c>
      <c r="Z589">
        <v>1</v>
      </c>
      <c r="AF589">
        <v>102</v>
      </c>
      <c r="AG589">
        <v>384617.5</v>
      </c>
      <c r="AH589">
        <v>5324.45</v>
      </c>
    </row>
    <row r="590" spans="1:34">
      <c r="A590">
        <v>7213</v>
      </c>
      <c r="B590" t="s">
        <v>34</v>
      </c>
      <c r="C590" t="s">
        <v>35</v>
      </c>
      <c r="D590">
        <v>1091</v>
      </c>
      <c r="E590">
        <v>1</v>
      </c>
      <c r="F590">
        <v>0</v>
      </c>
      <c r="G590">
        <v>1</v>
      </c>
      <c r="H590">
        <v>100</v>
      </c>
      <c r="I590">
        <v>0</v>
      </c>
      <c r="J590">
        <v>0</v>
      </c>
      <c r="K590">
        <v>4511</v>
      </c>
      <c r="L590">
        <v>7</v>
      </c>
      <c r="M590">
        <v>-12.047366666666701</v>
      </c>
      <c r="N590">
        <v>-77.145349999999993</v>
      </c>
      <c r="O590" t="s">
        <v>92</v>
      </c>
      <c r="P590" t="s">
        <v>90</v>
      </c>
      <c r="Q590" s="1">
        <v>43529.315590277773</v>
      </c>
      <c r="R590">
        <v>0</v>
      </c>
      <c r="S590">
        <v>361</v>
      </c>
      <c r="T590">
        <v>0</v>
      </c>
      <c r="U590">
        <v>0</v>
      </c>
      <c r="W590">
        <v>75</v>
      </c>
      <c r="X590">
        <v>7153</v>
      </c>
      <c r="Y590">
        <v>25.472999999999999</v>
      </c>
      <c r="Z590">
        <v>1</v>
      </c>
      <c r="AF590">
        <v>102</v>
      </c>
      <c r="AG590">
        <v>384617.5</v>
      </c>
      <c r="AH590">
        <v>5324.45</v>
      </c>
    </row>
    <row r="591" spans="1:34">
      <c r="A591">
        <v>7213</v>
      </c>
      <c r="B591" t="s">
        <v>34</v>
      </c>
      <c r="C591" t="s">
        <v>35</v>
      </c>
      <c r="D591">
        <v>1091</v>
      </c>
      <c r="E591">
        <v>1</v>
      </c>
      <c r="F591">
        <v>0</v>
      </c>
      <c r="G591">
        <v>1</v>
      </c>
      <c r="H591">
        <v>100</v>
      </c>
      <c r="I591">
        <v>0</v>
      </c>
      <c r="J591">
        <v>0</v>
      </c>
      <c r="K591">
        <v>4511</v>
      </c>
      <c r="L591">
        <v>7</v>
      </c>
      <c r="M591">
        <v>-12.047366666666701</v>
      </c>
      <c r="N591">
        <v>-77.145333333333298</v>
      </c>
      <c r="O591" t="s">
        <v>92</v>
      </c>
      <c r="P591" t="s">
        <v>91</v>
      </c>
      <c r="Q591" s="1">
        <v>43529.314895833333</v>
      </c>
      <c r="R591">
        <v>0</v>
      </c>
      <c r="S591">
        <v>361</v>
      </c>
      <c r="T591">
        <v>0</v>
      </c>
      <c r="U591">
        <v>0</v>
      </c>
      <c r="W591">
        <v>75</v>
      </c>
      <c r="X591">
        <v>7153</v>
      </c>
      <c r="Y591">
        <v>25.465</v>
      </c>
      <c r="Z591">
        <v>1</v>
      </c>
      <c r="AF591">
        <v>102</v>
      </c>
      <c r="AG591">
        <v>384617.5</v>
      </c>
      <c r="AH591">
        <v>5324.45</v>
      </c>
    </row>
    <row r="592" spans="1:34">
      <c r="A592">
        <v>7213</v>
      </c>
      <c r="B592" t="s">
        <v>34</v>
      </c>
      <c r="C592" t="s">
        <v>35</v>
      </c>
      <c r="D592">
        <v>1091</v>
      </c>
      <c r="E592">
        <v>1</v>
      </c>
      <c r="F592">
        <v>0</v>
      </c>
      <c r="G592">
        <v>1</v>
      </c>
      <c r="H592">
        <v>100</v>
      </c>
      <c r="I592">
        <v>0</v>
      </c>
      <c r="J592">
        <v>0</v>
      </c>
      <c r="K592">
        <v>4511</v>
      </c>
      <c r="L592">
        <v>7</v>
      </c>
      <c r="M592">
        <v>-12.047366666666701</v>
      </c>
      <c r="N592">
        <v>-77.145349999999993</v>
      </c>
      <c r="O592" t="s">
        <v>92</v>
      </c>
      <c r="P592" t="s">
        <v>90</v>
      </c>
      <c r="Q592" s="1">
        <v>43529.314201388886</v>
      </c>
      <c r="R592">
        <v>0</v>
      </c>
      <c r="S592">
        <v>361</v>
      </c>
      <c r="T592">
        <v>0</v>
      </c>
      <c r="U592">
        <v>0</v>
      </c>
      <c r="W592">
        <v>75</v>
      </c>
      <c r="X592">
        <v>7153</v>
      </c>
      <c r="Y592">
        <v>25.457000000000001</v>
      </c>
      <c r="Z592">
        <v>1</v>
      </c>
      <c r="AF592">
        <v>102</v>
      </c>
      <c r="AG592">
        <v>384617.5</v>
      </c>
      <c r="AH592">
        <v>5324.45</v>
      </c>
    </row>
    <row r="593" spans="1:34">
      <c r="A593">
        <v>7213</v>
      </c>
      <c r="B593" t="s">
        <v>34</v>
      </c>
      <c r="C593" t="s">
        <v>35</v>
      </c>
      <c r="D593">
        <v>1091</v>
      </c>
      <c r="E593">
        <v>1</v>
      </c>
      <c r="F593">
        <v>0</v>
      </c>
      <c r="G593">
        <v>1</v>
      </c>
      <c r="H593">
        <v>100</v>
      </c>
      <c r="I593">
        <v>0</v>
      </c>
      <c r="J593">
        <v>0</v>
      </c>
      <c r="K593">
        <v>4511</v>
      </c>
      <c r="L593">
        <v>7</v>
      </c>
      <c r="M593">
        <v>-12.047366666666701</v>
      </c>
      <c r="N593">
        <v>-77.145349999999993</v>
      </c>
      <c r="O593" t="s">
        <v>92</v>
      </c>
      <c r="P593" t="s">
        <v>90</v>
      </c>
      <c r="Q593" s="1">
        <v>43529.31350694444</v>
      </c>
      <c r="R593">
        <v>0</v>
      </c>
      <c r="S593">
        <v>361</v>
      </c>
      <c r="T593">
        <v>0</v>
      </c>
      <c r="U593">
        <v>0</v>
      </c>
      <c r="W593">
        <v>75</v>
      </c>
      <c r="X593">
        <v>7153</v>
      </c>
      <c r="Y593">
        <v>25.408000000000001</v>
      </c>
      <c r="Z593">
        <v>1</v>
      </c>
      <c r="AF593">
        <v>102</v>
      </c>
      <c r="AG593">
        <v>384617.5</v>
      </c>
      <c r="AH593">
        <v>5324.45</v>
      </c>
    </row>
    <row r="594" spans="1:34">
      <c r="A594">
        <v>7213</v>
      </c>
      <c r="B594" t="s">
        <v>34</v>
      </c>
      <c r="C594" t="s">
        <v>35</v>
      </c>
      <c r="D594">
        <v>1091</v>
      </c>
      <c r="E594">
        <v>1</v>
      </c>
      <c r="F594">
        <v>0</v>
      </c>
      <c r="G594">
        <v>1</v>
      </c>
      <c r="H594">
        <v>100</v>
      </c>
      <c r="I594">
        <v>0</v>
      </c>
      <c r="J594">
        <v>0</v>
      </c>
      <c r="K594">
        <v>4511</v>
      </c>
      <c r="L594">
        <v>7</v>
      </c>
      <c r="M594">
        <v>-12.0473833333333</v>
      </c>
      <c r="N594">
        <v>-77.145366666666703</v>
      </c>
      <c r="O594" t="s">
        <v>89</v>
      </c>
      <c r="P594" t="s">
        <v>88</v>
      </c>
      <c r="Q594" s="1">
        <v>43529.3128125</v>
      </c>
      <c r="R594">
        <v>0</v>
      </c>
      <c r="S594">
        <v>361</v>
      </c>
      <c r="T594">
        <v>0</v>
      </c>
      <c r="U594">
        <v>0</v>
      </c>
      <c r="W594">
        <v>74</v>
      </c>
      <c r="X594">
        <v>7153</v>
      </c>
      <c r="Y594">
        <v>25.481000000000002</v>
      </c>
      <c r="Z594">
        <v>1</v>
      </c>
      <c r="AF594">
        <v>102</v>
      </c>
      <c r="AG594">
        <v>384617.5</v>
      </c>
      <c r="AH594">
        <v>5324.45</v>
      </c>
    </row>
    <row r="595" spans="1:34">
      <c r="A595">
        <v>7213</v>
      </c>
      <c r="B595" t="s">
        <v>34</v>
      </c>
      <c r="C595" t="s">
        <v>35</v>
      </c>
      <c r="D595">
        <v>1091</v>
      </c>
      <c r="E595">
        <v>1</v>
      </c>
      <c r="F595">
        <v>0</v>
      </c>
      <c r="G595">
        <v>1</v>
      </c>
      <c r="H595">
        <v>100</v>
      </c>
      <c r="I595">
        <v>0</v>
      </c>
      <c r="J595">
        <v>0</v>
      </c>
      <c r="K595">
        <v>4511</v>
      </c>
      <c r="L595">
        <v>7</v>
      </c>
      <c r="M595">
        <v>-12.047366666666701</v>
      </c>
      <c r="N595">
        <v>-77.145349999999993</v>
      </c>
      <c r="O595" t="s">
        <v>92</v>
      </c>
      <c r="P595" t="s">
        <v>90</v>
      </c>
      <c r="Q595" s="1">
        <v>43529.312118055554</v>
      </c>
      <c r="R595">
        <v>0</v>
      </c>
      <c r="S595">
        <v>361</v>
      </c>
      <c r="T595">
        <v>0</v>
      </c>
      <c r="U595">
        <v>0</v>
      </c>
      <c r="W595">
        <v>74</v>
      </c>
      <c r="X595">
        <v>7153</v>
      </c>
      <c r="Y595">
        <v>25.481000000000002</v>
      </c>
      <c r="Z595">
        <v>1</v>
      </c>
      <c r="AF595">
        <v>102</v>
      </c>
      <c r="AG595">
        <v>384617.5</v>
      </c>
      <c r="AH595">
        <v>5324.45</v>
      </c>
    </row>
    <row r="596" spans="1:34">
      <c r="A596">
        <v>7213</v>
      </c>
      <c r="B596" t="s">
        <v>34</v>
      </c>
      <c r="C596" t="s">
        <v>35</v>
      </c>
      <c r="D596">
        <v>1091</v>
      </c>
      <c r="E596">
        <v>1</v>
      </c>
      <c r="F596">
        <v>0</v>
      </c>
      <c r="G596">
        <v>1</v>
      </c>
      <c r="H596">
        <v>100</v>
      </c>
      <c r="I596">
        <v>0</v>
      </c>
      <c r="J596">
        <v>0</v>
      </c>
      <c r="K596">
        <v>4511</v>
      </c>
      <c r="L596">
        <v>7</v>
      </c>
      <c r="M596">
        <v>-12.047366666666701</v>
      </c>
      <c r="N596">
        <v>-77.145366666666703</v>
      </c>
      <c r="O596" t="s">
        <v>92</v>
      </c>
      <c r="P596" t="s">
        <v>88</v>
      </c>
      <c r="Q596" s="1">
        <v>43529.311423611107</v>
      </c>
      <c r="R596">
        <v>0</v>
      </c>
      <c r="S596">
        <v>361</v>
      </c>
      <c r="T596">
        <v>0</v>
      </c>
      <c r="U596">
        <v>0</v>
      </c>
      <c r="W596">
        <v>74</v>
      </c>
      <c r="X596">
        <v>7153</v>
      </c>
      <c r="Y596">
        <v>25.416</v>
      </c>
      <c r="Z596">
        <v>1</v>
      </c>
      <c r="AF596">
        <v>102</v>
      </c>
      <c r="AG596">
        <v>384617.5</v>
      </c>
      <c r="AH596">
        <v>5324.45</v>
      </c>
    </row>
    <row r="597" spans="1:34">
      <c r="A597">
        <v>7213</v>
      </c>
      <c r="B597" t="s">
        <v>34</v>
      </c>
      <c r="C597" t="s">
        <v>35</v>
      </c>
      <c r="D597">
        <v>1091</v>
      </c>
      <c r="E597">
        <v>1</v>
      </c>
      <c r="F597">
        <v>0</v>
      </c>
      <c r="G597">
        <v>1</v>
      </c>
      <c r="H597">
        <v>100</v>
      </c>
      <c r="I597">
        <v>0</v>
      </c>
      <c r="J597">
        <v>0</v>
      </c>
      <c r="K597">
        <v>4511</v>
      </c>
      <c r="L597">
        <v>7</v>
      </c>
      <c r="M597">
        <v>-12.0473833333333</v>
      </c>
      <c r="N597">
        <v>-77.145366666666703</v>
      </c>
      <c r="O597" t="s">
        <v>89</v>
      </c>
      <c r="P597" t="s">
        <v>88</v>
      </c>
      <c r="Q597" s="1">
        <v>43529.310729166667</v>
      </c>
      <c r="R597">
        <v>0</v>
      </c>
      <c r="S597">
        <v>361</v>
      </c>
      <c r="T597">
        <v>0</v>
      </c>
      <c r="U597">
        <v>0</v>
      </c>
      <c r="W597">
        <v>74</v>
      </c>
      <c r="X597">
        <v>7153</v>
      </c>
      <c r="Y597">
        <v>25.481000000000002</v>
      </c>
      <c r="Z597">
        <v>1</v>
      </c>
      <c r="AF597">
        <v>102</v>
      </c>
      <c r="AG597">
        <v>384617.5</v>
      </c>
      <c r="AH597">
        <v>5324.45</v>
      </c>
    </row>
    <row r="598" spans="1:34">
      <c r="A598">
        <v>7213</v>
      </c>
      <c r="B598" t="s">
        <v>34</v>
      </c>
      <c r="C598" t="s">
        <v>35</v>
      </c>
      <c r="D598">
        <v>1091</v>
      </c>
      <c r="E598">
        <v>1</v>
      </c>
      <c r="F598">
        <v>0</v>
      </c>
      <c r="G598">
        <v>1</v>
      </c>
      <c r="H598">
        <v>100</v>
      </c>
      <c r="I598">
        <v>0</v>
      </c>
      <c r="J598">
        <v>0</v>
      </c>
      <c r="K598">
        <v>4511</v>
      </c>
      <c r="L598">
        <v>7</v>
      </c>
      <c r="M598">
        <v>-12.047366666666701</v>
      </c>
      <c r="N598">
        <v>-77.145383333333299</v>
      </c>
      <c r="O598" t="s">
        <v>92</v>
      </c>
      <c r="P598" t="s">
        <v>86</v>
      </c>
      <c r="Q598" s="1">
        <v>43529.310034722221</v>
      </c>
      <c r="R598">
        <v>0</v>
      </c>
      <c r="S598">
        <v>361</v>
      </c>
      <c r="T598">
        <v>0</v>
      </c>
      <c r="U598">
        <v>0</v>
      </c>
      <c r="W598">
        <v>74</v>
      </c>
      <c r="X598">
        <v>7153</v>
      </c>
      <c r="Y598">
        <v>25.489000000000001</v>
      </c>
      <c r="Z598">
        <v>1</v>
      </c>
      <c r="AF598">
        <v>102</v>
      </c>
      <c r="AG598">
        <v>384617.5</v>
      </c>
      <c r="AH598">
        <v>5324.45</v>
      </c>
    </row>
    <row r="599" spans="1:34">
      <c r="A599">
        <v>7213</v>
      </c>
      <c r="B599" t="s">
        <v>34</v>
      </c>
      <c r="C599" t="s">
        <v>35</v>
      </c>
      <c r="D599">
        <v>1091</v>
      </c>
      <c r="E599">
        <v>1</v>
      </c>
      <c r="F599">
        <v>0</v>
      </c>
      <c r="G599">
        <v>1</v>
      </c>
      <c r="H599">
        <v>100</v>
      </c>
      <c r="I599">
        <v>0</v>
      </c>
      <c r="J599">
        <v>0</v>
      </c>
      <c r="K599">
        <v>4511</v>
      </c>
      <c r="L599">
        <v>7</v>
      </c>
      <c r="M599">
        <v>-12.0473833333333</v>
      </c>
      <c r="N599">
        <v>-77.145366666666703</v>
      </c>
      <c r="O599" t="s">
        <v>89</v>
      </c>
      <c r="P599" t="s">
        <v>88</v>
      </c>
      <c r="Q599" s="1">
        <v>43529.309340277774</v>
      </c>
      <c r="R599">
        <v>0</v>
      </c>
      <c r="S599">
        <v>361</v>
      </c>
      <c r="T599">
        <v>0</v>
      </c>
      <c r="U599">
        <v>0</v>
      </c>
      <c r="W599">
        <v>74</v>
      </c>
      <c r="X599">
        <v>7153</v>
      </c>
      <c r="Y599">
        <v>25.481000000000002</v>
      </c>
      <c r="Z599">
        <v>1</v>
      </c>
      <c r="AF599">
        <v>102</v>
      </c>
      <c r="AG599">
        <v>384617.5</v>
      </c>
      <c r="AH599">
        <v>5324.45</v>
      </c>
    </row>
    <row r="600" spans="1:34">
      <c r="A600">
        <v>7213</v>
      </c>
      <c r="B600" t="s">
        <v>34</v>
      </c>
      <c r="C600" t="s">
        <v>35</v>
      </c>
      <c r="D600">
        <v>1091</v>
      </c>
      <c r="E600">
        <v>1</v>
      </c>
      <c r="F600">
        <v>0</v>
      </c>
      <c r="G600">
        <v>1</v>
      </c>
      <c r="H600">
        <v>100</v>
      </c>
      <c r="I600">
        <v>0</v>
      </c>
      <c r="J600">
        <v>0</v>
      </c>
      <c r="K600">
        <v>4511</v>
      </c>
      <c r="L600">
        <v>7</v>
      </c>
      <c r="M600">
        <v>-12.0473833333333</v>
      </c>
      <c r="N600">
        <v>-77.145349999999993</v>
      </c>
      <c r="O600" t="s">
        <v>89</v>
      </c>
      <c r="P600" t="s">
        <v>90</v>
      </c>
      <c r="Q600" s="1">
        <v>43529.308645833335</v>
      </c>
      <c r="R600">
        <v>0</v>
      </c>
      <c r="S600">
        <v>361</v>
      </c>
      <c r="T600">
        <v>0</v>
      </c>
      <c r="U600">
        <v>0</v>
      </c>
      <c r="W600">
        <v>75</v>
      </c>
      <c r="X600">
        <v>7153</v>
      </c>
      <c r="Y600">
        <v>25.489000000000001</v>
      </c>
      <c r="Z600">
        <v>1</v>
      </c>
      <c r="AF600">
        <v>102</v>
      </c>
      <c r="AG600">
        <v>384617.5</v>
      </c>
      <c r="AH600">
        <v>5324.45</v>
      </c>
    </row>
    <row r="601" spans="1:34">
      <c r="A601">
        <v>7213</v>
      </c>
      <c r="B601" t="s">
        <v>34</v>
      </c>
      <c r="C601" t="s">
        <v>35</v>
      </c>
      <c r="D601">
        <v>1091</v>
      </c>
      <c r="E601">
        <v>1</v>
      </c>
      <c r="F601">
        <v>0</v>
      </c>
      <c r="G601">
        <v>1</v>
      </c>
      <c r="H601">
        <v>100</v>
      </c>
      <c r="I601">
        <v>0</v>
      </c>
      <c r="J601">
        <v>0</v>
      </c>
      <c r="K601">
        <v>4511</v>
      </c>
      <c r="L601">
        <v>7</v>
      </c>
      <c r="M601">
        <v>-12.04735</v>
      </c>
      <c r="N601">
        <v>-77.145349999999993</v>
      </c>
      <c r="O601" t="s">
        <v>94</v>
      </c>
      <c r="P601" t="s">
        <v>90</v>
      </c>
      <c r="Q601" s="1">
        <v>43529.307951388888</v>
      </c>
      <c r="R601">
        <v>0</v>
      </c>
      <c r="S601">
        <v>361</v>
      </c>
      <c r="T601">
        <v>0</v>
      </c>
      <c r="U601">
        <v>0</v>
      </c>
      <c r="W601">
        <v>75</v>
      </c>
      <c r="X601">
        <v>7153</v>
      </c>
      <c r="Y601">
        <v>25.416</v>
      </c>
      <c r="Z601">
        <v>1</v>
      </c>
      <c r="AF601">
        <v>102</v>
      </c>
      <c r="AG601">
        <v>384617.5</v>
      </c>
      <c r="AH601">
        <v>5324.45</v>
      </c>
    </row>
    <row r="602" spans="1:34">
      <c r="A602">
        <v>7213</v>
      </c>
      <c r="B602" t="s">
        <v>34</v>
      </c>
      <c r="C602" t="s">
        <v>35</v>
      </c>
      <c r="D602">
        <v>1091</v>
      </c>
      <c r="E602">
        <v>1</v>
      </c>
      <c r="F602">
        <v>0</v>
      </c>
      <c r="G602">
        <v>1</v>
      </c>
      <c r="H602">
        <v>100</v>
      </c>
      <c r="I602">
        <v>0</v>
      </c>
      <c r="J602">
        <v>0</v>
      </c>
      <c r="K602">
        <v>4511</v>
      </c>
      <c r="L602">
        <v>7</v>
      </c>
      <c r="M602">
        <v>-12.04735</v>
      </c>
      <c r="N602">
        <v>-77.145333333333298</v>
      </c>
      <c r="O602" t="s">
        <v>94</v>
      </c>
      <c r="P602" t="s">
        <v>91</v>
      </c>
      <c r="Q602" s="1">
        <v>43529.307256944441</v>
      </c>
      <c r="R602">
        <v>0</v>
      </c>
      <c r="S602">
        <v>361</v>
      </c>
      <c r="T602">
        <v>0</v>
      </c>
      <c r="U602">
        <v>0</v>
      </c>
      <c r="W602">
        <v>75</v>
      </c>
      <c r="X602">
        <v>7153</v>
      </c>
      <c r="Y602">
        <v>25.481000000000002</v>
      </c>
      <c r="Z602">
        <v>1</v>
      </c>
      <c r="AF602">
        <v>102</v>
      </c>
      <c r="AG602">
        <v>384617.5</v>
      </c>
      <c r="AH602">
        <v>5324.45</v>
      </c>
    </row>
    <row r="603" spans="1:34">
      <c r="A603">
        <v>7213</v>
      </c>
      <c r="B603" t="s">
        <v>34</v>
      </c>
      <c r="C603" t="s">
        <v>35</v>
      </c>
      <c r="D603">
        <v>1091</v>
      </c>
      <c r="E603">
        <v>1</v>
      </c>
      <c r="F603">
        <v>0</v>
      </c>
      <c r="G603">
        <v>1</v>
      </c>
      <c r="H603">
        <v>100</v>
      </c>
      <c r="I603">
        <v>0</v>
      </c>
      <c r="J603">
        <v>0</v>
      </c>
      <c r="K603">
        <v>4511</v>
      </c>
      <c r="L603">
        <v>7</v>
      </c>
      <c r="M603">
        <v>-12.047366666666701</v>
      </c>
      <c r="N603">
        <v>-77.145333333333298</v>
      </c>
      <c r="O603" t="s">
        <v>92</v>
      </c>
      <c r="P603" t="s">
        <v>91</v>
      </c>
      <c r="Q603" s="1">
        <v>43529.306562499994</v>
      </c>
      <c r="R603">
        <v>0</v>
      </c>
      <c r="S603">
        <v>361</v>
      </c>
      <c r="T603">
        <v>0</v>
      </c>
      <c r="U603">
        <v>0</v>
      </c>
      <c r="W603">
        <v>75</v>
      </c>
      <c r="X603">
        <v>7153</v>
      </c>
      <c r="Y603">
        <v>25.465</v>
      </c>
      <c r="Z603">
        <v>1</v>
      </c>
      <c r="AF603">
        <v>102</v>
      </c>
      <c r="AG603">
        <v>384617.5</v>
      </c>
      <c r="AH603">
        <v>5324.45</v>
      </c>
    </row>
    <row r="604" spans="1:34">
      <c r="A604">
        <v>7213</v>
      </c>
      <c r="B604" t="s">
        <v>34</v>
      </c>
      <c r="C604" t="s">
        <v>35</v>
      </c>
      <c r="D604">
        <v>1091</v>
      </c>
      <c r="E604">
        <v>1</v>
      </c>
      <c r="F604">
        <v>0</v>
      </c>
      <c r="G604">
        <v>1</v>
      </c>
      <c r="H604">
        <v>100</v>
      </c>
      <c r="I604">
        <v>0</v>
      </c>
      <c r="J604">
        <v>0</v>
      </c>
      <c r="K604">
        <v>4511</v>
      </c>
      <c r="L604">
        <v>7</v>
      </c>
      <c r="M604">
        <v>-12.047366666666701</v>
      </c>
      <c r="N604">
        <v>-77.145316666666702</v>
      </c>
      <c r="O604" t="s">
        <v>92</v>
      </c>
      <c r="P604" t="s">
        <v>93</v>
      </c>
      <c r="Q604" s="1">
        <v>43529.305868055555</v>
      </c>
      <c r="R604">
        <v>0</v>
      </c>
      <c r="S604">
        <v>361</v>
      </c>
      <c r="T604">
        <v>0</v>
      </c>
      <c r="U604">
        <v>0</v>
      </c>
      <c r="W604">
        <v>75</v>
      </c>
      <c r="X604">
        <v>7153</v>
      </c>
      <c r="Y604">
        <v>25.465</v>
      </c>
      <c r="Z604">
        <v>1</v>
      </c>
      <c r="AF604">
        <v>102</v>
      </c>
      <c r="AG604">
        <v>384617.5</v>
      </c>
      <c r="AH604">
        <v>5324.45</v>
      </c>
    </row>
    <row r="605" spans="1:34">
      <c r="A605">
        <v>7213</v>
      </c>
      <c r="B605" t="s">
        <v>34</v>
      </c>
      <c r="C605" t="s">
        <v>35</v>
      </c>
      <c r="D605">
        <v>1091</v>
      </c>
      <c r="E605">
        <v>1</v>
      </c>
      <c r="F605">
        <v>0</v>
      </c>
      <c r="G605">
        <v>1</v>
      </c>
      <c r="H605">
        <v>100</v>
      </c>
      <c r="I605">
        <v>0</v>
      </c>
      <c r="J605">
        <v>0</v>
      </c>
      <c r="K605">
        <v>4511</v>
      </c>
      <c r="L605">
        <v>7</v>
      </c>
      <c r="M605">
        <v>-12.047366666666701</v>
      </c>
      <c r="N605">
        <v>-77.145316666666702</v>
      </c>
      <c r="O605" t="s">
        <v>92</v>
      </c>
      <c r="P605" t="s">
        <v>93</v>
      </c>
      <c r="Q605" s="1">
        <v>43529.305162037032</v>
      </c>
      <c r="R605">
        <v>0</v>
      </c>
      <c r="S605">
        <v>361</v>
      </c>
      <c r="T605">
        <v>0</v>
      </c>
      <c r="U605">
        <v>0</v>
      </c>
      <c r="W605">
        <v>75</v>
      </c>
      <c r="X605">
        <v>7153</v>
      </c>
      <c r="Y605">
        <v>25.481000000000002</v>
      </c>
      <c r="Z605">
        <v>1</v>
      </c>
      <c r="AF605">
        <v>102</v>
      </c>
      <c r="AG605">
        <v>384617.5</v>
      </c>
      <c r="AH605">
        <v>5324.45</v>
      </c>
    </row>
    <row r="606" spans="1:34">
      <c r="A606">
        <v>7213</v>
      </c>
      <c r="B606" t="s">
        <v>34</v>
      </c>
      <c r="C606" t="s">
        <v>35</v>
      </c>
      <c r="D606">
        <v>1091</v>
      </c>
      <c r="E606">
        <v>1</v>
      </c>
      <c r="F606">
        <v>0</v>
      </c>
      <c r="G606">
        <v>1</v>
      </c>
      <c r="H606">
        <v>100</v>
      </c>
      <c r="I606">
        <v>0</v>
      </c>
      <c r="J606">
        <v>0</v>
      </c>
      <c r="K606">
        <v>4511</v>
      </c>
      <c r="L606">
        <v>7</v>
      </c>
      <c r="M606">
        <v>-12.047366666666701</v>
      </c>
      <c r="N606">
        <v>-77.145333333333298</v>
      </c>
      <c r="O606" t="s">
        <v>92</v>
      </c>
      <c r="P606" t="s">
        <v>91</v>
      </c>
      <c r="Q606" s="1">
        <v>43529.304467592585</v>
      </c>
      <c r="R606">
        <v>0</v>
      </c>
      <c r="S606">
        <v>361</v>
      </c>
      <c r="T606">
        <v>600.375</v>
      </c>
      <c r="U606">
        <v>0</v>
      </c>
      <c r="W606">
        <v>76</v>
      </c>
      <c r="X606">
        <v>7153</v>
      </c>
      <c r="Y606">
        <v>26.061</v>
      </c>
      <c r="Z606">
        <v>1</v>
      </c>
      <c r="AF606">
        <v>102</v>
      </c>
      <c r="AG606">
        <v>384617.5</v>
      </c>
      <c r="AH606">
        <v>5324.45</v>
      </c>
    </row>
    <row r="607" spans="1:34">
      <c r="A607">
        <v>7213</v>
      </c>
      <c r="B607" t="s">
        <v>34</v>
      </c>
      <c r="C607" t="s">
        <v>35</v>
      </c>
      <c r="D607">
        <v>1091</v>
      </c>
      <c r="E607">
        <v>1</v>
      </c>
      <c r="F607">
        <v>0</v>
      </c>
      <c r="G607">
        <v>1</v>
      </c>
      <c r="H607">
        <v>100</v>
      </c>
      <c r="I607">
        <v>0</v>
      </c>
      <c r="J607">
        <v>0</v>
      </c>
      <c r="K607">
        <v>4511</v>
      </c>
      <c r="L607">
        <v>7</v>
      </c>
      <c r="M607">
        <v>-12.047366666666701</v>
      </c>
      <c r="N607">
        <v>-77.145333333333298</v>
      </c>
      <c r="O607" t="s">
        <v>92</v>
      </c>
      <c r="P607" t="s">
        <v>91</v>
      </c>
      <c r="Q607" s="1">
        <v>43529.303773148145</v>
      </c>
      <c r="R607">
        <v>0</v>
      </c>
      <c r="S607">
        <v>361</v>
      </c>
      <c r="T607">
        <v>601.375</v>
      </c>
      <c r="U607">
        <v>0</v>
      </c>
      <c r="W607">
        <v>76</v>
      </c>
      <c r="X607">
        <v>7153</v>
      </c>
      <c r="Y607">
        <v>26.126000000000001</v>
      </c>
      <c r="Z607">
        <v>1</v>
      </c>
      <c r="AF607">
        <v>102</v>
      </c>
      <c r="AG607">
        <v>384616.5</v>
      </c>
      <c r="AH607">
        <v>5324.4</v>
      </c>
    </row>
    <row r="608" spans="1:34">
      <c r="A608">
        <v>7213</v>
      </c>
      <c r="B608" t="s">
        <v>34</v>
      </c>
      <c r="C608" t="s">
        <v>35</v>
      </c>
      <c r="D608">
        <v>1091</v>
      </c>
      <c r="E608">
        <v>1</v>
      </c>
      <c r="F608">
        <v>0</v>
      </c>
      <c r="G608">
        <v>1</v>
      </c>
      <c r="H608">
        <v>100</v>
      </c>
      <c r="I608">
        <v>0</v>
      </c>
      <c r="J608">
        <v>0</v>
      </c>
      <c r="K608">
        <v>4511</v>
      </c>
      <c r="L608">
        <v>7</v>
      </c>
      <c r="M608">
        <v>-12.047366666666701</v>
      </c>
      <c r="N608">
        <v>-77.145333333333298</v>
      </c>
      <c r="O608" t="s">
        <v>92</v>
      </c>
      <c r="P608" t="s">
        <v>91</v>
      </c>
      <c r="Q608" s="1">
        <v>43529.303078703699</v>
      </c>
      <c r="R608">
        <v>0</v>
      </c>
      <c r="S608">
        <v>361</v>
      </c>
      <c r="T608">
        <v>600.5</v>
      </c>
      <c r="U608">
        <v>0</v>
      </c>
      <c r="W608">
        <v>77</v>
      </c>
      <c r="X608">
        <v>7153</v>
      </c>
      <c r="Y608">
        <v>26.061</v>
      </c>
      <c r="Z608">
        <v>1</v>
      </c>
      <c r="AF608">
        <v>102</v>
      </c>
      <c r="AG608">
        <v>384615.5</v>
      </c>
      <c r="AH608">
        <v>5324.4</v>
      </c>
    </row>
    <row r="609" spans="1:37">
      <c r="A609">
        <v>7213</v>
      </c>
      <c r="B609" t="s">
        <v>34</v>
      </c>
      <c r="C609" t="s">
        <v>35</v>
      </c>
      <c r="D609">
        <v>1091</v>
      </c>
      <c r="E609">
        <v>1</v>
      </c>
      <c r="F609">
        <v>0</v>
      </c>
      <c r="G609">
        <v>1</v>
      </c>
      <c r="H609">
        <v>100</v>
      </c>
      <c r="I609">
        <v>0</v>
      </c>
      <c r="J609">
        <v>0</v>
      </c>
      <c r="K609">
        <v>4511</v>
      </c>
      <c r="L609">
        <v>7</v>
      </c>
      <c r="M609">
        <v>-12.047366666666701</v>
      </c>
      <c r="N609">
        <v>-77.145333333333298</v>
      </c>
      <c r="O609" t="s">
        <v>92</v>
      </c>
      <c r="P609" t="s">
        <v>91</v>
      </c>
      <c r="Q609" s="1">
        <v>43529.302384259252</v>
      </c>
      <c r="R609">
        <v>0</v>
      </c>
      <c r="S609">
        <v>361</v>
      </c>
      <c r="T609">
        <v>651.375</v>
      </c>
      <c r="U609">
        <v>0</v>
      </c>
      <c r="W609">
        <v>78</v>
      </c>
      <c r="X609">
        <v>7153</v>
      </c>
      <c r="Y609">
        <v>26.068999999999999</v>
      </c>
      <c r="Z609">
        <v>1</v>
      </c>
      <c r="AF609">
        <v>102</v>
      </c>
      <c r="AG609">
        <v>384614.5</v>
      </c>
      <c r="AH609">
        <v>5324.4</v>
      </c>
    </row>
    <row r="610" spans="1:37">
      <c r="A610">
        <v>7213</v>
      </c>
      <c r="B610" t="s">
        <v>34</v>
      </c>
      <c r="C610" t="s">
        <v>35</v>
      </c>
      <c r="D610">
        <v>1091</v>
      </c>
      <c r="E610">
        <v>1</v>
      </c>
      <c r="F610">
        <v>0</v>
      </c>
      <c r="G610">
        <v>1</v>
      </c>
      <c r="H610">
        <v>100</v>
      </c>
      <c r="I610">
        <v>0</v>
      </c>
      <c r="J610">
        <v>0</v>
      </c>
      <c r="K610">
        <v>4511</v>
      </c>
      <c r="L610">
        <v>7</v>
      </c>
      <c r="M610">
        <v>-12.0473833333333</v>
      </c>
      <c r="N610">
        <v>-77.145349999999993</v>
      </c>
      <c r="O610" t="s">
        <v>89</v>
      </c>
      <c r="P610" t="s">
        <v>90</v>
      </c>
      <c r="Q610" s="1">
        <v>43529.301550925928</v>
      </c>
      <c r="R610">
        <v>0</v>
      </c>
      <c r="S610">
        <v>361</v>
      </c>
      <c r="T610">
        <v>647.75</v>
      </c>
      <c r="U610">
        <v>12</v>
      </c>
      <c r="W610">
        <v>79</v>
      </c>
      <c r="X610">
        <v>7153</v>
      </c>
      <c r="Y610">
        <v>26.126000000000001</v>
      </c>
      <c r="Z610">
        <v>1</v>
      </c>
      <c r="AF610">
        <v>102</v>
      </c>
      <c r="AG610">
        <v>384613.5</v>
      </c>
      <c r="AH610">
        <v>5324.35</v>
      </c>
    </row>
    <row r="611" spans="1:37">
      <c r="A611">
        <v>7213</v>
      </c>
      <c r="B611" t="s">
        <v>34</v>
      </c>
      <c r="C611" t="s">
        <v>35</v>
      </c>
      <c r="D611">
        <v>1091</v>
      </c>
      <c r="E611">
        <v>1</v>
      </c>
      <c r="F611">
        <v>0</v>
      </c>
      <c r="G611">
        <v>1</v>
      </c>
      <c r="H611">
        <v>100</v>
      </c>
      <c r="I611">
        <v>0</v>
      </c>
      <c r="J611">
        <v>0</v>
      </c>
      <c r="K611">
        <v>4511</v>
      </c>
      <c r="L611">
        <v>7</v>
      </c>
      <c r="M611">
        <v>-12.047549999999999</v>
      </c>
      <c r="N611">
        <v>-77.145650000000003</v>
      </c>
      <c r="O611" t="s">
        <v>98</v>
      </c>
      <c r="P611" t="s">
        <v>80</v>
      </c>
      <c r="Q611" s="1">
        <v>43529.300856481481</v>
      </c>
      <c r="R611">
        <v>8</v>
      </c>
      <c r="S611">
        <v>75</v>
      </c>
      <c r="T611">
        <v>663.25</v>
      </c>
      <c r="U611">
        <v>5</v>
      </c>
      <c r="W611">
        <v>79</v>
      </c>
      <c r="X611">
        <v>7153</v>
      </c>
      <c r="Y611">
        <v>26.085000000000001</v>
      </c>
      <c r="Z611">
        <v>1</v>
      </c>
      <c r="AF611">
        <v>102</v>
      </c>
      <c r="AG611">
        <v>384613</v>
      </c>
      <c r="AH611">
        <v>5324.35</v>
      </c>
    </row>
    <row r="612" spans="1:37">
      <c r="A612">
        <v>7213</v>
      </c>
      <c r="B612" t="s">
        <v>34</v>
      </c>
      <c r="C612" t="s">
        <v>35</v>
      </c>
      <c r="D612">
        <v>1091</v>
      </c>
      <c r="E612">
        <v>1</v>
      </c>
      <c r="F612">
        <v>0</v>
      </c>
      <c r="G612">
        <v>1</v>
      </c>
      <c r="H612">
        <v>100</v>
      </c>
      <c r="I612">
        <v>0</v>
      </c>
      <c r="J612">
        <v>0</v>
      </c>
      <c r="K612">
        <v>4511</v>
      </c>
      <c r="L612">
        <v>7</v>
      </c>
      <c r="M612">
        <v>-12.0484833333333</v>
      </c>
      <c r="N612">
        <v>-77.146900000000002</v>
      </c>
      <c r="O612" t="s">
        <v>99</v>
      </c>
      <c r="P612" t="s">
        <v>100</v>
      </c>
      <c r="Q612" s="1">
        <v>43529.300162037034</v>
      </c>
      <c r="R612">
        <v>12</v>
      </c>
      <c r="S612">
        <v>32</v>
      </c>
      <c r="T612">
        <v>649.25</v>
      </c>
      <c r="U612">
        <v>0</v>
      </c>
      <c r="W612">
        <v>79</v>
      </c>
      <c r="X612">
        <v>7153</v>
      </c>
      <c r="Y612">
        <v>26.093</v>
      </c>
      <c r="Z612">
        <v>1</v>
      </c>
      <c r="AF612">
        <v>102</v>
      </c>
      <c r="AG612">
        <v>384612.5</v>
      </c>
      <c r="AH612">
        <v>5324.35</v>
      </c>
    </row>
    <row r="613" spans="1:37">
      <c r="A613">
        <v>7213</v>
      </c>
      <c r="B613" t="s">
        <v>34</v>
      </c>
      <c r="C613" t="s">
        <v>35</v>
      </c>
      <c r="D613">
        <v>1091</v>
      </c>
      <c r="E613">
        <v>1</v>
      </c>
      <c r="F613">
        <v>0</v>
      </c>
      <c r="G613">
        <v>1</v>
      </c>
      <c r="H613">
        <v>100</v>
      </c>
      <c r="I613">
        <v>0</v>
      </c>
      <c r="J613">
        <v>0</v>
      </c>
      <c r="K613">
        <v>4511</v>
      </c>
      <c r="L613">
        <v>7</v>
      </c>
      <c r="M613">
        <v>-12.0499833333333</v>
      </c>
      <c r="N613">
        <v>-77.148449999999997</v>
      </c>
      <c r="O613" t="s">
        <v>101</v>
      </c>
      <c r="P613" t="s">
        <v>102</v>
      </c>
      <c r="Q613" s="1">
        <v>43529.299467592595</v>
      </c>
      <c r="R613">
        <v>14</v>
      </c>
      <c r="S613">
        <v>110</v>
      </c>
      <c r="T613">
        <v>1177.375</v>
      </c>
      <c r="U613">
        <v>44</v>
      </c>
      <c r="W613">
        <v>79</v>
      </c>
      <c r="X613">
        <v>7153</v>
      </c>
      <c r="Y613">
        <v>25.98</v>
      </c>
      <c r="Z613">
        <v>1</v>
      </c>
      <c r="AF613">
        <v>102</v>
      </c>
      <c r="AG613">
        <v>384610</v>
      </c>
      <c r="AH613">
        <v>5324.3</v>
      </c>
    </row>
    <row r="614" spans="1:37">
      <c r="A614">
        <v>7213</v>
      </c>
      <c r="B614" t="s">
        <v>34</v>
      </c>
      <c r="C614" t="s">
        <v>35</v>
      </c>
      <c r="D614">
        <v>1091</v>
      </c>
      <c r="E614">
        <v>1</v>
      </c>
      <c r="F614">
        <v>0</v>
      </c>
      <c r="G614">
        <v>1</v>
      </c>
      <c r="H614">
        <v>100</v>
      </c>
      <c r="I614">
        <v>0</v>
      </c>
      <c r="J614">
        <v>0</v>
      </c>
      <c r="K614">
        <v>4511</v>
      </c>
      <c r="L614">
        <v>7</v>
      </c>
      <c r="M614">
        <v>-12.048633333333299</v>
      </c>
      <c r="N614">
        <v>-77.150383333333295</v>
      </c>
      <c r="O614" t="s">
        <v>103</v>
      </c>
      <c r="P614" t="s">
        <v>104</v>
      </c>
      <c r="Q614" s="1">
        <v>43529.298773148148</v>
      </c>
      <c r="R614">
        <v>15</v>
      </c>
      <c r="S614">
        <v>126</v>
      </c>
      <c r="T614">
        <v>1047.5</v>
      </c>
      <c r="U614">
        <v>31</v>
      </c>
      <c r="W614">
        <v>78</v>
      </c>
      <c r="X614">
        <v>7153</v>
      </c>
      <c r="Y614">
        <v>25.891999999999999</v>
      </c>
      <c r="Z614">
        <v>1</v>
      </c>
      <c r="AF614">
        <v>102</v>
      </c>
      <c r="AG614">
        <v>384608.5</v>
      </c>
      <c r="AH614">
        <v>5324.3</v>
      </c>
    </row>
    <row r="615" spans="1:37">
      <c r="A615">
        <v>7213</v>
      </c>
      <c r="B615" t="s">
        <v>34</v>
      </c>
      <c r="C615" t="s">
        <v>35</v>
      </c>
      <c r="D615">
        <v>1091</v>
      </c>
      <c r="E615">
        <v>1</v>
      </c>
      <c r="F615">
        <v>0</v>
      </c>
      <c r="G615">
        <v>1</v>
      </c>
      <c r="H615">
        <v>100</v>
      </c>
      <c r="I615">
        <v>0</v>
      </c>
      <c r="J615">
        <v>0</v>
      </c>
      <c r="K615">
        <v>4511</v>
      </c>
      <c r="L615">
        <v>7</v>
      </c>
      <c r="M615">
        <v>-12.047266666666699</v>
      </c>
      <c r="N615">
        <v>-77.152283333333301</v>
      </c>
      <c r="O615" t="s">
        <v>105</v>
      </c>
      <c r="P615" t="s">
        <v>106</v>
      </c>
      <c r="Q615" s="1">
        <v>43529.298078703701</v>
      </c>
      <c r="R615">
        <v>15</v>
      </c>
      <c r="S615">
        <v>112</v>
      </c>
      <c r="T615">
        <v>1046.625</v>
      </c>
      <c r="U615">
        <v>33</v>
      </c>
      <c r="W615">
        <v>78</v>
      </c>
      <c r="X615">
        <v>7152</v>
      </c>
      <c r="Y615">
        <v>25.923999999999999</v>
      </c>
      <c r="Z615">
        <v>1</v>
      </c>
      <c r="AF615">
        <v>102</v>
      </c>
      <c r="AG615">
        <v>384607</v>
      </c>
      <c r="AH615">
        <v>5324.3</v>
      </c>
    </row>
    <row r="616" spans="1:37">
      <c r="A616">
        <v>7213</v>
      </c>
      <c r="B616" t="s">
        <v>34</v>
      </c>
      <c r="C616" t="s">
        <v>35</v>
      </c>
      <c r="D616">
        <v>1091</v>
      </c>
      <c r="E616">
        <v>1</v>
      </c>
      <c r="F616">
        <v>0</v>
      </c>
      <c r="G616">
        <v>1</v>
      </c>
      <c r="H616">
        <v>100</v>
      </c>
      <c r="I616">
        <v>0</v>
      </c>
      <c r="J616">
        <v>0</v>
      </c>
      <c r="K616">
        <v>4511</v>
      </c>
      <c r="L616">
        <v>7</v>
      </c>
      <c r="M616">
        <v>-12.0472</v>
      </c>
      <c r="N616">
        <v>-77.15455</v>
      </c>
      <c r="O616" t="s">
        <v>107</v>
      </c>
      <c r="P616" t="s">
        <v>108</v>
      </c>
      <c r="Q616" s="1">
        <v>43529.297384259262</v>
      </c>
      <c r="R616">
        <v>15</v>
      </c>
      <c r="S616">
        <v>88</v>
      </c>
      <c r="T616">
        <v>1048.375</v>
      </c>
      <c r="U616">
        <v>31</v>
      </c>
      <c r="W616">
        <v>78</v>
      </c>
      <c r="X616">
        <v>7152</v>
      </c>
      <c r="Y616">
        <v>26.045000000000002</v>
      </c>
      <c r="Z616">
        <v>1</v>
      </c>
      <c r="AF616">
        <v>102</v>
      </c>
      <c r="AG616">
        <v>384605.5</v>
      </c>
      <c r="AH616">
        <v>5324.25</v>
      </c>
    </row>
    <row r="617" spans="1:37">
      <c r="A617">
        <v>7213</v>
      </c>
      <c r="B617" t="s">
        <v>34</v>
      </c>
      <c r="C617" t="s">
        <v>35</v>
      </c>
      <c r="D617">
        <v>1091</v>
      </c>
      <c r="E617">
        <v>1</v>
      </c>
      <c r="F617">
        <v>0</v>
      </c>
      <c r="G617">
        <v>1</v>
      </c>
      <c r="H617">
        <v>100</v>
      </c>
      <c r="I617">
        <v>0</v>
      </c>
      <c r="J617">
        <v>0</v>
      </c>
      <c r="K617">
        <v>4511</v>
      </c>
      <c r="L617">
        <v>7</v>
      </c>
      <c r="M617">
        <v>-12.0471</v>
      </c>
      <c r="N617">
        <v>-77.156783333333294</v>
      </c>
      <c r="O617" t="s">
        <v>109</v>
      </c>
      <c r="P617" t="s">
        <v>110</v>
      </c>
      <c r="Q617" s="1">
        <v>43529.296689814815</v>
      </c>
      <c r="R617">
        <v>14</v>
      </c>
      <c r="S617">
        <v>99</v>
      </c>
      <c r="T617">
        <v>1048.625</v>
      </c>
      <c r="U617">
        <v>36</v>
      </c>
      <c r="W617">
        <v>78</v>
      </c>
      <c r="X617">
        <v>7152</v>
      </c>
      <c r="Y617">
        <v>25.908000000000001</v>
      </c>
      <c r="Z617">
        <v>1</v>
      </c>
      <c r="AF617">
        <v>102</v>
      </c>
      <c r="AG617">
        <v>384604.5</v>
      </c>
      <c r="AH617">
        <v>5324.25</v>
      </c>
    </row>
    <row r="618" spans="1:37">
      <c r="A618">
        <v>7213</v>
      </c>
      <c r="B618" t="s">
        <v>34</v>
      </c>
      <c r="C618" t="s">
        <v>35</v>
      </c>
      <c r="D618">
        <v>1091</v>
      </c>
      <c r="E618">
        <v>1</v>
      </c>
      <c r="F618">
        <v>0</v>
      </c>
      <c r="G618">
        <v>1</v>
      </c>
      <c r="H618">
        <v>100</v>
      </c>
      <c r="I618">
        <v>0</v>
      </c>
      <c r="J618">
        <v>0</v>
      </c>
      <c r="K618">
        <v>4511</v>
      </c>
      <c r="L618">
        <v>7</v>
      </c>
      <c r="M618">
        <v>-12.0470333333333</v>
      </c>
      <c r="N618">
        <v>-77.158883333333307</v>
      </c>
      <c r="O618" t="s">
        <v>111</v>
      </c>
      <c r="P618" t="s">
        <v>112</v>
      </c>
      <c r="Q618" s="1">
        <v>43529.295995370368</v>
      </c>
      <c r="R618">
        <v>14</v>
      </c>
      <c r="S618">
        <v>85</v>
      </c>
      <c r="T618">
        <v>1016.75</v>
      </c>
      <c r="U618">
        <v>32</v>
      </c>
      <c r="W618">
        <v>78</v>
      </c>
      <c r="X618">
        <v>7152</v>
      </c>
      <c r="Y618">
        <v>26.134</v>
      </c>
      <c r="Z618">
        <v>1</v>
      </c>
      <c r="AF618">
        <v>102</v>
      </c>
      <c r="AG618">
        <v>384603</v>
      </c>
      <c r="AH618">
        <v>5324.25</v>
      </c>
    </row>
    <row r="619" spans="1:37">
      <c r="A619">
        <v>7213</v>
      </c>
      <c r="B619" t="s">
        <v>34</v>
      </c>
      <c r="C619" t="s">
        <v>35</v>
      </c>
      <c r="D619">
        <v>1091</v>
      </c>
      <c r="E619">
        <v>1</v>
      </c>
      <c r="F619">
        <v>0</v>
      </c>
      <c r="G619">
        <v>1</v>
      </c>
      <c r="H619">
        <v>100</v>
      </c>
      <c r="I619">
        <v>0</v>
      </c>
      <c r="J619">
        <v>0</v>
      </c>
      <c r="K619">
        <v>4511</v>
      </c>
      <c r="L619">
        <v>7</v>
      </c>
      <c r="M619">
        <v>-12.04705</v>
      </c>
      <c r="N619">
        <v>-77.161033333333293</v>
      </c>
      <c r="O619" t="s">
        <v>113</v>
      </c>
      <c r="P619" t="s">
        <v>114</v>
      </c>
      <c r="Q619" s="1">
        <v>43529.295300925922</v>
      </c>
      <c r="R619">
        <v>14</v>
      </c>
      <c r="S619">
        <v>96</v>
      </c>
      <c r="T619">
        <v>1022.375</v>
      </c>
      <c r="U619">
        <v>34</v>
      </c>
      <c r="W619">
        <v>78</v>
      </c>
      <c r="X619">
        <v>7151</v>
      </c>
      <c r="Y619">
        <v>25.867999999999999</v>
      </c>
      <c r="Z619">
        <v>1</v>
      </c>
      <c r="AF619">
        <v>102</v>
      </c>
      <c r="AG619">
        <v>384601.5</v>
      </c>
      <c r="AH619">
        <v>5324.2</v>
      </c>
    </row>
    <row r="620" spans="1:37">
      <c r="A620">
        <v>7213</v>
      </c>
      <c r="B620" t="s">
        <v>34</v>
      </c>
      <c r="C620" t="s">
        <v>35</v>
      </c>
      <c r="D620">
        <v>1091</v>
      </c>
      <c r="E620">
        <v>1</v>
      </c>
      <c r="F620">
        <v>0</v>
      </c>
      <c r="G620">
        <v>1</v>
      </c>
      <c r="H620">
        <v>100</v>
      </c>
      <c r="I620">
        <v>0</v>
      </c>
      <c r="J620">
        <v>0</v>
      </c>
      <c r="K620">
        <v>4511</v>
      </c>
      <c r="L620">
        <v>7</v>
      </c>
      <c r="M620">
        <v>-12.0468833333333</v>
      </c>
      <c r="N620">
        <v>-77.162750000000003</v>
      </c>
      <c r="O620" t="s">
        <v>115</v>
      </c>
      <c r="P620" t="s">
        <v>116</v>
      </c>
      <c r="Q620" s="1">
        <v>43529.294606481482</v>
      </c>
      <c r="R620">
        <v>16</v>
      </c>
      <c r="S620">
        <v>111</v>
      </c>
      <c r="T620">
        <v>1398</v>
      </c>
      <c r="U620">
        <v>59</v>
      </c>
      <c r="W620">
        <v>77</v>
      </c>
      <c r="X620">
        <v>7151</v>
      </c>
      <c r="Y620">
        <v>26.029</v>
      </c>
      <c r="Z620">
        <v>1</v>
      </c>
      <c r="AF620">
        <v>102</v>
      </c>
      <c r="AG620">
        <v>384599.5</v>
      </c>
      <c r="AH620">
        <v>5324.2</v>
      </c>
    </row>
    <row r="621" spans="1:37">
      <c r="A621">
        <v>7213</v>
      </c>
      <c r="B621" t="s">
        <v>34</v>
      </c>
      <c r="C621" t="s">
        <v>35</v>
      </c>
      <c r="D621">
        <v>1091</v>
      </c>
      <c r="E621">
        <v>1</v>
      </c>
      <c r="F621">
        <v>0</v>
      </c>
      <c r="G621">
        <v>1</v>
      </c>
      <c r="H621">
        <v>100</v>
      </c>
      <c r="I621">
        <v>0</v>
      </c>
      <c r="J621">
        <v>0</v>
      </c>
      <c r="K621">
        <v>4511</v>
      </c>
      <c r="L621">
        <v>7</v>
      </c>
      <c r="M621">
        <v>-12.0469166666667</v>
      </c>
      <c r="N621">
        <v>-77.163150000000002</v>
      </c>
      <c r="O621" t="s">
        <v>117</v>
      </c>
      <c r="P621" t="s">
        <v>118</v>
      </c>
      <c r="Q621" s="1">
        <v>43529.292974537035</v>
      </c>
      <c r="R621">
        <v>0</v>
      </c>
      <c r="S621">
        <v>361</v>
      </c>
      <c r="T621">
        <v>648.375</v>
      </c>
      <c r="U621">
        <v>15</v>
      </c>
      <c r="W621">
        <v>77</v>
      </c>
      <c r="X621">
        <v>7151</v>
      </c>
      <c r="Y621">
        <v>26.013000000000002</v>
      </c>
      <c r="Z621">
        <v>1</v>
      </c>
      <c r="AF621">
        <v>102</v>
      </c>
      <c r="AG621">
        <v>384596</v>
      </c>
      <c r="AH621">
        <v>5324.15</v>
      </c>
      <c r="AJ621" s="5"/>
      <c r="AK621" s="8"/>
    </row>
    <row r="622" spans="1:37">
      <c r="A622" s="3">
        <v>7213</v>
      </c>
      <c r="B622" s="3" t="s">
        <v>34</v>
      </c>
      <c r="C622" s="3" t="s">
        <v>35</v>
      </c>
      <c r="D622" s="3">
        <v>1091</v>
      </c>
      <c r="E622" s="3">
        <v>1</v>
      </c>
      <c r="F622" s="3">
        <v>0</v>
      </c>
      <c r="G622" s="3">
        <v>1</v>
      </c>
      <c r="H622" s="3">
        <v>100</v>
      </c>
      <c r="I622" s="3">
        <v>0</v>
      </c>
      <c r="J622" s="3">
        <v>0</v>
      </c>
      <c r="K622" s="3">
        <v>4511</v>
      </c>
      <c r="L622" s="3">
        <v>7</v>
      </c>
      <c r="M622" s="3">
        <v>-12.047133333333299</v>
      </c>
      <c r="N622" s="3">
        <v>-77.162383333333295</v>
      </c>
      <c r="O622" s="3" t="s">
        <v>119</v>
      </c>
      <c r="P622" s="3" t="s">
        <v>120</v>
      </c>
      <c r="Q622" s="4">
        <v>43529.292280092588</v>
      </c>
      <c r="R622" s="3">
        <v>7</v>
      </c>
      <c r="S622" s="3">
        <v>284</v>
      </c>
      <c r="T622" s="3">
        <v>649.5</v>
      </c>
      <c r="U622" s="3">
        <v>6</v>
      </c>
      <c r="V622" s="3"/>
      <c r="W622" s="3">
        <v>77</v>
      </c>
      <c r="X622" s="3">
        <v>7151</v>
      </c>
      <c r="Y622" s="3">
        <v>26.085000000000001</v>
      </c>
      <c r="Z622" s="3">
        <v>1</v>
      </c>
      <c r="AA622" s="3"/>
      <c r="AB622" s="3"/>
      <c r="AC622" s="3"/>
      <c r="AD622" s="3"/>
      <c r="AE622" s="3"/>
      <c r="AF622" s="3">
        <v>102</v>
      </c>
      <c r="AG622" s="3">
        <v>384595.5</v>
      </c>
      <c r="AH622" s="3">
        <v>5324.15</v>
      </c>
      <c r="AJ622">
        <v>853.96323529411802</v>
      </c>
      <c r="AK622" s="6">
        <f>(AG565-AG622)/3.78541</f>
        <v>5.811787890875757</v>
      </c>
    </row>
    <row r="623" spans="1:37">
      <c r="A623">
        <v>7213</v>
      </c>
      <c r="B623" t="s">
        <v>34</v>
      </c>
      <c r="C623" t="s">
        <v>35</v>
      </c>
      <c r="D623">
        <v>1091</v>
      </c>
      <c r="E623">
        <v>1</v>
      </c>
      <c r="F623">
        <v>0</v>
      </c>
      <c r="G623">
        <v>1</v>
      </c>
      <c r="H623">
        <v>100</v>
      </c>
      <c r="I623">
        <v>0</v>
      </c>
      <c r="J623">
        <v>0</v>
      </c>
      <c r="K623">
        <v>4511</v>
      </c>
      <c r="L623">
        <v>7</v>
      </c>
      <c r="M623">
        <v>-12.04715</v>
      </c>
      <c r="N623">
        <v>-77.161333333333303</v>
      </c>
      <c r="O623" t="s">
        <v>121</v>
      </c>
      <c r="P623" t="s">
        <v>122</v>
      </c>
      <c r="Q623" s="1">
        <v>43529.291585648149</v>
      </c>
      <c r="R623">
        <v>7</v>
      </c>
      <c r="S623">
        <v>271</v>
      </c>
      <c r="T623">
        <v>648.125</v>
      </c>
      <c r="U623">
        <v>6</v>
      </c>
      <c r="W623">
        <v>76</v>
      </c>
      <c r="X623">
        <v>7151</v>
      </c>
      <c r="Y623">
        <v>26.117000000000001</v>
      </c>
      <c r="Z623">
        <v>1</v>
      </c>
      <c r="AF623">
        <v>102</v>
      </c>
      <c r="AG623">
        <v>384595</v>
      </c>
      <c r="AH623">
        <v>5324.1</v>
      </c>
    </row>
    <row r="624" spans="1:37">
      <c r="A624">
        <v>7213</v>
      </c>
      <c r="B624" t="s">
        <v>34</v>
      </c>
      <c r="C624" t="s">
        <v>35</v>
      </c>
      <c r="D624">
        <v>1091</v>
      </c>
      <c r="E624">
        <v>1</v>
      </c>
      <c r="F624">
        <v>0</v>
      </c>
      <c r="G624">
        <v>1</v>
      </c>
      <c r="H624">
        <v>100</v>
      </c>
      <c r="I624">
        <v>0</v>
      </c>
      <c r="J624">
        <v>0</v>
      </c>
      <c r="K624">
        <v>4511</v>
      </c>
      <c r="L624">
        <v>7</v>
      </c>
      <c r="M624">
        <v>-12.047233333333301</v>
      </c>
      <c r="N624">
        <v>-77.159966666666705</v>
      </c>
      <c r="O624" t="s">
        <v>123</v>
      </c>
      <c r="P624" t="s">
        <v>124</v>
      </c>
      <c r="Q624" s="1">
        <v>43529.290891203702</v>
      </c>
      <c r="R624">
        <v>10</v>
      </c>
      <c r="S624">
        <v>286</v>
      </c>
      <c r="T624">
        <v>834.5</v>
      </c>
      <c r="U624">
        <v>17</v>
      </c>
      <c r="W624">
        <v>77</v>
      </c>
      <c r="X624">
        <v>7151</v>
      </c>
      <c r="Y624">
        <v>26.077000000000002</v>
      </c>
      <c r="Z624">
        <v>1</v>
      </c>
      <c r="AF624">
        <v>102</v>
      </c>
      <c r="AG624">
        <v>384594</v>
      </c>
      <c r="AH624">
        <v>5324.1</v>
      </c>
    </row>
    <row r="625" spans="1:34">
      <c r="A625">
        <v>7213</v>
      </c>
      <c r="B625" t="s">
        <v>34</v>
      </c>
      <c r="C625" t="s">
        <v>35</v>
      </c>
      <c r="D625">
        <v>1091</v>
      </c>
      <c r="E625">
        <v>1</v>
      </c>
      <c r="F625">
        <v>0</v>
      </c>
      <c r="G625">
        <v>1</v>
      </c>
      <c r="H625">
        <v>100</v>
      </c>
      <c r="I625">
        <v>0</v>
      </c>
      <c r="J625">
        <v>0</v>
      </c>
      <c r="K625">
        <v>4511</v>
      </c>
      <c r="L625">
        <v>7</v>
      </c>
      <c r="M625">
        <v>-12.0474333333333</v>
      </c>
      <c r="N625">
        <v>-77.158383333333305</v>
      </c>
      <c r="O625" t="s">
        <v>125</v>
      </c>
      <c r="P625" t="s">
        <v>126</v>
      </c>
      <c r="Q625" s="1">
        <v>43529.290196759255</v>
      </c>
      <c r="R625">
        <v>11</v>
      </c>
      <c r="S625">
        <v>274</v>
      </c>
      <c r="T625">
        <v>835.375</v>
      </c>
      <c r="U625">
        <v>17</v>
      </c>
      <c r="W625">
        <v>77</v>
      </c>
      <c r="X625">
        <v>7151</v>
      </c>
      <c r="Y625">
        <v>26.117000000000001</v>
      </c>
      <c r="Z625">
        <v>1</v>
      </c>
      <c r="AF625">
        <v>102</v>
      </c>
      <c r="AG625">
        <v>384593</v>
      </c>
      <c r="AH625">
        <v>5324.1</v>
      </c>
    </row>
    <row r="626" spans="1:34">
      <c r="A626">
        <v>7213</v>
      </c>
      <c r="B626" t="s">
        <v>34</v>
      </c>
      <c r="C626" t="s">
        <v>35</v>
      </c>
      <c r="D626">
        <v>1091</v>
      </c>
      <c r="E626">
        <v>1</v>
      </c>
      <c r="F626">
        <v>0</v>
      </c>
      <c r="G626">
        <v>1</v>
      </c>
      <c r="H626">
        <v>100</v>
      </c>
      <c r="I626">
        <v>0</v>
      </c>
      <c r="J626">
        <v>0</v>
      </c>
      <c r="K626">
        <v>4511</v>
      </c>
      <c r="L626">
        <v>7</v>
      </c>
      <c r="M626">
        <v>-12.0475333333333</v>
      </c>
      <c r="N626">
        <v>-77.156783333333294</v>
      </c>
      <c r="O626" t="s">
        <v>85</v>
      </c>
      <c r="P626" t="s">
        <v>110</v>
      </c>
      <c r="Q626" s="1">
        <v>43529.289502314816</v>
      </c>
      <c r="R626">
        <v>11</v>
      </c>
      <c r="S626">
        <v>274</v>
      </c>
      <c r="T626">
        <v>835</v>
      </c>
      <c r="U626">
        <v>17</v>
      </c>
      <c r="W626">
        <v>76</v>
      </c>
      <c r="X626">
        <v>7150</v>
      </c>
      <c r="Y626">
        <v>25.923999999999999</v>
      </c>
      <c r="Z626">
        <v>1</v>
      </c>
      <c r="AF626">
        <v>102</v>
      </c>
      <c r="AG626">
        <v>384592</v>
      </c>
      <c r="AH626">
        <v>5324.05</v>
      </c>
    </row>
    <row r="627" spans="1:34">
      <c r="A627">
        <v>7213</v>
      </c>
      <c r="B627" t="s">
        <v>34</v>
      </c>
      <c r="C627" t="s">
        <v>35</v>
      </c>
      <c r="D627">
        <v>1091</v>
      </c>
      <c r="E627">
        <v>1</v>
      </c>
      <c r="F627">
        <v>0</v>
      </c>
      <c r="G627">
        <v>1</v>
      </c>
      <c r="H627">
        <v>100</v>
      </c>
      <c r="I627">
        <v>0</v>
      </c>
      <c r="J627">
        <v>0</v>
      </c>
      <c r="K627">
        <v>4511</v>
      </c>
      <c r="L627">
        <v>7</v>
      </c>
      <c r="M627">
        <v>-12.047650000000001</v>
      </c>
      <c r="N627">
        <v>-77.155083333333295</v>
      </c>
      <c r="O627" t="s">
        <v>127</v>
      </c>
      <c r="P627" t="s">
        <v>128</v>
      </c>
      <c r="Q627" s="1">
        <v>43529.288807870369</v>
      </c>
      <c r="R627">
        <v>11</v>
      </c>
      <c r="S627">
        <v>272</v>
      </c>
      <c r="T627">
        <v>833.375</v>
      </c>
      <c r="U627">
        <v>17</v>
      </c>
      <c r="W627">
        <v>76</v>
      </c>
      <c r="X627">
        <v>7150</v>
      </c>
      <c r="Y627">
        <v>26.109000000000002</v>
      </c>
      <c r="Z627">
        <v>1</v>
      </c>
      <c r="AF627">
        <v>102</v>
      </c>
      <c r="AG627">
        <v>384591</v>
      </c>
      <c r="AH627">
        <v>5324.05</v>
      </c>
    </row>
    <row r="628" spans="1:34">
      <c r="A628">
        <v>7213</v>
      </c>
      <c r="B628" t="s">
        <v>34</v>
      </c>
      <c r="C628" t="s">
        <v>35</v>
      </c>
      <c r="D628">
        <v>1091</v>
      </c>
      <c r="E628">
        <v>1</v>
      </c>
      <c r="F628">
        <v>0</v>
      </c>
      <c r="G628">
        <v>1</v>
      </c>
      <c r="H628">
        <v>100</v>
      </c>
      <c r="I628">
        <v>0</v>
      </c>
      <c r="J628">
        <v>0</v>
      </c>
      <c r="K628">
        <v>4511</v>
      </c>
      <c r="L628">
        <v>7</v>
      </c>
      <c r="M628">
        <v>-12.0475666666667</v>
      </c>
      <c r="N628">
        <v>-77.153483333333298</v>
      </c>
      <c r="O628" t="s">
        <v>129</v>
      </c>
      <c r="P628" t="s">
        <v>130</v>
      </c>
      <c r="Q628" s="1">
        <v>43529.288113425922</v>
      </c>
      <c r="R628">
        <v>11</v>
      </c>
      <c r="S628">
        <v>267</v>
      </c>
      <c r="T628">
        <v>835.625</v>
      </c>
      <c r="U628">
        <v>17</v>
      </c>
      <c r="W628">
        <v>77</v>
      </c>
      <c r="X628">
        <v>7150</v>
      </c>
      <c r="Y628">
        <v>26.061</v>
      </c>
      <c r="Z628">
        <v>1</v>
      </c>
      <c r="AF628">
        <v>102</v>
      </c>
      <c r="AG628">
        <v>384590</v>
      </c>
      <c r="AH628">
        <v>5324.05</v>
      </c>
    </row>
    <row r="629" spans="1:34">
      <c r="A629">
        <v>7213</v>
      </c>
      <c r="B629" t="s">
        <v>34</v>
      </c>
      <c r="C629" t="s">
        <v>35</v>
      </c>
      <c r="D629">
        <v>1091</v>
      </c>
      <c r="E629">
        <v>1</v>
      </c>
      <c r="F629">
        <v>0</v>
      </c>
      <c r="G629">
        <v>1</v>
      </c>
      <c r="H629">
        <v>100</v>
      </c>
      <c r="I629">
        <v>0</v>
      </c>
      <c r="J629">
        <v>0</v>
      </c>
      <c r="K629">
        <v>4511</v>
      </c>
      <c r="L629">
        <v>7</v>
      </c>
      <c r="M629">
        <v>-12.047466666666701</v>
      </c>
      <c r="N629">
        <v>-77.151849999999996</v>
      </c>
      <c r="O629" t="s">
        <v>131</v>
      </c>
      <c r="P629" t="s">
        <v>132</v>
      </c>
      <c r="Q629" s="1">
        <v>43529.287418981483</v>
      </c>
      <c r="R629">
        <v>10</v>
      </c>
      <c r="S629">
        <v>265</v>
      </c>
      <c r="T629">
        <v>834.25</v>
      </c>
      <c r="U629">
        <v>20</v>
      </c>
      <c r="W629">
        <v>76</v>
      </c>
      <c r="X629">
        <v>7150</v>
      </c>
      <c r="Y629">
        <v>26.109000000000002</v>
      </c>
      <c r="Z629">
        <v>1</v>
      </c>
      <c r="AF629">
        <v>102</v>
      </c>
      <c r="AG629">
        <v>384589.5</v>
      </c>
      <c r="AH629">
        <v>5324</v>
      </c>
    </row>
    <row r="630" spans="1:34">
      <c r="A630">
        <v>7213</v>
      </c>
      <c r="B630" t="s">
        <v>34</v>
      </c>
      <c r="C630" t="s">
        <v>35</v>
      </c>
      <c r="D630">
        <v>1091</v>
      </c>
      <c r="E630">
        <v>1</v>
      </c>
      <c r="F630">
        <v>0</v>
      </c>
      <c r="G630">
        <v>1</v>
      </c>
      <c r="H630">
        <v>100</v>
      </c>
      <c r="I630">
        <v>0</v>
      </c>
      <c r="J630">
        <v>0</v>
      </c>
      <c r="K630">
        <v>4511</v>
      </c>
      <c r="L630">
        <v>7</v>
      </c>
      <c r="M630">
        <v>-12.047216666666699</v>
      </c>
      <c r="N630">
        <v>-77.1505333333333</v>
      </c>
      <c r="O630" t="s">
        <v>133</v>
      </c>
      <c r="P630" t="s">
        <v>134</v>
      </c>
      <c r="Q630" s="1">
        <v>43529.286712962967</v>
      </c>
      <c r="R630">
        <v>8</v>
      </c>
      <c r="S630">
        <v>256</v>
      </c>
      <c r="T630">
        <v>649.5</v>
      </c>
      <c r="U630">
        <v>4</v>
      </c>
      <c r="W630">
        <v>77</v>
      </c>
      <c r="X630">
        <v>7150</v>
      </c>
      <c r="Y630">
        <v>26.109000000000002</v>
      </c>
      <c r="Z630">
        <v>1</v>
      </c>
      <c r="AF630">
        <v>102</v>
      </c>
      <c r="AG630">
        <v>384588.5</v>
      </c>
      <c r="AH630">
        <v>5324</v>
      </c>
    </row>
    <row r="631" spans="1:34">
      <c r="A631">
        <v>7213</v>
      </c>
      <c r="B631" t="s">
        <v>34</v>
      </c>
      <c r="C631" t="s">
        <v>35</v>
      </c>
      <c r="D631">
        <v>1091</v>
      </c>
      <c r="E631">
        <v>1</v>
      </c>
      <c r="F631">
        <v>0</v>
      </c>
      <c r="G631">
        <v>1</v>
      </c>
      <c r="H631">
        <v>100</v>
      </c>
      <c r="I631">
        <v>0</v>
      </c>
      <c r="J631">
        <v>0</v>
      </c>
      <c r="K631">
        <v>4511</v>
      </c>
      <c r="L631">
        <v>7</v>
      </c>
      <c r="M631">
        <v>-12.0469166666667</v>
      </c>
      <c r="N631">
        <v>-77.149349999999998</v>
      </c>
      <c r="O631" t="s">
        <v>117</v>
      </c>
      <c r="P631" t="s">
        <v>135</v>
      </c>
      <c r="Q631" s="1">
        <v>43529.28601851852</v>
      </c>
      <c r="R631">
        <v>7</v>
      </c>
      <c r="S631">
        <v>252</v>
      </c>
      <c r="T631">
        <v>650.25</v>
      </c>
      <c r="U631">
        <v>7</v>
      </c>
      <c r="W631">
        <v>77</v>
      </c>
      <c r="X631">
        <v>7150</v>
      </c>
      <c r="Y631">
        <v>26.085000000000001</v>
      </c>
      <c r="Z631">
        <v>1</v>
      </c>
      <c r="AF631">
        <v>102</v>
      </c>
      <c r="AG631">
        <v>384587.5</v>
      </c>
      <c r="AH631">
        <v>5324</v>
      </c>
    </row>
    <row r="632" spans="1:34">
      <c r="A632">
        <v>7213</v>
      </c>
      <c r="B632" t="s">
        <v>34</v>
      </c>
      <c r="C632" t="s">
        <v>35</v>
      </c>
      <c r="D632">
        <v>1091</v>
      </c>
      <c r="E632">
        <v>1</v>
      </c>
      <c r="F632">
        <v>0</v>
      </c>
      <c r="G632">
        <v>1</v>
      </c>
      <c r="H632">
        <v>100</v>
      </c>
      <c r="I632">
        <v>0</v>
      </c>
      <c r="J632">
        <v>0</v>
      </c>
      <c r="K632">
        <v>4511</v>
      </c>
      <c r="L632">
        <v>7</v>
      </c>
      <c r="M632">
        <v>-12.046666666666701</v>
      </c>
      <c r="N632">
        <v>-77.148283333333296</v>
      </c>
      <c r="O632" t="s">
        <v>136</v>
      </c>
      <c r="P632" t="s">
        <v>137</v>
      </c>
      <c r="Q632" s="1">
        <v>43529.285324074073</v>
      </c>
      <c r="R632">
        <v>7</v>
      </c>
      <c r="S632">
        <v>258</v>
      </c>
      <c r="T632">
        <v>648.5</v>
      </c>
      <c r="U632">
        <v>7</v>
      </c>
      <c r="W632">
        <v>78</v>
      </c>
      <c r="X632">
        <v>7149</v>
      </c>
      <c r="Y632">
        <v>25.811</v>
      </c>
      <c r="Z632">
        <v>1</v>
      </c>
      <c r="AF632">
        <v>102</v>
      </c>
      <c r="AG632">
        <v>384586.5</v>
      </c>
      <c r="AH632">
        <v>5323.95</v>
      </c>
    </row>
    <row r="633" spans="1:34">
      <c r="A633">
        <v>7213</v>
      </c>
      <c r="B633" t="s">
        <v>34</v>
      </c>
      <c r="C633" t="s">
        <v>35</v>
      </c>
      <c r="D633">
        <v>1091</v>
      </c>
      <c r="E633">
        <v>1</v>
      </c>
      <c r="F633">
        <v>0</v>
      </c>
      <c r="G633">
        <v>1</v>
      </c>
      <c r="H633">
        <v>100</v>
      </c>
      <c r="I633">
        <v>0</v>
      </c>
      <c r="J633">
        <v>0</v>
      </c>
      <c r="K633">
        <v>4511</v>
      </c>
      <c r="L633">
        <v>7</v>
      </c>
      <c r="M633">
        <v>-12.0461666666667</v>
      </c>
      <c r="N633">
        <v>-77.147266666666695</v>
      </c>
      <c r="O633" t="s">
        <v>138</v>
      </c>
      <c r="P633" t="s">
        <v>139</v>
      </c>
      <c r="Q633" s="1">
        <v>43529.284629629634</v>
      </c>
      <c r="R633">
        <v>9</v>
      </c>
      <c r="S633">
        <v>218</v>
      </c>
      <c r="T633">
        <v>649.25</v>
      </c>
      <c r="U633">
        <v>4</v>
      </c>
      <c r="W633">
        <v>78</v>
      </c>
      <c r="X633">
        <v>7149</v>
      </c>
      <c r="Y633">
        <v>25.931999999999999</v>
      </c>
      <c r="Z633">
        <v>1</v>
      </c>
      <c r="AF633">
        <v>102</v>
      </c>
      <c r="AG633">
        <v>384586.5</v>
      </c>
      <c r="AH633">
        <v>5323.95</v>
      </c>
    </row>
    <row r="634" spans="1:34">
      <c r="A634">
        <v>7213</v>
      </c>
      <c r="B634" t="s">
        <v>34</v>
      </c>
      <c r="C634" t="s">
        <v>35</v>
      </c>
      <c r="D634">
        <v>1091</v>
      </c>
      <c r="E634">
        <v>1</v>
      </c>
      <c r="F634">
        <v>0</v>
      </c>
      <c r="G634">
        <v>1</v>
      </c>
      <c r="H634">
        <v>100</v>
      </c>
      <c r="I634">
        <v>0</v>
      </c>
      <c r="J634">
        <v>0</v>
      </c>
      <c r="K634">
        <v>4511</v>
      </c>
      <c r="L634">
        <v>7</v>
      </c>
      <c r="M634">
        <v>-12.0445833333333</v>
      </c>
      <c r="N634">
        <v>-77.147149999999996</v>
      </c>
      <c r="O634" t="s">
        <v>140</v>
      </c>
      <c r="P634" t="s">
        <v>141</v>
      </c>
      <c r="Q634" s="1">
        <v>43529.283576388887</v>
      </c>
      <c r="R634">
        <v>0</v>
      </c>
      <c r="S634">
        <v>361</v>
      </c>
      <c r="T634">
        <v>728.25</v>
      </c>
      <c r="U634">
        <v>17</v>
      </c>
      <c r="W634">
        <v>79</v>
      </c>
      <c r="X634">
        <v>7149</v>
      </c>
      <c r="Y634">
        <v>26.029</v>
      </c>
      <c r="Z634">
        <v>1</v>
      </c>
      <c r="AF634">
        <v>102</v>
      </c>
      <c r="AG634">
        <v>384585</v>
      </c>
      <c r="AH634">
        <v>5323.95</v>
      </c>
    </row>
    <row r="635" spans="1:34">
      <c r="A635">
        <v>7213</v>
      </c>
      <c r="B635" t="s">
        <v>34</v>
      </c>
      <c r="C635" t="s">
        <v>35</v>
      </c>
      <c r="D635">
        <v>1091</v>
      </c>
      <c r="E635">
        <v>1</v>
      </c>
      <c r="F635">
        <v>0</v>
      </c>
      <c r="G635">
        <v>1</v>
      </c>
      <c r="H635">
        <v>100</v>
      </c>
      <c r="I635">
        <v>0</v>
      </c>
      <c r="J635">
        <v>0</v>
      </c>
      <c r="K635">
        <v>4511</v>
      </c>
      <c r="L635">
        <v>7</v>
      </c>
      <c r="M635">
        <v>-12.0447666666667</v>
      </c>
      <c r="N635">
        <v>-77.147499999999994</v>
      </c>
      <c r="O635" t="s">
        <v>142</v>
      </c>
      <c r="P635" t="s">
        <v>143</v>
      </c>
      <c r="Q635" s="1">
        <v>43529.28288194444</v>
      </c>
      <c r="R635">
        <v>0</v>
      </c>
      <c r="S635">
        <v>361</v>
      </c>
      <c r="T635">
        <v>656.5</v>
      </c>
      <c r="U635">
        <v>6</v>
      </c>
      <c r="W635">
        <v>78</v>
      </c>
      <c r="X635">
        <v>7149</v>
      </c>
      <c r="Y635">
        <v>25.715</v>
      </c>
      <c r="Z635">
        <v>1</v>
      </c>
      <c r="AF635">
        <v>102</v>
      </c>
      <c r="AG635">
        <v>384583</v>
      </c>
      <c r="AH635">
        <v>5323.9</v>
      </c>
    </row>
    <row r="636" spans="1:34">
      <c r="A636">
        <v>7213</v>
      </c>
      <c r="B636" t="s">
        <v>34</v>
      </c>
      <c r="C636" t="s">
        <v>35</v>
      </c>
      <c r="D636">
        <v>1091</v>
      </c>
      <c r="E636">
        <v>1</v>
      </c>
      <c r="F636">
        <v>0</v>
      </c>
      <c r="G636">
        <v>1</v>
      </c>
      <c r="H636">
        <v>100</v>
      </c>
      <c r="I636">
        <v>0</v>
      </c>
      <c r="J636">
        <v>0</v>
      </c>
      <c r="K636">
        <v>4511</v>
      </c>
      <c r="L636">
        <v>7</v>
      </c>
      <c r="M636">
        <v>-12.0447666666667</v>
      </c>
      <c r="N636">
        <v>-77.147499999999994</v>
      </c>
      <c r="O636" t="s">
        <v>142</v>
      </c>
      <c r="P636" t="s">
        <v>143</v>
      </c>
      <c r="Q636" s="1">
        <v>43529.28288194444</v>
      </c>
      <c r="R636">
        <v>0</v>
      </c>
      <c r="S636">
        <v>361</v>
      </c>
      <c r="T636">
        <v>656.5</v>
      </c>
      <c r="U636">
        <v>6</v>
      </c>
      <c r="W636">
        <v>78</v>
      </c>
      <c r="X636">
        <v>7149</v>
      </c>
      <c r="Y636">
        <v>25.715</v>
      </c>
      <c r="Z636">
        <v>1</v>
      </c>
      <c r="AF636">
        <v>102</v>
      </c>
      <c r="AG636">
        <v>384583</v>
      </c>
      <c r="AH636">
        <v>5323.9</v>
      </c>
    </row>
    <row r="637" spans="1:34">
      <c r="A637">
        <v>7213</v>
      </c>
      <c r="B637" t="s">
        <v>34</v>
      </c>
      <c r="C637" t="s">
        <v>35</v>
      </c>
      <c r="D637">
        <v>1091</v>
      </c>
      <c r="E637">
        <v>1</v>
      </c>
      <c r="F637">
        <v>0</v>
      </c>
      <c r="G637">
        <v>1</v>
      </c>
      <c r="H637">
        <v>100</v>
      </c>
      <c r="I637">
        <v>0</v>
      </c>
      <c r="J637">
        <v>0</v>
      </c>
      <c r="K637">
        <v>4511</v>
      </c>
      <c r="L637">
        <v>7</v>
      </c>
      <c r="M637">
        <v>-12.045033333333301</v>
      </c>
      <c r="N637">
        <v>-77.147599999999997</v>
      </c>
      <c r="O637" t="s">
        <v>144</v>
      </c>
      <c r="P637" t="s">
        <v>145</v>
      </c>
      <c r="Q637" s="1">
        <v>43529.282187500001</v>
      </c>
      <c r="R637">
        <v>0</v>
      </c>
      <c r="S637">
        <v>361</v>
      </c>
      <c r="T637">
        <v>1099.625</v>
      </c>
      <c r="U637">
        <v>46</v>
      </c>
      <c r="W637">
        <v>78</v>
      </c>
      <c r="X637">
        <v>7149</v>
      </c>
      <c r="Y637">
        <v>26.085000000000001</v>
      </c>
      <c r="Z637">
        <v>1</v>
      </c>
      <c r="AF637">
        <v>102</v>
      </c>
      <c r="AG637">
        <v>384581.5</v>
      </c>
      <c r="AH637">
        <v>5323.9</v>
      </c>
    </row>
    <row r="638" spans="1:34">
      <c r="A638">
        <v>7213</v>
      </c>
      <c r="B638" t="s">
        <v>34</v>
      </c>
      <c r="C638" t="s">
        <v>35</v>
      </c>
      <c r="D638">
        <v>1091</v>
      </c>
      <c r="E638">
        <v>1</v>
      </c>
      <c r="F638">
        <v>0</v>
      </c>
      <c r="G638">
        <v>1</v>
      </c>
      <c r="H638">
        <v>100</v>
      </c>
      <c r="I638">
        <v>0</v>
      </c>
      <c r="J638">
        <v>0</v>
      </c>
      <c r="K638">
        <v>4511</v>
      </c>
      <c r="L638">
        <v>7</v>
      </c>
      <c r="M638">
        <v>-12.0454666666667</v>
      </c>
      <c r="N638">
        <v>-77.147433333333296</v>
      </c>
      <c r="O638" t="s">
        <v>146</v>
      </c>
      <c r="P638" t="s">
        <v>147</v>
      </c>
      <c r="Q638" s="1">
        <v>43529.281493055554</v>
      </c>
      <c r="R638">
        <v>0</v>
      </c>
      <c r="S638">
        <v>361</v>
      </c>
      <c r="T638">
        <v>634.75</v>
      </c>
      <c r="U638">
        <v>11</v>
      </c>
      <c r="W638">
        <v>77</v>
      </c>
      <c r="X638">
        <v>7149</v>
      </c>
      <c r="Y638">
        <v>26.100999999999999</v>
      </c>
      <c r="Z638">
        <v>1</v>
      </c>
      <c r="AF638">
        <v>102</v>
      </c>
      <c r="AG638">
        <v>384579.5</v>
      </c>
      <c r="AH638">
        <v>5323.9</v>
      </c>
    </row>
    <row r="639" spans="1:34">
      <c r="A639">
        <v>7213</v>
      </c>
      <c r="B639" t="s">
        <v>34</v>
      </c>
      <c r="C639" t="s">
        <v>35</v>
      </c>
      <c r="D639">
        <v>1091</v>
      </c>
      <c r="E639">
        <v>1</v>
      </c>
      <c r="F639">
        <v>0</v>
      </c>
      <c r="G639">
        <v>1</v>
      </c>
      <c r="H639">
        <v>100</v>
      </c>
      <c r="I639">
        <v>0</v>
      </c>
      <c r="J639">
        <v>0</v>
      </c>
      <c r="K639">
        <v>4511</v>
      </c>
      <c r="L639">
        <v>7</v>
      </c>
      <c r="M639">
        <v>-12.045816666666701</v>
      </c>
      <c r="N639">
        <v>-77.146699999999996</v>
      </c>
      <c r="O639" t="s">
        <v>148</v>
      </c>
      <c r="P639" t="s">
        <v>149</v>
      </c>
      <c r="Q639" s="1">
        <v>43529.280081018522</v>
      </c>
      <c r="R639">
        <v>0</v>
      </c>
      <c r="S639">
        <v>361</v>
      </c>
      <c r="T639">
        <v>771.375</v>
      </c>
      <c r="U639">
        <v>19</v>
      </c>
      <c r="W639">
        <v>77</v>
      </c>
      <c r="X639">
        <v>7149</v>
      </c>
      <c r="Y639">
        <v>26.061</v>
      </c>
      <c r="Z639">
        <v>1</v>
      </c>
      <c r="AF639">
        <v>102</v>
      </c>
      <c r="AG639">
        <v>384577.5</v>
      </c>
      <c r="AH639">
        <v>5323.85</v>
      </c>
    </row>
    <row r="640" spans="1:34">
      <c r="A640">
        <v>7213</v>
      </c>
      <c r="B640" t="s">
        <v>34</v>
      </c>
      <c r="C640" t="s">
        <v>35</v>
      </c>
      <c r="D640">
        <v>1091</v>
      </c>
      <c r="E640">
        <v>1</v>
      </c>
      <c r="F640">
        <v>0</v>
      </c>
      <c r="G640">
        <v>1</v>
      </c>
      <c r="H640">
        <v>100</v>
      </c>
      <c r="I640">
        <v>0</v>
      </c>
      <c r="J640">
        <v>0</v>
      </c>
      <c r="K640">
        <v>4511</v>
      </c>
      <c r="L640">
        <v>7</v>
      </c>
      <c r="M640">
        <v>-12.0458833333333</v>
      </c>
      <c r="N640">
        <v>-77.146266666666705</v>
      </c>
      <c r="O640" t="s">
        <v>150</v>
      </c>
      <c r="P640" t="s">
        <v>151</v>
      </c>
      <c r="Q640" s="1">
        <v>43529.279386574075</v>
      </c>
      <c r="R640">
        <v>0</v>
      </c>
      <c r="S640">
        <v>361</v>
      </c>
      <c r="T640">
        <v>661</v>
      </c>
      <c r="U640">
        <v>8</v>
      </c>
      <c r="W640">
        <v>77</v>
      </c>
      <c r="X640">
        <v>7149</v>
      </c>
      <c r="Y640">
        <v>25.811</v>
      </c>
      <c r="Z640">
        <v>1</v>
      </c>
      <c r="AF640">
        <v>102</v>
      </c>
      <c r="AG640">
        <v>384577</v>
      </c>
      <c r="AH640">
        <v>5323.85</v>
      </c>
    </row>
    <row r="641" spans="1:34">
      <c r="A641">
        <v>7213</v>
      </c>
      <c r="B641" t="s">
        <v>34</v>
      </c>
      <c r="C641" t="s">
        <v>35</v>
      </c>
      <c r="D641">
        <v>1091</v>
      </c>
      <c r="E641">
        <v>1</v>
      </c>
      <c r="F641">
        <v>0</v>
      </c>
      <c r="G641">
        <v>1</v>
      </c>
      <c r="H641">
        <v>100</v>
      </c>
      <c r="I641">
        <v>0</v>
      </c>
      <c r="J641">
        <v>0</v>
      </c>
      <c r="K641">
        <v>4511</v>
      </c>
      <c r="L641">
        <v>7</v>
      </c>
      <c r="M641">
        <v>-12.0459666666667</v>
      </c>
      <c r="N641">
        <v>-77.145949999999999</v>
      </c>
      <c r="O641" t="s">
        <v>152</v>
      </c>
      <c r="P641" t="s">
        <v>153</v>
      </c>
      <c r="Q641" s="1">
        <v>43529.278680555552</v>
      </c>
      <c r="R641">
        <v>0</v>
      </c>
      <c r="S641">
        <v>361</v>
      </c>
      <c r="T641">
        <v>649.875</v>
      </c>
      <c r="U641">
        <v>9</v>
      </c>
      <c r="W641">
        <v>77</v>
      </c>
      <c r="X641">
        <v>7149</v>
      </c>
      <c r="Y641">
        <v>26.109000000000002</v>
      </c>
      <c r="Z641">
        <v>1</v>
      </c>
      <c r="AF641">
        <v>102</v>
      </c>
      <c r="AG641">
        <v>384576</v>
      </c>
      <c r="AH641">
        <v>5323.8</v>
      </c>
    </row>
    <row r="642" spans="1:34">
      <c r="A642">
        <v>7213</v>
      </c>
      <c r="B642" t="s">
        <v>34</v>
      </c>
      <c r="C642" t="s">
        <v>35</v>
      </c>
      <c r="D642">
        <v>1091</v>
      </c>
      <c r="E642">
        <v>1</v>
      </c>
      <c r="F642">
        <v>0</v>
      </c>
      <c r="G642">
        <v>1</v>
      </c>
      <c r="H642">
        <v>100</v>
      </c>
      <c r="I642">
        <v>0</v>
      </c>
      <c r="J642">
        <v>0</v>
      </c>
      <c r="K642">
        <v>4511</v>
      </c>
      <c r="L642">
        <v>7</v>
      </c>
      <c r="M642">
        <v>-12.0459666666667</v>
      </c>
      <c r="N642">
        <v>-77.145733333333297</v>
      </c>
      <c r="O642" t="s">
        <v>152</v>
      </c>
      <c r="P642" t="s">
        <v>84</v>
      </c>
      <c r="Q642" s="1">
        <v>43529.277986111112</v>
      </c>
      <c r="R642">
        <v>0</v>
      </c>
      <c r="S642">
        <v>361</v>
      </c>
      <c r="T642">
        <v>650</v>
      </c>
      <c r="U642">
        <v>10</v>
      </c>
      <c r="W642">
        <v>77</v>
      </c>
      <c r="X642">
        <v>7149</v>
      </c>
      <c r="Y642">
        <v>26.117000000000001</v>
      </c>
      <c r="Z642">
        <v>1</v>
      </c>
      <c r="AF642">
        <v>102</v>
      </c>
      <c r="AG642">
        <v>384575</v>
      </c>
      <c r="AH642">
        <v>5323.8</v>
      </c>
    </row>
    <row r="643" spans="1:34">
      <c r="A643">
        <v>7213</v>
      </c>
      <c r="B643" t="s">
        <v>34</v>
      </c>
      <c r="C643" t="s">
        <v>35</v>
      </c>
      <c r="D643">
        <v>1091</v>
      </c>
      <c r="E643">
        <v>1</v>
      </c>
      <c r="F643">
        <v>0</v>
      </c>
      <c r="G643">
        <v>1</v>
      </c>
      <c r="H643">
        <v>100</v>
      </c>
      <c r="I643">
        <v>0</v>
      </c>
      <c r="J643">
        <v>0</v>
      </c>
      <c r="K643">
        <v>4511</v>
      </c>
      <c r="L643">
        <v>7</v>
      </c>
      <c r="M643">
        <v>-12.0459333333333</v>
      </c>
      <c r="N643">
        <v>-77.145566666666696</v>
      </c>
      <c r="O643" t="s">
        <v>154</v>
      </c>
      <c r="P643" t="s">
        <v>155</v>
      </c>
      <c r="Q643" s="1">
        <v>43529.277291666665</v>
      </c>
      <c r="R643">
        <v>0</v>
      </c>
      <c r="S643">
        <v>361</v>
      </c>
      <c r="T643">
        <v>650.25</v>
      </c>
      <c r="U643">
        <v>10</v>
      </c>
      <c r="W643">
        <v>77</v>
      </c>
      <c r="X643">
        <v>7149</v>
      </c>
      <c r="Y643">
        <v>26.134</v>
      </c>
      <c r="Z643">
        <v>1</v>
      </c>
      <c r="AF643">
        <v>102</v>
      </c>
      <c r="AG643">
        <v>384574.5</v>
      </c>
      <c r="AH643">
        <v>5323.8</v>
      </c>
    </row>
    <row r="644" spans="1:34">
      <c r="A644">
        <v>7213</v>
      </c>
      <c r="B644" t="s">
        <v>34</v>
      </c>
      <c r="C644" t="s">
        <v>35</v>
      </c>
      <c r="D644">
        <v>1091</v>
      </c>
      <c r="E644">
        <v>1</v>
      </c>
      <c r="F644">
        <v>0</v>
      </c>
      <c r="G644">
        <v>1</v>
      </c>
      <c r="H644">
        <v>100</v>
      </c>
      <c r="I644">
        <v>0</v>
      </c>
      <c r="J644">
        <v>0</v>
      </c>
      <c r="K644">
        <v>4511</v>
      </c>
      <c r="L644">
        <v>7</v>
      </c>
      <c r="M644">
        <v>-12.04585</v>
      </c>
      <c r="N644">
        <v>-77.145466666666707</v>
      </c>
      <c r="O644" t="s">
        <v>156</v>
      </c>
      <c r="P644" t="s">
        <v>157</v>
      </c>
      <c r="Q644" s="1">
        <v>43529.276597222219</v>
      </c>
      <c r="R644">
        <v>0</v>
      </c>
      <c r="S644">
        <v>361</v>
      </c>
      <c r="T644">
        <v>647.625</v>
      </c>
      <c r="U644">
        <v>10</v>
      </c>
      <c r="W644">
        <v>77</v>
      </c>
      <c r="X644">
        <v>7149</v>
      </c>
      <c r="Y644">
        <v>26.117000000000001</v>
      </c>
      <c r="Z644">
        <v>1</v>
      </c>
      <c r="AF644">
        <v>102</v>
      </c>
      <c r="AG644">
        <v>384573.5</v>
      </c>
      <c r="AH644">
        <v>5323.75</v>
      </c>
    </row>
    <row r="645" spans="1:34">
      <c r="A645">
        <v>7213</v>
      </c>
      <c r="B645" t="s">
        <v>34</v>
      </c>
      <c r="C645" t="s">
        <v>35</v>
      </c>
      <c r="D645">
        <v>1091</v>
      </c>
      <c r="E645">
        <v>1</v>
      </c>
      <c r="F645">
        <v>0</v>
      </c>
      <c r="G645">
        <v>1</v>
      </c>
      <c r="H645">
        <v>100</v>
      </c>
      <c r="I645">
        <v>0</v>
      </c>
      <c r="J645">
        <v>0</v>
      </c>
      <c r="K645">
        <v>4511</v>
      </c>
      <c r="L645">
        <v>7</v>
      </c>
      <c r="M645">
        <v>-12.0458833333333</v>
      </c>
      <c r="N645">
        <v>-77.145349999999993</v>
      </c>
      <c r="O645" t="s">
        <v>150</v>
      </c>
      <c r="P645" t="s">
        <v>90</v>
      </c>
      <c r="Q645" s="1">
        <v>43529.275902777772</v>
      </c>
      <c r="R645">
        <v>0</v>
      </c>
      <c r="S645">
        <v>361</v>
      </c>
      <c r="T645">
        <v>650.25</v>
      </c>
      <c r="U645">
        <v>10</v>
      </c>
      <c r="W645">
        <v>77</v>
      </c>
      <c r="X645">
        <v>7149</v>
      </c>
      <c r="Y645">
        <v>26.029</v>
      </c>
      <c r="Z645">
        <v>1</v>
      </c>
      <c r="AF645">
        <v>102</v>
      </c>
      <c r="AG645">
        <v>384572.5</v>
      </c>
      <c r="AH645">
        <v>5323.75</v>
      </c>
    </row>
    <row r="646" spans="1:34">
      <c r="A646">
        <v>7213</v>
      </c>
      <c r="B646" t="s">
        <v>34</v>
      </c>
      <c r="C646" t="s">
        <v>35</v>
      </c>
      <c r="D646">
        <v>1091</v>
      </c>
      <c r="E646">
        <v>1</v>
      </c>
      <c r="F646">
        <v>0</v>
      </c>
      <c r="G646">
        <v>1</v>
      </c>
      <c r="H646">
        <v>100</v>
      </c>
      <c r="I646">
        <v>0</v>
      </c>
      <c r="J646">
        <v>0</v>
      </c>
      <c r="K646">
        <v>4511</v>
      </c>
      <c r="L646">
        <v>7</v>
      </c>
      <c r="M646">
        <v>-12.045816666666701</v>
      </c>
      <c r="N646">
        <v>-77.145383333333299</v>
      </c>
      <c r="O646" t="s">
        <v>148</v>
      </c>
      <c r="P646" t="s">
        <v>86</v>
      </c>
      <c r="Q646" s="1">
        <v>43529.275208333333</v>
      </c>
      <c r="R646">
        <v>0</v>
      </c>
      <c r="S646">
        <v>361</v>
      </c>
      <c r="T646">
        <v>650.125</v>
      </c>
      <c r="U646">
        <v>11</v>
      </c>
      <c r="W646">
        <v>77</v>
      </c>
      <c r="X646">
        <v>7149</v>
      </c>
      <c r="Y646">
        <v>26.126000000000001</v>
      </c>
      <c r="Z646">
        <v>1</v>
      </c>
      <c r="AF646">
        <v>102</v>
      </c>
      <c r="AG646">
        <v>384571.5</v>
      </c>
      <c r="AH646">
        <v>5323.75</v>
      </c>
    </row>
    <row r="647" spans="1:34">
      <c r="A647">
        <v>7213</v>
      </c>
      <c r="B647" t="s">
        <v>34</v>
      </c>
      <c r="C647" t="s">
        <v>35</v>
      </c>
      <c r="D647">
        <v>1091</v>
      </c>
      <c r="E647">
        <v>1</v>
      </c>
      <c r="F647">
        <v>0</v>
      </c>
      <c r="G647">
        <v>1</v>
      </c>
      <c r="H647">
        <v>100</v>
      </c>
      <c r="I647">
        <v>0</v>
      </c>
      <c r="J647">
        <v>0</v>
      </c>
      <c r="K647">
        <v>4511</v>
      </c>
      <c r="L647">
        <v>7</v>
      </c>
      <c r="M647">
        <v>-12.045816666666701</v>
      </c>
      <c r="N647">
        <v>-77.145383333333299</v>
      </c>
      <c r="O647" t="s">
        <v>148</v>
      </c>
      <c r="P647" t="s">
        <v>86</v>
      </c>
      <c r="Q647" s="1">
        <v>43529.274513888886</v>
      </c>
      <c r="R647">
        <v>0</v>
      </c>
      <c r="S647">
        <v>361</v>
      </c>
      <c r="T647">
        <v>649.25</v>
      </c>
      <c r="U647">
        <v>11</v>
      </c>
      <c r="W647">
        <v>78</v>
      </c>
      <c r="X647">
        <v>7149</v>
      </c>
      <c r="Y647">
        <v>25.843</v>
      </c>
      <c r="Z647">
        <v>1</v>
      </c>
      <c r="AF647">
        <v>102</v>
      </c>
      <c r="AG647">
        <v>384571</v>
      </c>
      <c r="AH647">
        <v>5323.7</v>
      </c>
    </row>
    <row r="648" spans="1:34">
      <c r="A648">
        <v>7213</v>
      </c>
      <c r="B648" t="s">
        <v>34</v>
      </c>
      <c r="C648" t="s">
        <v>35</v>
      </c>
      <c r="D648">
        <v>1091</v>
      </c>
      <c r="E648">
        <v>1</v>
      </c>
      <c r="F648">
        <v>0</v>
      </c>
      <c r="G648">
        <v>1</v>
      </c>
      <c r="H648">
        <v>100</v>
      </c>
      <c r="I648">
        <v>0</v>
      </c>
      <c r="J648">
        <v>0</v>
      </c>
      <c r="K648">
        <v>4511</v>
      </c>
      <c r="L648">
        <v>7</v>
      </c>
      <c r="M648">
        <v>-12.045783333333301</v>
      </c>
      <c r="N648">
        <v>-77.145416666666705</v>
      </c>
      <c r="O648" t="s">
        <v>158</v>
      </c>
      <c r="P648" t="s">
        <v>76</v>
      </c>
      <c r="Q648" s="1">
        <v>43529.273819444439</v>
      </c>
      <c r="R648">
        <v>0</v>
      </c>
      <c r="S648">
        <v>361</v>
      </c>
      <c r="T648">
        <v>652.75</v>
      </c>
      <c r="U648">
        <v>11</v>
      </c>
      <c r="W648">
        <v>78</v>
      </c>
      <c r="X648">
        <v>7149</v>
      </c>
      <c r="Y648">
        <v>26.126000000000001</v>
      </c>
      <c r="Z648">
        <v>1</v>
      </c>
      <c r="AF648">
        <v>102</v>
      </c>
      <c r="AG648">
        <v>384570</v>
      </c>
      <c r="AH648">
        <v>5323.7</v>
      </c>
    </row>
    <row r="649" spans="1:34">
      <c r="A649">
        <v>7213</v>
      </c>
      <c r="B649" t="s">
        <v>34</v>
      </c>
      <c r="C649" t="s">
        <v>35</v>
      </c>
      <c r="D649">
        <v>1091</v>
      </c>
      <c r="E649">
        <v>1</v>
      </c>
      <c r="F649">
        <v>0</v>
      </c>
      <c r="G649">
        <v>1</v>
      </c>
      <c r="H649">
        <v>100</v>
      </c>
      <c r="I649">
        <v>0</v>
      </c>
      <c r="J649">
        <v>0</v>
      </c>
      <c r="K649">
        <v>4511</v>
      </c>
      <c r="L649">
        <v>7</v>
      </c>
      <c r="M649">
        <v>-12.045766666666699</v>
      </c>
      <c r="N649">
        <v>-77.145383333333299</v>
      </c>
      <c r="O649" t="s">
        <v>159</v>
      </c>
      <c r="P649" t="s">
        <v>86</v>
      </c>
      <c r="Q649" s="1">
        <v>43529.273125</v>
      </c>
      <c r="R649">
        <v>0</v>
      </c>
      <c r="S649">
        <v>361</v>
      </c>
      <c r="T649">
        <v>650.375</v>
      </c>
      <c r="U649">
        <v>12</v>
      </c>
      <c r="W649">
        <v>77</v>
      </c>
      <c r="X649">
        <v>7149</v>
      </c>
      <c r="Y649">
        <v>26.045000000000002</v>
      </c>
      <c r="Z649">
        <v>1</v>
      </c>
      <c r="AF649">
        <v>102</v>
      </c>
      <c r="AG649">
        <v>384569</v>
      </c>
      <c r="AH649">
        <v>5323.7</v>
      </c>
    </row>
    <row r="650" spans="1:34">
      <c r="A650">
        <v>7213</v>
      </c>
      <c r="B650" t="s">
        <v>34</v>
      </c>
      <c r="C650" t="s">
        <v>35</v>
      </c>
      <c r="D650">
        <v>1091</v>
      </c>
      <c r="E650">
        <v>1</v>
      </c>
      <c r="F650">
        <v>0</v>
      </c>
      <c r="G650">
        <v>1</v>
      </c>
      <c r="H650">
        <v>100</v>
      </c>
      <c r="I650">
        <v>0</v>
      </c>
      <c r="J650">
        <v>0</v>
      </c>
      <c r="K650">
        <v>4511</v>
      </c>
      <c r="L650">
        <v>7</v>
      </c>
      <c r="M650">
        <v>-12.045783333333301</v>
      </c>
      <c r="N650">
        <v>-77.145383333333299</v>
      </c>
      <c r="O650" t="s">
        <v>158</v>
      </c>
      <c r="P650" t="s">
        <v>86</v>
      </c>
      <c r="Q650" s="1">
        <v>43529.272418981483</v>
      </c>
      <c r="R650">
        <v>0</v>
      </c>
      <c r="S650">
        <v>361</v>
      </c>
      <c r="T650">
        <v>649.375</v>
      </c>
      <c r="U650">
        <v>12</v>
      </c>
      <c r="W650">
        <v>77</v>
      </c>
      <c r="X650">
        <v>7149</v>
      </c>
      <c r="Y650">
        <v>26.045000000000002</v>
      </c>
      <c r="Z650">
        <v>1</v>
      </c>
      <c r="AF650">
        <v>102</v>
      </c>
      <c r="AG650">
        <v>384568.5</v>
      </c>
      <c r="AH650">
        <v>5323.65</v>
      </c>
    </row>
    <row r="651" spans="1:34">
      <c r="A651">
        <v>7213</v>
      </c>
      <c r="B651" t="s">
        <v>34</v>
      </c>
      <c r="C651" t="s">
        <v>35</v>
      </c>
      <c r="D651">
        <v>1091</v>
      </c>
      <c r="E651">
        <v>1</v>
      </c>
      <c r="F651">
        <v>0</v>
      </c>
      <c r="G651">
        <v>1</v>
      </c>
      <c r="H651">
        <v>100</v>
      </c>
      <c r="I651">
        <v>0</v>
      </c>
      <c r="J651">
        <v>0</v>
      </c>
      <c r="K651">
        <v>4511</v>
      </c>
      <c r="L651">
        <v>7</v>
      </c>
      <c r="M651">
        <v>-12.045783333333301</v>
      </c>
      <c r="N651">
        <v>-77.145399999999995</v>
      </c>
      <c r="O651" t="s">
        <v>158</v>
      </c>
      <c r="P651" t="s">
        <v>160</v>
      </c>
      <c r="Q651" s="1">
        <v>43529.271724537037</v>
      </c>
      <c r="R651">
        <v>0</v>
      </c>
      <c r="S651">
        <v>361</v>
      </c>
      <c r="T651">
        <v>649.25</v>
      </c>
      <c r="U651">
        <v>12</v>
      </c>
      <c r="W651">
        <v>77</v>
      </c>
      <c r="X651">
        <v>7149</v>
      </c>
      <c r="Y651">
        <v>25.867999999999999</v>
      </c>
      <c r="Z651">
        <v>1</v>
      </c>
      <c r="AF651">
        <v>102</v>
      </c>
      <c r="AG651">
        <v>384568</v>
      </c>
      <c r="AH651">
        <v>5323.65</v>
      </c>
    </row>
    <row r="652" spans="1:34">
      <c r="A652">
        <v>7213</v>
      </c>
      <c r="B652" t="s">
        <v>34</v>
      </c>
      <c r="C652" t="s">
        <v>35</v>
      </c>
      <c r="D652">
        <v>1091</v>
      </c>
      <c r="E652">
        <v>1</v>
      </c>
      <c r="F652">
        <v>0</v>
      </c>
      <c r="G652">
        <v>1</v>
      </c>
      <c r="H652">
        <v>100</v>
      </c>
      <c r="I652">
        <v>0</v>
      </c>
      <c r="J652">
        <v>0</v>
      </c>
      <c r="K652">
        <v>4511</v>
      </c>
      <c r="L652">
        <v>7</v>
      </c>
      <c r="M652">
        <v>-12.0458</v>
      </c>
      <c r="N652">
        <v>-77.145399999999995</v>
      </c>
      <c r="O652" t="s">
        <v>161</v>
      </c>
      <c r="P652" t="s">
        <v>160</v>
      </c>
      <c r="Q652" s="1">
        <v>43529.271030092597</v>
      </c>
      <c r="R652">
        <v>0</v>
      </c>
      <c r="S652">
        <v>361</v>
      </c>
      <c r="T652">
        <v>650.5</v>
      </c>
      <c r="U652">
        <v>12</v>
      </c>
      <c r="W652">
        <v>77</v>
      </c>
      <c r="X652">
        <v>7149</v>
      </c>
      <c r="Y652">
        <v>26.134</v>
      </c>
      <c r="Z652">
        <v>1</v>
      </c>
      <c r="AF652">
        <v>102</v>
      </c>
      <c r="AG652">
        <v>384567</v>
      </c>
      <c r="AH652">
        <v>5323.6</v>
      </c>
    </row>
    <row r="653" spans="1:34">
      <c r="A653">
        <v>7213</v>
      </c>
      <c r="B653" t="s">
        <v>34</v>
      </c>
      <c r="C653" t="s">
        <v>35</v>
      </c>
      <c r="D653">
        <v>1091</v>
      </c>
      <c r="E653">
        <v>1</v>
      </c>
      <c r="F653">
        <v>0</v>
      </c>
      <c r="G653">
        <v>1</v>
      </c>
      <c r="H653">
        <v>100</v>
      </c>
      <c r="I653">
        <v>0</v>
      </c>
      <c r="J653">
        <v>0</v>
      </c>
      <c r="K653">
        <v>4511</v>
      </c>
      <c r="L653">
        <v>7</v>
      </c>
      <c r="M653">
        <v>-12.045783333333301</v>
      </c>
      <c r="N653">
        <v>-77.145383333333299</v>
      </c>
      <c r="O653" t="s">
        <v>158</v>
      </c>
      <c r="P653" t="s">
        <v>86</v>
      </c>
      <c r="Q653" s="1">
        <v>43529.270335648151</v>
      </c>
      <c r="R653">
        <v>0</v>
      </c>
      <c r="S653">
        <v>361</v>
      </c>
      <c r="T653">
        <v>649.75</v>
      </c>
      <c r="U653">
        <v>12</v>
      </c>
      <c r="W653">
        <v>77</v>
      </c>
      <c r="X653">
        <v>7149</v>
      </c>
      <c r="Y653">
        <v>26.061</v>
      </c>
      <c r="Z653">
        <v>1</v>
      </c>
      <c r="AF653">
        <v>102</v>
      </c>
      <c r="AG653">
        <v>384566</v>
      </c>
      <c r="AH653">
        <v>5323.6</v>
      </c>
    </row>
    <row r="654" spans="1:34">
      <c r="A654">
        <v>7213</v>
      </c>
      <c r="B654" t="s">
        <v>34</v>
      </c>
      <c r="C654" t="s">
        <v>35</v>
      </c>
      <c r="D654">
        <v>1091</v>
      </c>
      <c r="E654">
        <v>1</v>
      </c>
      <c r="F654">
        <v>0</v>
      </c>
      <c r="G654">
        <v>1</v>
      </c>
      <c r="H654">
        <v>100</v>
      </c>
      <c r="I654">
        <v>0</v>
      </c>
      <c r="J654">
        <v>0</v>
      </c>
      <c r="K654">
        <v>4511</v>
      </c>
      <c r="L654">
        <v>7</v>
      </c>
      <c r="M654">
        <v>-12.045766666666699</v>
      </c>
      <c r="N654">
        <v>-77.145383333333299</v>
      </c>
      <c r="O654" t="s">
        <v>159</v>
      </c>
      <c r="P654" t="s">
        <v>86</v>
      </c>
      <c r="Q654" s="1">
        <v>43529.269641203704</v>
      </c>
      <c r="R654">
        <v>0</v>
      </c>
      <c r="S654">
        <v>361</v>
      </c>
      <c r="T654">
        <v>650.5</v>
      </c>
      <c r="U654">
        <v>12</v>
      </c>
      <c r="W654">
        <v>78</v>
      </c>
      <c r="X654">
        <v>7149</v>
      </c>
      <c r="Y654">
        <v>26.117000000000001</v>
      </c>
      <c r="Z654">
        <v>1</v>
      </c>
      <c r="AF654">
        <v>102</v>
      </c>
      <c r="AG654">
        <v>384565.5</v>
      </c>
      <c r="AH654">
        <v>5323.6</v>
      </c>
    </row>
    <row r="655" spans="1:34">
      <c r="A655">
        <v>7213</v>
      </c>
      <c r="B655" t="s">
        <v>34</v>
      </c>
      <c r="C655" t="s">
        <v>35</v>
      </c>
      <c r="D655">
        <v>1091</v>
      </c>
      <c r="E655">
        <v>1</v>
      </c>
      <c r="F655">
        <v>0</v>
      </c>
      <c r="G655">
        <v>1</v>
      </c>
      <c r="H655">
        <v>100</v>
      </c>
      <c r="I655">
        <v>0</v>
      </c>
      <c r="J655">
        <v>0</v>
      </c>
      <c r="K655">
        <v>4511</v>
      </c>
      <c r="L655">
        <v>7</v>
      </c>
      <c r="M655">
        <v>-12.045783333333301</v>
      </c>
      <c r="N655">
        <v>-77.145383333333299</v>
      </c>
      <c r="O655" t="s">
        <v>158</v>
      </c>
      <c r="P655" t="s">
        <v>86</v>
      </c>
      <c r="Q655" s="1">
        <v>43529.268946759265</v>
      </c>
      <c r="R655">
        <v>0</v>
      </c>
      <c r="S655">
        <v>361</v>
      </c>
      <c r="T655">
        <v>649.625</v>
      </c>
      <c r="U655">
        <v>12</v>
      </c>
      <c r="W655">
        <v>77</v>
      </c>
      <c r="X655">
        <v>7149</v>
      </c>
      <c r="Y655">
        <v>26.109000000000002</v>
      </c>
      <c r="Z655">
        <v>1</v>
      </c>
      <c r="AF655">
        <v>102</v>
      </c>
      <c r="AG655">
        <v>384564.5</v>
      </c>
      <c r="AH655">
        <v>5323.6</v>
      </c>
    </row>
    <row r="656" spans="1:34">
      <c r="A656">
        <v>7213</v>
      </c>
      <c r="B656" t="s">
        <v>34</v>
      </c>
      <c r="C656" t="s">
        <v>35</v>
      </c>
      <c r="D656">
        <v>1091</v>
      </c>
      <c r="E656">
        <v>1</v>
      </c>
      <c r="F656">
        <v>0</v>
      </c>
      <c r="G656">
        <v>1</v>
      </c>
      <c r="H656">
        <v>100</v>
      </c>
      <c r="I656">
        <v>0</v>
      </c>
      <c r="J656">
        <v>0</v>
      </c>
      <c r="K656">
        <v>4511</v>
      </c>
      <c r="L656">
        <v>7</v>
      </c>
      <c r="M656">
        <v>-12.045783333333301</v>
      </c>
      <c r="N656">
        <v>-77.145383333333299</v>
      </c>
      <c r="O656" t="s">
        <v>158</v>
      </c>
      <c r="P656" t="s">
        <v>86</v>
      </c>
      <c r="Q656" s="1">
        <v>43529.268252314818</v>
      </c>
      <c r="R656">
        <v>0</v>
      </c>
      <c r="S656">
        <v>361</v>
      </c>
      <c r="T656">
        <v>649.75</v>
      </c>
      <c r="U656">
        <v>12</v>
      </c>
      <c r="W656">
        <v>77</v>
      </c>
      <c r="X656">
        <v>7149</v>
      </c>
      <c r="Y656">
        <v>26.117000000000001</v>
      </c>
      <c r="Z656">
        <v>1</v>
      </c>
      <c r="AF656">
        <v>102</v>
      </c>
      <c r="AG656">
        <v>384563.5</v>
      </c>
      <c r="AH656">
        <v>5323.55</v>
      </c>
    </row>
    <row r="657" spans="1:34">
      <c r="A657">
        <v>7213</v>
      </c>
      <c r="B657" t="s">
        <v>34</v>
      </c>
      <c r="C657" t="s">
        <v>35</v>
      </c>
      <c r="D657">
        <v>1091</v>
      </c>
      <c r="E657">
        <v>1</v>
      </c>
      <c r="F657">
        <v>0</v>
      </c>
      <c r="G657">
        <v>1</v>
      </c>
      <c r="H657">
        <v>100</v>
      </c>
      <c r="I657">
        <v>0</v>
      </c>
      <c r="J657">
        <v>0</v>
      </c>
      <c r="K657">
        <v>4511</v>
      </c>
      <c r="L657">
        <v>7</v>
      </c>
      <c r="M657">
        <v>-12.045783333333301</v>
      </c>
      <c r="N657">
        <v>-77.145366666666703</v>
      </c>
      <c r="O657" t="s">
        <v>158</v>
      </c>
      <c r="P657" t="s">
        <v>88</v>
      </c>
      <c r="Q657" s="1">
        <v>43529.267557870371</v>
      </c>
      <c r="R657">
        <v>0</v>
      </c>
      <c r="S657">
        <v>361</v>
      </c>
      <c r="T657">
        <v>651</v>
      </c>
      <c r="U657">
        <v>12</v>
      </c>
      <c r="W657">
        <v>78</v>
      </c>
      <c r="X657">
        <v>7149</v>
      </c>
      <c r="Y657">
        <v>26.117000000000001</v>
      </c>
      <c r="Z657">
        <v>1</v>
      </c>
      <c r="AF657">
        <v>102</v>
      </c>
      <c r="AG657">
        <v>384562.5</v>
      </c>
      <c r="AH657">
        <v>5323.55</v>
      </c>
    </row>
    <row r="658" spans="1:34">
      <c r="A658">
        <v>7213</v>
      </c>
      <c r="B658" t="s">
        <v>34</v>
      </c>
      <c r="C658" t="s">
        <v>35</v>
      </c>
      <c r="D658">
        <v>1091</v>
      </c>
      <c r="E658">
        <v>1</v>
      </c>
      <c r="F658">
        <v>0</v>
      </c>
      <c r="G658">
        <v>1</v>
      </c>
      <c r="H658">
        <v>100</v>
      </c>
      <c r="I658">
        <v>0</v>
      </c>
      <c r="J658">
        <v>0</v>
      </c>
      <c r="K658">
        <v>4511</v>
      </c>
      <c r="L658">
        <v>7</v>
      </c>
      <c r="M658">
        <v>-12.04575</v>
      </c>
      <c r="N658">
        <v>-77.145366666666703</v>
      </c>
      <c r="O658" t="s">
        <v>162</v>
      </c>
      <c r="P658" t="s">
        <v>88</v>
      </c>
      <c r="Q658" s="1">
        <v>43529.266851851855</v>
      </c>
      <c r="R658">
        <v>0</v>
      </c>
      <c r="S658">
        <v>361</v>
      </c>
      <c r="T658">
        <v>650.25</v>
      </c>
      <c r="U658">
        <v>12</v>
      </c>
      <c r="W658">
        <v>78</v>
      </c>
      <c r="X658">
        <v>7149</v>
      </c>
      <c r="Y658">
        <v>26.093</v>
      </c>
      <c r="Z658">
        <v>1</v>
      </c>
      <c r="AF658">
        <v>102</v>
      </c>
      <c r="AG658">
        <v>384562</v>
      </c>
      <c r="AH658">
        <v>5323.55</v>
      </c>
    </row>
    <row r="659" spans="1:34">
      <c r="A659">
        <v>7213</v>
      </c>
      <c r="B659" t="s">
        <v>34</v>
      </c>
      <c r="C659" t="s">
        <v>35</v>
      </c>
      <c r="D659">
        <v>1091</v>
      </c>
      <c r="E659">
        <v>1</v>
      </c>
      <c r="F659">
        <v>0</v>
      </c>
      <c r="G659">
        <v>1</v>
      </c>
      <c r="H659">
        <v>100</v>
      </c>
      <c r="I659">
        <v>0</v>
      </c>
      <c r="J659">
        <v>0</v>
      </c>
      <c r="K659">
        <v>4511</v>
      </c>
      <c r="L659">
        <v>7</v>
      </c>
      <c r="M659">
        <v>-12.045766666666699</v>
      </c>
      <c r="N659">
        <v>-77.145366666666703</v>
      </c>
      <c r="O659" t="s">
        <v>159</v>
      </c>
      <c r="P659" t="s">
        <v>88</v>
      </c>
      <c r="Q659" s="1">
        <v>43529.266157407408</v>
      </c>
      <c r="R659">
        <v>0</v>
      </c>
      <c r="S659">
        <v>361</v>
      </c>
      <c r="T659">
        <v>650.625</v>
      </c>
      <c r="U659">
        <v>12</v>
      </c>
      <c r="W659">
        <v>77</v>
      </c>
      <c r="X659">
        <v>7149</v>
      </c>
      <c r="Y659">
        <v>25.852</v>
      </c>
      <c r="Z659">
        <v>1</v>
      </c>
      <c r="AF659">
        <v>102</v>
      </c>
      <c r="AG659">
        <v>384561</v>
      </c>
      <c r="AH659">
        <v>5323.5</v>
      </c>
    </row>
    <row r="660" spans="1:34">
      <c r="A660">
        <v>7213</v>
      </c>
      <c r="B660" t="s">
        <v>34</v>
      </c>
      <c r="C660" t="s">
        <v>35</v>
      </c>
      <c r="D660">
        <v>1091</v>
      </c>
      <c r="E660">
        <v>1</v>
      </c>
      <c r="F660">
        <v>0</v>
      </c>
      <c r="G660">
        <v>1</v>
      </c>
      <c r="H660">
        <v>100</v>
      </c>
      <c r="I660">
        <v>0</v>
      </c>
      <c r="J660">
        <v>0</v>
      </c>
      <c r="K660">
        <v>4511</v>
      </c>
      <c r="L660">
        <v>7</v>
      </c>
      <c r="M660">
        <v>-12.045766666666699</v>
      </c>
      <c r="N660">
        <v>-77.145383333333299</v>
      </c>
      <c r="O660" t="s">
        <v>159</v>
      </c>
      <c r="P660" t="s">
        <v>86</v>
      </c>
      <c r="Q660" s="1">
        <v>43529.265462962961</v>
      </c>
      <c r="R660">
        <v>0</v>
      </c>
      <c r="S660">
        <v>361</v>
      </c>
      <c r="T660">
        <v>650</v>
      </c>
      <c r="U660">
        <v>12</v>
      </c>
      <c r="W660">
        <v>77</v>
      </c>
      <c r="X660">
        <v>7149</v>
      </c>
      <c r="Y660">
        <v>26.134</v>
      </c>
      <c r="Z660">
        <v>1</v>
      </c>
      <c r="AF660">
        <v>102</v>
      </c>
      <c r="AG660">
        <v>384560</v>
      </c>
      <c r="AH660">
        <v>5323.5</v>
      </c>
    </row>
    <row r="661" spans="1:34">
      <c r="A661">
        <v>7213</v>
      </c>
      <c r="B661" t="s">
        <v>34</v>
      </c>
      <c r="C661" t="s">
        <v>35</v>
      </c>
      <c r="D661">
        <v>1091</v>
      </c>
      <c r="E661">
        <v>1</v>
      </c>
      <c r="F661">
        <v>0</v>
      </c>
      <c r="G661">
        <v>1</v>
      </c>
      <c r="H661">
        <v>100</v>
      </c>
      <c r="I661">
        <v>0</v>
      </c>
      <c r="J661">
        <v>0</v>
      </c>
      <c r="K661">
        <v>4511</v>
      </c>
      <c r="L661">
        <v>7</v>
      </c>
      <c r="M661">
        <v>-12.045766666666699</v>
      </c>
      <c r="N661">
        <v>-77.145383333333299</v>
      </c>
      <c r="O661" t="s">
        <v>159</v>
      </c>
      <c r="P661" t="s">
        <v>86</v>
      </c>
      <c r="Q661" s="1">
        <v>43529.264768518515</v>
      </c>
      <c r="R661">
        <v>0</v>
      </c>
      <c r="S661">
        <v>361</v>
      </c>
      <c r="T661">
        <v>651.125</v>
      </c>
      <c r="U661">
        <v>12</v>
      </c>
      <c r="W661">
        <v>77</v>
      </c>
      <c r="X661">
        <v>7149</v>
      </c>
      <c r="Y661">
        <v>26.077000000000002</v>
      </c>
      <c r="Z661">
        <v>1</v>
      </c>
      <c r="AF661">
        <v>102</v>
      </c>
      <c r="AG661">
        <v>384560</v>
      </c>
      <c r="AH661">
        <v>5323.5</v>
      </c>
    </row>
    <row r="662" spans="1:34">
      <c r="A662">
        <v>7213</v>
      </c>
      <c r="B662" t="s">
        <v>34</v>
      </c>
      <c r="C662" t="s">
        <v>35</v>
      </c>
      <c r="D662">
        <v>1091</v>
      </c>
      <c r="E662">
        <v>1</v>
      </c>
      <c r="F662">
        <v>0</v>
      </c>
      <c r="G662">
        <v>1</v>
      </c>
      <c r="H662">
        <v>100</v>
      </c>
      <c r="I662">
        <v>0</v>
      </c>
      <c r="J662">
        <v>0</v>
      </c>
      <c r="K662">
        <v>4511</v>
      </c>
      <c r="L662">
        <v>7</v>
      </c>
      <c r="M662">
        <v>-12.0458</v>
      </c>
      <c r="N662">
        <v>-77.145383333333299</v>
      </c>
      <c r="O662" t="s">
        <v>161</v>
      </c>
      <c r="P662" t="s">
        <v>86</v>
      </c>
      <c r="Q662" s="1">
        <v>43529.264074074075</v>
      </c>
      <c r="R662">
        <v>0</v>
      </c>
      <c r="S662">
        <v>361</v>
      </c>
      <c r="T662">
        <v>650.125</v>
      </c>
      <c r="U662">
        <v>12</v>
      </c>
      <c r="W662">
        <v>78</v>
      </c>
      <c r="X662">
        <v>7149</v>
      </c>
      <c r="Y662">
        <v>26.134</v>
      </c>
      <c r="Z662">
        <v>1</v>
      </c>
      <c r="AF662">
        <v>102</v>
      </c>
      <c r="AG662">
        <v>384559</v>
      </c>
      <c r="AH662">
        <v>5323.45</v>
      </c>
    </row>
    <row r="663" spans="1:34">
      <c r="A663">
        <v>7213</v>
      </c>
      <c r="B663" t="s">
        <v>34</v>
      </c>
      <c r="C663" t="s">
        <v>35</v>
      </c>
      <c r="D663">
        <v>1091</v>
      </c>
      <c r="E663">
        <v>1</v>
      </c>
      <c r="F663">
        <v>0</v>
      </c>
      <c r="G663">
        <v>1</v>
      </c>
      <c r="H663">
        <v>100</v>
      </c>
      <c r="I663">
        <v>0</v>
      </c>
      <c r="J663">
        <v>0</v>
      </c>
      <c r="K663">
        <v>4511</v>
      </c>
      <c r="L663">
        <v>7</v>
      </c>
      <c r="M663">
        <v>-12.0458</v>
      </c>
      <c r="N663">
        <v>-77.145383333333299</v>
      </c>
      <c r="O663" t="s">
        <v>161</v>
      </c>
      <c r="P663" t="s">
        <v>86</v>
      </c>
      <c r="Q663" s="1">
        <v>43529.263379629629</v>
      </c>
      <c r="R663">
        <v>0</v>
      </c>
      <c r="S663">
        <v>361</v>
      </c>
      <c r="T663">
        <v>649.625</v>
      </c>
      <c r="U663">
        <v>12</v>
      </c>
      <c r="W663">
        <v>77</v>
      </c>
      <c r="X663">
        <v>7149</v>
      </c>
      <c r="Y663">
        <v>26.093</v>
      </c>
      <c r="Z663">
        <v>1</v>
      </c>
      <c r="AF663">
        <v>102</v>
      </c>
      <c r="AG663">
        <v>384558</v>
      </c>
      <c r="AH663">
        <v>5323.45</v>
      </c>
    </row>
    <row r="664" spans="1:34">
      <c r="A664">
        <v>7213</v>
      </c>
      <c r="B664" t="s">
        <v>34</v>
      </c>
      <c r="C664" t="s">
        <v>35</v>
      </c>
      <c r="D664">
        <v>1091</v>
      </c>
      <c r="E664">
        <v>1</v>
      </c>
      <c r="F664">
        <v>0</v>
      </c>
      <c r="G664">
        <v>1</v>
      </c>
      <c r="H664">
        <v>100</v>
      </c>
      <c r="I664">
        <v>0</v>
      </c>
      <c r="J664">
        <v>0</v>
      </c>
      <c r="K664">
        <v>4511</v>
      </c>
      <c r="L664">
        <v>7</v>
      </c>
      <c r="M664">
        <v>-12.0458</v>
      </c>
      <c r="N664">
        <v>-77.145383333333299</v>
      </c>
      <c r="O664" t="s">
        <v>161</v>
      </c>
      <c r="P664" t="s">
        <v>86</v>
      </c>
      <c r="Q664" s="1">
        <v>43529.262673611105</v>
      </c>
      <c r="R664">
        <v>0</v>
      </c>
      <c r="S664">
        <v>361</v>
      </c>
      <c r="T664">
        <v>651.25</v>
      </c>
      <c r="U664">
        <v>12</v>
      </c>
      <c r="W664">
        <v>77</v>
      </c>
      <c r="X664">
        <v>7149</v>
      </c>
      <c r="Y664">
        <v>26.134</v>
      </c>
      <c r="Z664">
        <v>1</v>
      </c>
      <c r="AF664">
        <v>102</v>
      </c>
      <c r="AG664">
        <v>384557.5</v>
      </c>
      <c r="AH664">
        <v>5323.45</v>
      </c>
    </row>
    <row r="665" spans="1:34">
      <c r="A665">
        <v>7213</v>
      </c>
      <c r="B665" t="s">
        <v>34</v>
      </c>
      <c r="C665" t="s">
        <v>35</v>
      </c>
      <c r="D665">
        <v>1091</v>
      </c>
      <c r="E665">
        <v>1</v>
      </c>
      <c r="F665">
        <v>0</v>
      </c>
      <c r="G665">
        <v>1</v>
      </c>
      <c r="H665">
        <v>100</v>
      </c>
      <c r="I665">
        <v>0</v>
      </c>
      <c r="J665">
        <v>0</v>
      </c>
      <c r="K665">
        <v>4511</v>
      </c>
      <c r="L665">
        <v>7</v>
      </c>
      <c r="M665">
        <v>-12.0458</v>
      </c>
      <c r="N665">
        <v>-77.145399999999995</v>
      </c>
      <c r="O665" t="s">
        <v>161</v>
      </c>
      <c r="P665" t="s">
        <v>160</v>
      </c>
      <c r="Q665" s="1">
        <v>43529.261979166666</v>
      </c>
      <c r="R665">
        <v>0</v>
      </c>
      <c r="S665">
        <v>361</v>
      </c>
      <c r="T665">
        <v>650</v>
      </c>
      <c r="U665">
        <v>12</v>
      </c>
      <c r="W665">
        <v>77</v>
      </c>
      <c r="X665">
        <v>7149</v>
      </c>
      <c r="Y665">
        <v>26.077000000000002</v>
      </c>
      <c r="Z665">
        <v>1</v>
      </c>
      <c r="AF665">
        <v>102</v>
      </c>
      <c r="AG665">
        <v>384556.5</v>
      </c>
      <c r="AH665">
        <v>5323.4</v>
      </c>
    </row>
    <row r="666" spans="1:34">
      <c r="A666">
        <v>7213</v>
      </c>
      <c r="B666" t="s">
        <v>34</v>
      </c>
      <c r="C666" t="s">
        <v>35</v>
      </c>
      <c r="D666">
        <v>1091</v>
      </c>
      <c r="E666">
        <v>1</v>
      </c>
      <c r="F666">
        <v>0</v>
      </c>
      <c r="G666">
        <v>1</v>
      </c>
      <c r="H666">
        <v>100</v>
      </c>
      <c r="I666">
        <v>0</v>
      </c>
      <c r="J666">
        <v>0</v>
      </c>
      <c r="K666">
        <v>4511</v>
      </c>
      <c r="L666">
        <v>7</v>
      </c>
      <c r="M666">
        <v>-12.0458</v>
      </c>
      <c r="N666">
        <v>-77.145399999999995</v>
      </c>
      <c r="O666" t="s">
        <v>161</v>
      </c>
      <c r="P666" t="s">
        <v>160</v>
      </c>
      <c r="Q666" s="1">
        <v>43529.261284722219</v>
      </c>
      <c r="R666">
        <v>0</v>
      </c>
      <c r="S666">
        <v>361</v>
      </c>
      <c r="T666">
        <v>651.375</v>
      </c>
      <c r="U666">
        <v>12</v>
      </c>
      <c r="W666">
        <v>77</v>
      </c>
      <c r="X666">
        <v>7149</v>
      </c>
      <c r="Y666">
        <v>26.077000000000002</v>
      </c>
      <c r="Z666">
        <v>1</v>
      </c>
      <c r="AF666">
        <v>102</v>
      </c>
      <c r="AG666">
        <v>384555.5</v>
      </c>
      <c r="AH666">
        <v>5323.4</v>
      </c>
    </row>
    <row r="667" spans="1:34">
      <c r="A667">
        <v>7213</v>
      </c>
      <c r="B667" t="s">
        <v>34</v>
      </c>
      <c r="C667" t="s">
        <v>35</v>
      </c>
      <c r="D667">
        <v>1091</v>
      </c>
      <c r="E667">
        <v>1</v>
      </c>
      <c r="F667">
        <v>0</v>
      </c>
      <c r="G667">
        <v>1</v>
      </c>
      <c r="H667">
        <v>100</v>
      </c>
      <c r="I667">
        <v>0</v>
      </c>
      <c r="J667">
        <v>0</v>
      </c>
      <c r="K667">
        <v>4511</v>
      </c>
      <c r="L667">
        <v>7</v>
      </c>
      <c r="M667">
        <v>-12.045783333333301</v>
      </c>
      <c r="N667">
        <v>-77.145399999999995</v>
      </c>
      <c r="O667" t="s">
        <v>158</v>
      </c>
      <c r="P667" t="s">
        <v>160</v>
      </c>
      <c r="Q667" s="1">
        <v>43529.260590277772</v>
      </c>
      <c r="R667">
        <v>0</v>
      </c>
      <c r="S667">
        <v>361</v>
      </c>
      <c r="T667">
        <v>650.375</v>
      </c>
      <c r="U667">
        <v>12</v>
      </c>
      <c r="W667">
        <v>77</v>
      </c>
      <c r="X667">
        <v>7149</v>
      </c>
      <c r="Y667">
        <v>26.085000000000001</v>
      </c>
      <c r="Z667">
        <v>1</v>
      </c>
      <c r="AF667">
        <v>102</v>
      </c>
      <c r="AG667">
        <v>384554.5</v>
      </c>
      <c r="AH667">
        <v>5323.4</v>
      </c>
    </row>
    <row r="668" spans="1:34">
      <c r="A668">
        <v>7213</v>
      </c>
      <c r="B668" t="s">
        <v>34</v>
      </c>
      <c r="C668" t="s">
        <v>35</v>
      </c>
      <c r="D668">
        <v>1091</v>
      </c>
      <c r="E668">
        <v>1</v>
      </c>
      <c r="F668">
        <v>0</v>
      </c>
      <c r="G668">
        <v>1</v>
      </c>
      <c r="H668">
        <v>100</v>
      </c>
      <c r="I668">
        <v>0</v>
      </c>
      <c r="J668">
        <v>0</v>
      </c>
      <c r="K668">
        <v>4511</v>
      </c>
      <c r="L668">
        <v>7</v>
      </c>
      <c r="M668">
        <v>-12.045783333333301</v>
      </c>
      <c r="N668">
        <v>-77.145383333333299</v>
      </c>
      <c r="O668" t="s">
        <v>158</v>
      </c>
      <c r="P668" t="s">
        <v>86</v>
      </c>
      <c r="Q668" s="1">
        <v>43529.259895833333</v>
      </c>
      <c r="R668">
        <v>0</v>
      </c>
      <c r="S668">
        <v>361</v>
      </c>
      <c r="T668">
        <v>650.75</v>
      </c>
      <c r="U668">
        <v>12</v>
      </c>
      <c r="W668">
        <v>77</v>
      </c>
      <c r="X668">
        <v>7149</v>
      </c>
      <c r="Y668">
        <v>25.98</v>
      </c>
      <c r="Z668">
        <v>1</v>
      </c>
      <c r="AF668">
        <v>102</v>
      </c>
      <c r="AG668">
        <v>384554</v>
      </c>
      <c r="AH668">
        <v>5323.35</v>
      </c>
    </row>
    <row r="669" spans="1:34">
      <c r="A669">
        <v>7213</v>
      </c>
      <c r="B669" t="s">
        <v>34</v>
      </c>
      <c r="C669" t="s">
        <v>35</v>
      </c>
      <c r="D669">
        <v>1091</v>
      </c>
      <c r="E669">
        <v>1</v>
      </c>
      <c r="F669">
        <v>0</v>
      </c>
      <c r="G669">
        <v>1</v>
      </c>
      <c r="H669">
        <v>100</v>
      </c>
      <c r="I669">
        <v>0</v>
      </c>
      <c r="J669">
        <v>0</v>
      </c>
      <c r="K669">
        <v>4511</v>
      </c>
      <c r="L669">
        <v>7</v>
      </c>
      <c r="M669">
        <v>-12.045783333333301</v>
      </c>
      <c r="N669">
        <v>-77.145383333333299</v>
      </c>
      <c r="O669" t="s">
        <v>158</v>
      </c>
      <c r="P669" t="s">
        <v>86</v>
      </c>
      <c r="Q669" s="1">
        <v>43529.259201388886</v>
      </c>
      <c r="R669">
        <v>0</v>
      </c>
      <c r="S669">
        <v>361</v>
      </c>
      <c r="T669">
        <v>649.875</v>
      </c>
      <c r="U669">
        <v>12</v>
      </c>
      <c r="W669">
        <v>77</v>
      </c>
      <c r="X669">
        <v>7149</v>
      </c>
      <c r="Y669">
        <v>26.068999999999999</v>
      </c>
      <c r="Z669">
        <v>1</v>
      </c>
      <c r="AF669">
        <v>102</v>
      </c>
      <c r="AG669">
        <v>384553</v>
      </c>
      <c r="AH669">
        <v>5323.35</v>
      </c>
    </row>
    <row r="670" spans="1:34">
      <c r="A670">
        <v>7213</v>
      </c>
      <c r="B670" t="s">
        <v>34</v>
      </c>
      <c r="C670" t="s">
        <v>35</v>
      </c>
      <c r="D670">
        <v>1091</v>
      </c>
      <c r="E670">
        <v>1</v>
      </c>
      <c r="F670">
        <v>0</v>
      </c>
      <c r="G670">
        <v>1</v>
      </c>
      <c r="H670">
        <v>100</v>
      </c>
      <c r="I670">
        <v>0</v>
      </c>
      <c r="J670">
        <v>0</v>
      </c>
      <c r="K670">
        <v>4511</v>
      </c>
      <c r="L670">
        <v>7</v>
      </c>
      <c r="M670">
        <v>-12.045783333333301</v>
      </c>
      <c r="N670">
        <v>-77.145383333333299</v>
      </c>
      <c r="O670" t="s">
        <v>158</v>
      </c>
      <c r="P670" t="s">
        <v>86</v>
      </c>
      <c r="Q670" s="1">
        <v>43529.258506944439</v>
      </c>
      <c r="R670">
        <v>0</v>
      </c>
      <c r="S670">
        <v>361</v>
      </c>
      <c r="T670">
        <v>649.25</v>
      </c>
      <c r="U670">
        <v>12</v>
      </c>
      <c r="W670">
        <v>77</v>
      </c>
      <c r="X670">
        <v>7149</v>
      </c>
      <c r="Y670">
        <v>26.029</v>
      </c>
      <c r="Z670">
        <v>1</v>
      </c>
      <c r="AF670">
        <v>102</v>
      </c>
      <c r="AG670">
        <v>384552</v>
      </c>
      <c r="AH670">
        <v>5323.35</v>
      </c>
    </row>
    <row r="671" spans="1:34">
      <c r="A671">
        <v>7213</v>
      </c>
      <c r="B671" t="s">
        <v>34</v>
      </c>
      <c r="C671" t="s">
        <v>35</v>
      </c>
      <c r="D671">
        <v>1091</v>
      </c>
      <c r="E671">
        <v>1</v>
      </c>
      <c r="F671">
        <v>0</v>
      </c>
      <c r="G671">
        <v>1</v>
      </c>
      <c r="H671">
        <v>100</v>
      </c>
      <c r="I671">
        <v>0</v>
      </c>
      <c r="J671">
        <v>0</v>
      </c>
      <c r="K671">
        <v>4511</v>
      </c>
      <c r="L671">
        <v>7</v>
      </c>
      <c r="M671">
        <v>-12.045783333333301</v>
      </c>
      <c r="N671">
        <v>-77.145383333333299</v>
      </c>
      <c r="O671" t="s">
        <v>158</v>
      </c>
      <c r="P671" t="s">
        <v>86</v>
      </c>
      <c r="Q671" s="1">
        <v>43529.2578125</v>
      </c>
      <c r="R671">
        <v>0</v>
      </c>
      <c r="S671">
        <v>361</v>
      </c>
      <c r="T671">
        <v>650.25</v>
      </c>
      <c r="U671">
        <v>12</v>
      </c>
      <c r="W671">
        <v>77</v>
      </c>
      <c r="X671">
        <v>7149</v>
      </c>
      <c r="Y671">
        <v>26.126000000000001</v>
      </c>
      <c r="Z671">
        <v>1</v>
      </c>
      <c r="AF671">
        <v>102</v>
      </c>
      <c r="AG671">
        <v>384551</v>
      </c>
      <c r="AH671">
        <v>5323.3</v>
      </c>
    </row>
    <row r="672" spans="1:34">
      <c r="A672">
        <v>7213</v>
      </c>
      <c r="B672" t="s">
        <v>34</v>
      </c>
      <c r="C672" t="s">
        <v>35</v>
      </c>
      <c r="D672">
        <v>1091</v>
      </c>
      <c r="E672">
        <v>1</v>
      </c>
      <c r="F672">
        <v>0</v>
      </c>
      <c r="G672">
        <v>1</v>
      </c>
      <c r="H672">
        <v>100</v>
      </c>
      <c r="I672">
        <v>0</v>
      </c>
      <c r="J672">
        <v>0</v>
      </c>
      <c r="K672">
        <v>4511</v>
      </c>
      <c r="L672">
        <v>7</v>
      </c>
      <c r="M672">
        <v>-12.045783333333301</v>
      </c>
      <c r="N672">
        <v>-77.145383333333299</v>
      </c>
      <c r="O672" t="s">
        <v>158</v>
      </c>
      <c r="P672" t="s">
        <v>86</v>
      </c>
      <c r="Q672" s="1">
        <v>43529.257118055553</v>
      </c>
      <c r="R672">
        <v>0</v>
      </c>
      <c r="S672">
        <v>361</v>
      </c>
      <c r="T672">
        <v>650.25</v>
      </c>
      <c r="U672">
        <v>12</v>
      </c>
      <c r="W672">
        <v>77</v>
      </c>
      <c r="X672">
        <v>7149</v>
      </c>
      <c r="Y672">
        <v>26.109000000000002</v>
      </c>
      <c r="Z672">
        <v>1</v>
      </c>
      <c r="AF672">
        <v>102</v>
      </c>
      <c r="AG672">
        <v>384551</v>
      </c>
      <c r="AH672">
        <v>5323.3</v>
      </c>
    </row>
    <row r="673" spans="1:37">
      <c r="A673">
        <v>7213</v>
      </c>
      <c r="B673" t="s">
        <v>34</v>
      </c>
      <c r="C673" t="s">
        <v>35</v>
      </c>
      <c r="D673">
        <v>1091</v>
      </c>
      <c r="E673">
        <v>1</v>
      </c>
      <c r="F673">
        <v>0</v>
      </c>
      <c r="G673">
        <v>1</v>
      </c>
      <c r="H673">
        <v>100</v>
      </c>
      <c r="I673">
        <v>0</v>
      </c>
      <c r="J673">
        <v>0</v>
      </c>
      <c r="K673">
        <v>4511</v>
      </c>
      <c r="L673">
        <v>7</v>
      </c>
      <c r="M673">
        <v>-12.0458</v>
      </c>
      <c r="N673">
        <v>-77.145383333333299</v>
      </c>
      <c r="O673" t="s">
        <v>161</v>
      </c>
      <c r="P673" t="s">
        <v>86</v>
      </c>
      <c r="Q673" s="1">
        <v>43529.256423611107</v>
      </c>
      <c r="R673">
        <v>0</v>
      </c>
      <c r="S673">
        <v>361</v>
      </c>
      <c r="T673">
        <v>650.75</v>
      </c>
      <c r="U673">
        <v>12</v>
      </c>
      <c r="W673">
        <v>77</v>
      </c>
      <c r="X673">
        <v>7149</v>
      </c>
      <c r="Y673">
        <v>25.908000000000001</v>
      </c>
      <c r="Z673">
        <v>1</v>
      </c>
      <c r="AF673">
        <v>102</v>
      </c>
      <c r="AG673">
        <v>384550</v>
      </c>
      <c r="AH673">
        <v>5323.3</v>
      </c>
    </row>
    <row r="674" spans="1:37">
      <c r="A674">
        <v>7213</v>
      </c>
      <c r="B674" t="s">
        <v>34</v>
      </c>
      <c r="C674" t="s">
        <v>35</v>
      </c>
      <c r="D674">
        <v>1091</v>
      </c>
      <c r="E674">
        <v>1</v>
      </c>
      <c r="F674">
        <v>0</v>
      </c>
      <c r="G674">
        <v>1</v>
      </c>
      <c r="H674">
        <v>100</v>
      </c>
      <c r="I674">
        <v>0</v>
      </c>
      <c r="J674">
        <v>0</v>
      </c>
      <c r="K674">
        <v>4511</v>
      </c>
      <c r="L674">
        <v>7</v>
      </c>
      <c r="M674">
        <v>-12.045816666666701</v>
      </c>
      <c r="N674">
        <v>-77.145383333333299</v>
      </c>
      <c r="O674" t="s">
        <v>148</v>
      </c>
      <c r="P674" t="s">
        <v>86</v>
      </c>
      <c r="Q674" s="1">
        <v>43529.255729166667</v>
      </c>
      <c r="R674">
        <v>0</v>
      </c>
      <c r="S674">
        <v>361</v>
      </c>
      <c r="T674">
        <v>650.75</v>
      </c>
      <c r="U674">
        <v>12</v>
      </c>
      <c r="W674">
        <v>77</v>
      </c>
      <c r="X674">
        <v>7149</v>
      </c>
      <c r="Y674">
        <v>26.117000000000001</v>
      </c>
      <c r="Z674">
        <v>1</v>
      </c>
      <c r="AF674">
        <v>102</v>
      </c>
      <c r="AG674">
        <v>384549.5</v>
      </c>
      <c r="AH674">
        <v>5323.25</v>
      </c>
    </row>
    <row r="675" spans="1:37">
      <c r="A675">
        <v>7213</v>
      </c>
      <c r="B675" t="s">
        <v>34</v>
      </c>
      <c r="C675" t="s">
        <v>35</v>
      </c>
      <c r="D675">
        <v>1091</v>
      </c>
      <c r="E675">
        <v>1</v>
      </c>
      <c r="F675">
        <v>0</v>
      </c>
      <c r="G675">
        <v>1</v>
      </c>
      <c r="H675">
        <v>100</v>
      </c>
      <c r="I675">
        <v>0</v>
      </c>
      <c r="J675">
        <v>0</v>
      </c>
      <c r="K675">
        <v>4511</v>
      </c>
      <c r="L675">
        <v>7</v>
      </c>
      <c r="M675">
        <v>-12.045816666666701</v>
      </c>
      <c r="N675">
        <v>-77.145366666666703</v>
      </c>
      <c r="O675" t="s">
        <v>148</v>
      </c>
      <c r="P675" t="s">
        <v>88</v>
      </c>
      <c r="Q675" s="1">
        <v>43529.255023148151</v>
      </c>
      <c r="R675">
        <v>0</v>
      </c>
      <c r="S675">
        <v>361</v>
      </c>
      <c r="T675">
        <v>651.125</v>
      </c>
      <c r="U675">
        <v>12</v>
      </c>
      <c r="W675">
        <v>77</v>
      </c>
      <c r="X675">
        <v>7149</v>
      </c>
      <c r="Y675">
        <v>26.141999999999999</v>
      </c>
      <c r="Z675">
        <v>1</v>
      </c>
      <c r="AF675">
        <v>102</v>
      </c>
      <c r="AG675">
        <v>384548.5</v>
      </c>
      <c r="AH675">
        <v>5323.25</v>
      </c>
    </row>
    <row r="676" spans="1:37">
      <c r="A676">
        <v>7213</v>
      </c>
      <c r="B676" t="s">
        <v>34</v>
      </c>
      <c r="C676" t="s">
        <v>35</v>
      </c>
      <c r="D676">
        <v>1091</v>
      </c>
      <c r="E676">
        <v>1</v>
      </c>
      <c r="F676">
        <v>0</v>
      </c>
      <c r="G676">
        <v>1</v>
      </c>
      <c r="H676">
        <v>100</v>
      </c>
      <c r="I676">
        <v>0</v>
      </c>
      <c r="J676">
        <v>0</v>
      </c>
      <c r="K676">
        <v>4511</v>
      </c>
      <c r="L676">
        <v>7</v>
      </c>
      <c r="M676">
        <v>-12.045833333333301</v>
      </c>
      <c r="N676">
        <v>-77.145366666666703</v>
      </c>
      <c r="O676" t="s">
        <v>163</v>
      </c>
      <c r="P676" t="s">
        <v>88</v>
      </c>
      <c r="Q676" s="1">
        <v>43529.254328703704</v>
      </c>
      <c r="R676">
        <v>0</v>
      </c>
      <c r="S676">
        <v>361</v>
      </c>
      <c r="T676">
        <v>649.25</v>
      </c>
      <c r="U676">
        <v>12</v>
      </c>
      <c r="W676">
        <v>77</v>
      </c>
      <c r="X676">
        <v>7149</v>
      </c>
      <c r="Y676">
        <v>25.86</v>
      </c>
      <c r="Z676">
        <v>1</v>
      </c>
      <c r="AF676">
        <v>102</v>
      </c>
      <c r="AG676">
        <v>384547.5</v>
      </c>
      <c r="AH676">
        <v>5323.2</v>
      </c>
    </row>
    <row r="677" spans="1:37">
      <c r="A677">
        <v>7213</v>
      </c>
      <c r="B677" t="s">
        <v>34</v>
      </c>
      <c r="C677" t="s">
        <v>35</v>
      </c>
      <c r="D677">
        <v>1091</v>
      </c>
      <c r="E677">
        <v>1</v>
      </c>
      <c r="F677">
        <v>0</v>
      </c>
      <c r="G677">
        <v>1</v>
      </c>
      <c r="H677">
        <v>100</v>
      </c>
      <c r="I677">
        <v>0</v>
      </c>
      <c r="J677">
        <v>0</v>
      </c>
      <c r="K677">
        <v>4511</v>
      </c>
      <c r="L677">
        <v>7</v>
      </c>
      <c r="M677">
        <v>-12.045833333333301</v>
      </c>
      <c r="N677">
        <v>-77.145383333333299</v>
      </c>
      <c r="O677" t="s">
        <v>163</v>
      </c>
      <c r="P677" t="s">
        <v>86</v>
      </c>
      <c r="Q677" s="1">
        <v>43529.253634259258</v>
      </c>
      <c r="R677">
        <v>0</v>
      </c>
      <c r="S677">
        <v>361</v>
      </c>
      <c r="T677">
        <v>650</v>
      </c>
      <c r="U677">
        <v>12</v>
      </c>
      <c r="W677">
        <v>77</v>
      </c>
      <c r="X677">
        <v>7149</v>
      </c>
      <c r="Y677">
        <v>25.923999999999999</v>
      </c>
      <c r="Z677">
        <v>1</v>
      </c>
      <c r="AF677">
        <v>102</v>
      </c>
      <c r="AG677">
        <v>384546.5</v>
      </c>
      <c r="AH677">
        <v>5323.2</v>
      </c>
    </row>
    <row r="678" spans="1:37">
      <c r="A678">
        <v>7213</v>
      </c>
      <c r="B678" t="s">
        <v>34</v>
      </c>
      <c r="C678" t="s">
        <v>35</v>
      </c>
      <c r="D678">
        <v>1091</v>
      </c>
      <c r="E678">
        <v>1</v>
      </c>
      <c r="F678">
        <v>0</v>
      </c>
      <c r="G678">
        <v>1</v>
      </c>
      <c r="H678">
        <v>100</v>
      </c>
      <c r="I678">
        <v>0</v>
      </c>
      <c r="J678">
        <v>0</v>
      </c>
      <c r="K678">
        <v>4511</v>
      </c>
      <c r="L678">
        <v>7</v>
      </c>
      <c r="M678">
        <v>-12.045816666666701</v>
      </c>
      <c r="N678">
        <v>-77.145383333333299</v>
      </c>
      <c r="O678" t="s">
        <v>148</v>
      </c>
      <c r="P678" t="s">
        <v>86</v>
      </c>
      <c r="Q678" s="1">
        <v>43529.252939814818</v>
      </c>
      <c r="R678">
        <v>0</v>
      </c>
      <c r="S678">
        <v>361</v>
      </c>
      <c r="T678">
        <v>649.5</v>
      </c>
      <c r="U678">
        <v>12</v>
      </c>
      <c r="W678">
        <v>77</v>
      </c>
      <c r="X678">
        <v>7149</v>
      </c>
      <c r="Y678">
        <v>26.061</v>
      </c>
      <c r="Z678">
        <v>1</v>
      </c>
      <c r="AF678">
        <v>102</v>
      </c>
      <c r="AG678">
        <v>384546</v>
      </c>
      <c r="AH678">
        <v>5323.2</v>
      </c>
    </row>
    <row r="679" spans="1:37">
      <c r="A679">
        <v>7213</v>
      </c>
      <c r="B679" t="s">
        <v>34</v>
      </c>
      <c r="C679" t="s">
        <v>35</v>
      </c>
      <c r="D679">
        <v>1091</v>
      </c>
      <c r="E679">
        <v>1</v>
      </c>
      <c r="F679">
        <v>0</v>
      </c>
      <c r="G679">
        <v>1</v>
      </c>
      <c r="H679">
        <v>100</v>
      </c>
      <c r="I679">
        <v>0</v>
      </c>
      <c r="J679">
        <v>0</v>
      </c>
      <c r="K679">
        <v>4511</v>
      </c>
      <c r="L679">
        <v>7</v>
      </c>
      <c r="M679">
        <v>-12.045783333333301</v>
      </c>
      <c r="N679">
        <v>-77.145383333333299</v>
      </c>
      <c r="O679" t="s">
        <v>158</v>
      </c>
      <c r="P679" t="s">
        <v>86</v>
      </c>
      <c r="Q679" s="1">
        <v>43529.252245370371</v>
      </c>
      <c r="R679">
        <v>0</v>
      </c>
      <c r="S679">
        <v>361</v>
      </c>
      <c r="T679">
        <v>649.5</v>
      </c>
      <c r="U679">
        <v>12</v>
      </c>
      <c r="W679">
        <v>77</v>
      </c>
      <c r="X679">
        <v>7149</v>
      </c>
      <c r="Y679">
        <v>26.077000000000002</v>
      </c>
      <c r="Z679">
        <v>1</v>
      </c>
      <c r="AF679">
        <v>102</v>
      </c>
      <c r="AG679">
        <v>384545</v>
      </c>
      <c r="AH679">
        <v>5323.2</v>
      </c>
    </row>
    <row r="680" spans="1:37">
      <c r="A680">
        <v>7213</v>
      </c>
      <c r="B680" t="s">
        <v>34</v>
      </c>
      <c r="C680" t="s">
        <v>35</v>
      </c>
      <c r="D680">
        <v>1091</v>
      </c>
      <c r="E680">
        <v>1</v>
      </c>
      <c r="F680">
        <v>0</v>
      </c>
      <c r="G680">
        <v>1</v>
      </c>
      <c r="H680">
        <v>100</v>
      </c>
      <c r="I680">
        <v>0</v>
      </c>
      <c r="J680">
        <v>0</v>
      </c>
      <c r="K680">
        <v>4511</v>
      </c>
      <c r="L680">
        <v>7</v>
      </c>
      <c r="M680">
        <v>-12.045816666666701</v>
      </c>
      <c r="N680">
        <v>-77.145383333333299</v>
      </c>
      <c r="O680" t="s">
        <v>148</v>
      </c>
      <c r="P680" t="s">
        <v>86</v>
      </c>
      <c r="Q680" s="1">
        <v>43529.251550925925</v>
      </c>
      <c r="R680">
        <v>0</v>
      </c>
      <c r="S680">
        <v>361</v>
      </c>
      <c r="T680">
        <v>648.875</v>
      </c>
      <c r="U680">
        <v>12</v>
      </c>
      <c r="W680">
        <v>77</v>
      </c>
      <c r="X680">
        <v>7149</v>
      </c>
      <c r="Y680">
        <v>26.109000000000002</v>
      </c>
      <c r="Z680">
        <v>1</v>
      </c>
      <c r="AF680">
        <v>102</v>
      </c>
      <c r="AG680">
        <v>384544</v>
      </c>
      <c r="AH680">
        <v>5323.15</v>
      </c>
    </row>
    <row r="681" spans="1:37">
      <c r="A681">
        <v>7213</v>
      </c>
      <c r="B681" t="s">
        <v>34</v>
      </c>
      <c r="C681" t="s">
        <v>35</v>
      </c>
      <c r="D681">
        <v>1091</v>
      </c>
      <c r="E681">
        <v>1</v>
      </c>
      <c r="F681">
        <v>0</v>
      </c>
      <c r="G681">
        <v>1</v>
      </c>
      <c r="H681">
        <v>100</v>
      </c>
      <c r="I681">
        <v>0</v>
      </c>
      <c r="J681">
        <v>0</v>
      </c>
      <c r="K681">
        <v>4511</v>
      </c>
      <c r="L681">
        <v>7</v>
      </c>
      <c r="M681">
        <v>-12.0458</v>
      </c>
      <c r="N681">
        <v>-77.145383333333299</v>
      </c>
      <c r="O681" t="s">
        <v>161</v>
      </c>
      <c r="P681" t="s">
        <v>86</v>
      </c>
      <c r="Q681" s="1">
        <v>43529.250856481485</v>
      </c>
      <c r="R681">
        <v>0</v>
      </c>
      <c r="S681">
        <v>361</v>
      </c>
      <c r="T681">
        <v>650</v>
      </c>
      <c r="U681">
        <v>12</v>
      </c>
      <c r="W681">
        <v>77</v>
      </c>
      <c r="X681">
        <v>7149</v>
      </c>
      <c r="Y681">
        <v>26.109000000000002</v>
      </c>
      <c r="Z681">
        <v>1</v>
      </c>
      <c r="AF681">
        <v>102</v>
      </c>
      <c r="AG681">
        <v>384543.5</v>
      </c>
      <c r="AH681">
        <v>5323.15</v>
      </c>
      <c r="AJ681" s="5"/>
      <c r="AK681" s="8"/>
    </row>
    <row r="682" spans="1:37">
      <c r="A682" s="3">
        <v>7213</v>
      </c>
      <c r="B682" s="3" t="s">
        <v>34</v>
      </c>
      <c r="C682" s="3" t="s">
        <v>35</v>
      </c>
      <c r="D682" s="3">
        <v>1091</v>
      </c>
      <c r="E682" s="3">
        <v>1</v>
      </c>
      <c r="F682" s="3">
        <v>0</v>
      </c>
      <c r="G682" s="3">
        <v>1</v>
      </c>
      <c r="H682" s="3">
        <v>100</v>
      </c>
      <c r="I682" s="3">
        <v>0</v>
      </c>
      <c r="J682" s="3">
        <v>0</v>
      </c>
      <c r="K682" s="3">
        <v>4511</v>
      </c>
      <c r="L682" s="3">
        <v>7</v>
      </c>
      <c r="M682" s="3">
        <v>-12.0458</v>
      </c>
      <c r="N682" s="3">
        <v>-77.145383333333299</v>
      </c>
      <c r="O682" s="3" t="s">
        <v>161</v>
      </c>
      <c r="P682" s="3" t="s">
        <v>86</v>
      </c>
      <c r="Q682" s="4">
        <v>43529.250162037039</v>
      </c>
      <c r="R682" s="3">
        <v>0</v>
      </c>
      <c r="S682" s="3">
        <v>361</v>
      </c>
      <c r="T682" s="3">
        <v>649.5</v>
      </c>
      <c r="U682" s="3">
        <v>12</v>
      </c>
      <c r="V682" s="3"/>
      <c r="W682" s="3">
        <v>77</v>
      </c>
      <c r="X682" s="3">
        <v>7149</v>
      </c>
      <c r="Y682" s="3">
        <v>26.126000000000001</v>
      </c>
      <c r="Z682" s="3">
        <v>1</v>
      </c>
      <c r="AA682" s="3"/>
      <c r="AB682" s="3"/>
      <c r="AC682" s="3"/>
      <c r="AD682" s="3"/>
      <c r="AE682" s="3"/>
      <c r="AF682" s="3">
        <v>102</v>
      </c>
      <c r="AG682" s="3">
        <v>384542.5</v>
      </c>
      <c r="AH682" s="3">
        <v>5323.15</v>
      </c>
      <c r="AJ682">
        <v>679.43958333333296</v>
      </c>
      <c r="AK682" s="6">
        <f>(AG623-AG682)/3.78541</f>
        <v>13.869039285044419</v>
      </c>
    </row>
    <row r="683" spans="1:37">
      <c r="A683">
        <v>7213</v>
      </c>
      <c r="B683" t="s">
        <v>34</v>
      </c>
      <c r="C683" t="s">
        <v>35</v>
      </c>
      <c r="D683">
        <v>1091</v>
      </c>
      <c r="E683">
        <v>1</v>
      </c>
      <c r="F683">
        <v>0</v>
      </c>
      <c r="G683">
        <v>1</v>
      </c>
      <c r="H683">
        <v>100</v>
      </c>
      <c r="I683">
        <v>0</v>
      </c>
      <c r="J683">
        <v>0</v>
      </c>
      <c r="K683">
        <v>4511</v>
      </c>
      <c r="L683">
        <v>7</v>
      </c>
      <c r="M683">
        <v>-12.045816666666701</v>
      </c>
      <c r="N683">
        <v>-77.145383333333299</v>
      </c>
      <c r="O683" t="s">
        <v>148</v>
      </c>
      <c r="P683" t="s">
        <v>86</v>
      </c>
      <c r="Q683" s="1">
        <v>43529.249467592599</v>
      </c>
      <c r="R683">
        <v>0</v>
      </c>
      <c r="S683">
        <v>361</v>
      </c>
      <c r="T683">
        <v>650.5</v>
      </c>
      <c r="U683">
        <v>11</v>
      </c>
      <c r="W683">
        <v>77</v>
      </c>
      <c r="X683">
        <v>7149</v>
      </c>
      <c r="Y683">
        <v>26.109000000000002</v>
      </c>
      <c r="Z683">
        <v>1</v>
      </c>
      <c r="AF683">
        <v>102</v>
      </c>
      <c r="AG683">
        <v>384542</v>
      </c>
      <c r="AH683">
        <v>5323.1</v>
      </c>
    </row>
    <row r="684" spans="1:37">
      <c r="A684">
        <v>7213</v>
      </c>
      <c r="B684" t="s">
        <v>34</v>
      </c>
      <c r="C684" t="s">
        <v>35</v>
      </c>
      <c r="D684">
        <v>1091</v>
      </c>
      <c r="E684">
        <v>1</v>
      </c>
      <c r="F684">
        <v>0</v>
      </c>
      <c r="G684">
        <v>1</v>
      </c>
      <c r="H684">
        <v>100</v>
      </c>
      <c r="I684">
        <v>0</v>
      </c>
      <c r="J684">
        <v>0</v>
      </c>
      <c r="K684">
        <v>4511</v>
      </c>
      <c r="L684">
        <v>7</v>
      </c>
      <c r="M684">
        <v>-12.045766666666699</v>
      </c>
      <c r="N684">
        <v>-77.145383333333299</v>
      </c>
      <c r="O684" t="s">
        <v>159</v>
      </c>
      <c r="P684" t="s">
        <v>86</v>
      </c>
      <c r="Q684" s="1">
        <v>43529.248761574076</v>
      </c>
      <c r="R684">
        <v>0</v>
      </c>
      <c r="S684">
        <v>361</v>
      </c>
      <c r="T684">
        <v>649.875</v>
      </c>
      <c r="U684">
        <v>12</v>
      </c>
      <c r="W684">
        <v>77</v>
      </c>
      <c r="X684">
        <v>7149</v>
      </c>
      <c r="Y684">
        <v>26.109000000000002</v>
      </c>
      <c r="Z684">
        <v>1</v>
      </c>
      <c r="AF684">
        <v>102</v>
      </c>
      <c r="AG684">
        <v>384541</v>
      </c>
      <c r="AH684">
        <v>5323.1</v>
      </c>
    </row>
    <row r="685" spans="1:37">
      <c r="A685">
        <v>7213</v>
      </c>
      <c r="B685" t="s">
        <v>34</v>
      </c>
      <c r="C685" t="s">
        <v>35</v>
      </c>
      <c r="D685">
        <v>1091</v>
      </c>
      <c r="E685">
        <v>1</v>
      </c>
      <c r="F685">
        <v>0</v>
      </c>
      <c r="G685">
        <v>1</v>
      </c>
      <c r="H685">
        <v>100</v>
      </c>
      <c r="I685">
        <v>0</v>
      </c>
      <c r="J685">
        <v>0</v>
      </c>
      <c r="K685">
        <v>4511</v>
      </c>
      <c r="L685">
        <v>7</v>
      </c>
      <c r="M685">
        <v>-12.045766666666699</v>
      </c>
      <c r="N685">
        <v>-77.145399999999995</v>
      </c>
      <c r="O685" t="s">
        <v>159</v>
      </c>
      <c r="P685" t="s">
        <v>160</v>
      </c>
      <c r="Q685" s="1">
        <v>43529.248067129629</v>
      </c>
      <c r="R685">
        <v>0</v>
      </c>
      <c r="S685">
        <v>361</v>
      </c>
      <c r="T685">
        <v>649</v>
      </c>
      <c r="U685">
        <v>12</v>
      </c>
      <c r="W685">
        <v>77</v>
      </c>
      <c r="X685">
        <v>7149</v>
      </c>
      <c r="Y685">
        <v>26.085000000000001</v>
      </c>
      <c r="Z685">
        <v>1</v>
      </c>
      <c r="AF685">
        <v>102</v>
      </c>
      <c r="AG685">
        <v>384540.5</v>
      </c>
      <c r="AH685">
        <v>5323.1</v>
      </c>
    </row>
    <row r="686" spans="1:37">
      <c r="A686">
        <v>7213</v>
      </c>
      <c r="B686" t="s">
        <v>34</v>
      </c>
      <c r="C686" t="s">
        <v>35</v>
      </c>
      <c r="D686">
        <v>1091</v>
      </c>
      <c r="E686">
        <v>1</v>
      </c>
      <c r="F686">
        <v>0</v>
      </c>
      <c r="G686">
        <v>1</v>
      </c>
      <c r="H686">
        <v>100</v>
      </c>
      <c r="I686">
        <v>0</v>
      </c>
      <c r="J686">
        <v>0</v>
      </c>
      <c r="K686">
        <v>4511</v>
      </c>
      <c r="L686">
        <v>7</v>
      </c>
      <c r="M686">
        <v>-12.04585</v>
      </c>
      <c r="N686">
        <v>-77.145316666666702</v>
      </c>
      <c r="O686" t="s">
        <v>156</v>
      </c>
      <c r="P686" t="s">
        <v>93</v>
      </c>
      <c r="Q686" s="1">
        <v>43529.247372685189</v>
      </c>
      <c r="R686">
        <v>0</v>
      </c>
      <c r="S686">
        <v>361</v>
      </c>
      <c r="T686">
        <v>649.75</v>
      </c>
      <c r="U686">
        <v>12</v>
      </c>
      <c r="W686">
        <v>78</v>
      </c>
      <c r="X686">
        <v>7149</v>
      </c>
      <c r="Y686">
        <v>25.9</v>
      </c>
      <c r="Z686">
        <v>1</v>
      </c>
      <c r="AF686">
        <v>102</v>
      </c>
      <c r="AG686">
        <v>384539.5</v>
      </c>
      <c r="AH686">
        <v>5323.05</v>
      </c>
    </row>
    <row r="687" spans="1:37">
      <c r="A687">
        <v>7213</v>
      </c>
      <c r="B687" t="s">
        <v>34</v>
      </c>
      <c r="C687" t="s">
        <v>35</v>
      </c>
      <c r="D687">
        <v>1091</v>
      </c>
      <c r="E687">
        <v>1</v>
      </c>
      <c r="F687">
        <v>0</v>
      </c>
      <c r="G687">
        <v>1</v>
      </c>
      <c r="H687">
        <v>100</v>
      </c>
      <c r="I687">
        <v>0</v>
      </c>
      <c r="J687">
        <v>0</v>
      </c>
      <c r="K687">
        <v>4511</v>
      </c>
      <c r="L687">
        <v>7</v>
      </c>
      <c r="M687">
        <v>-12.045833333333301</v>
      </c>
      <c r="N687">
        <v>-77.145333333333298</v>
      </c>
      <c r="O687" t="s">
        <v>163</v>
      </c>
      <c r="P687" t="s">
        <v>91</v>
      </c>
      <c r="Q687" s="1">
        <v>43529.246678240743</v>
      </c>
      <c r="R687">
        <v>0</v>
      </c>
      <c r="S687">
        <v>361</v>
      </c>
      <c r="T687">
        <v>651.25</v>
      </c>
      <c r="U687">
        <v>12</v>
      </c>
      <c r="W687">
        <v>78</v>
      </c>
      <c r="X687">
        <v>7149</v>
      </c>
      <c r="Y687">
        <v>26.117000000000001</v>
      </c>
      <c r="Z687">
        <v>1</v>
      </c>
      <c r="AF687">
        <v>102</v>
      </c>
      <c r="AG687">
        <v>384538.5</v>
      </c>
      <c r="AH687">
        <v>5323.05</v>
      </c>
    </row>
    <row r="688" spans="1:37">
      <c r="A688">
        <v>7213</v>
      </c>
      <c r="B688" t="s">
        <v>34</v>
      </c>
      <c r="C688" t="s">
        <v>35</v>
      </c>
      <c r="D688">
        <v>1091</v>
      </c>
      <c r="E688">
        <v>1</v>
      </c>
      <c r="F688">
        <v>0</v>
      </c>
      <c r="G688">
        <v>1</v>
      </c>
      <c r="H688">
        <v>100</v>
      </c>
      <c r="I688">
        <v>0</v>
      </c>
      <c r="J688">
        <v>0</v>
      </c>
      <c r="K688">
        <v>4511</v>
      </c>
      <c r="L688">
        <v>7</v>
      </c>
      <c r="M688">
        <v>-12.0458</v>
      </c>
      <c r="N688">
        <v>-77.145349999999993</v>
      </c>
      <c r="O688" t="s">
        <v>161</v>
      </c>
      <c r="P688" t="s">
        <v>90</v>
      </c>
      <c r="Q688" s="1">
        <v>43529.245983796296</v>
      </c>
      <c r="R688">
        <v>0</v>
      </c>
      <c r="S688">
        <v>361</v>
      </c>
      <c r="T688">
        <v>648.5</v>
      </c>
      <c r="U688">
        <v>13</v>
      </c>
      <c r="W688">
        <v>77</v>
      </c>
      <c r="X688">
        <v>7149</v>
      </c>
      <c r="Y688">
        <v>25.747</v>
      </c>
      <c r="Z688">
        <v>1</v>
      </c>
      <c r="AF688">
        <v>102</v>
      </c>
      <c r="AG688">
        <v>384538</v>
      </c>
      <c r="AH688">
        <v>5323.05</v>
      </c>
    </row>
    <row r="689" spans="1:34">
      <c r="A689">
        <v>7213</v>
      </c>
      <c r="B689" t="s">
        <v>34</v>
      </c>
      <c r="C689" t="s">
        <v>35</v>
      </c>
      <c r="D689">
        <v>1091</v>
      </c>
      <c r="E689">
        <v>1</v>
      </c>
      <c r="F689">
        <v>0</v>
      </c>
      <c r="G689">
        <v>1</v>
      </c>
      <c r="H689">
        <v>100</v>
      </c>
      <c r="I689">
        <v>0</v>
      </c>
      <c r="J689">
        <v>0</v>
      </c>
      <c r="K689">
        <v>4511</v>
      </c>
      <c r="L689">
        <v>7</v>
      </c>
      <c r="M689">
        <v>-12.045816666666701</v>
      </c>
      <c r="N689">
        <v>-77.145366666666703</v>
      </c>
      <c r="O689" t="s">
        <v>148</v>
      </c>
      <c r="P689" t="s">
        <v>88</v>
      </c>
      <c r="Q689" s="1">
        <v>43529.245277777787</v>
      </c>
      <c r="R689">
        <v>0</v>
      </c>
      <c r="S689">
        <v>361</v>
      </c>
      <c r="T689">
        <v>649.625</v>
      </c>
      <c r="U689">
        <v>13</v>
      </c>
      <c r="W689">
        <v>78</v>
      </c>
      <c r="X689">
        <v>7149</v>
      </c>
      <c r="Y689">
        <v>26.134</v>
      </c>
      <c r="Z689">
        <v>1</v>
      </c>
      <c r="AF689">
        <v>102</v>
      </c>
      <c r="AG689">
        <v>384537</v>
      </c>
      <c r="AH689">
        <v>5323</v>
      </c>
    </row>
    <row r="690" spans="1:34">
      <c r="A690">
        <v>7213</v>
      </c>
      <c r="B690" t="s">
        <v>34</v>
      </c>
      <c r="C690" t="s">
        <v>35</v>
      </c>
      <c r="D690">
        <v>1091</v>
      </c>
      <c r="E690">
        <v>1</v>
      </c>
      <c r="F690">
        <v>0</v>
      </c>
      <c r="G690">
        <v>1</v>
      </c>
      <c r="H690">
        <v>100</v>
      </c>
      <c r="I690">
        <v>0</v>
      </c>
      <c r="J690">
        <v>0</v>
      </c>
      <c r="K690">
        <v>4511</v>
      </c>
      <c r="L690">
        <v>7</v>
      </c>
      <c r="M690">
        <v>-12.0458</v>
      </c>
      <c r="N690">
        <v>-77.145366666666703</v>
      </c>
      <c r="O690" t="s">
        <v>161</v>
      </c>
      <c r="P690" t="s">
        <v>88</v>
      </c>
      <c r="Q690" s="1">
        <v>43529.24458333334</v>
      </c>
      <c r="R690">
        <v>0</v>
      </c>
      <c r="S690">
        <v>361</v>
      </c>
      <c r="T690">
        <v>649.625</v>
      </c>
      <c r="U690">
        <v>12</v>
      </c>
      <c r="W690">
        <v>77</v>
      </c>
      <c r="X690">
        <v>7149</v>
      </c>
      <c r="Y690">
        <v>25.923999999999999</v>
      </c>
      <c r="Z690">
        <v>1</v>
      </c>
      <c r="AF690">
        <v>102</v>
      </c>
      <c r="AG690">
        <v>384536</v>
      </c>
      <c r="AH690">
        <v>5323</v>
      </c>
    </row>
    <row r="691" spans="1:34">
      <c r="A691">
        <v>7213</v>
      </c>
      <c r="B691" t="s">
        <v>34</v>
      </c>
      <c r="C691" t="s">
        <v>35</v>
      </c>
      <c r="D691">
        <v>1091</v>
      </c>
      <c r="E691">
        <v>1</v>
      </c>
      <c r="F691">
        <v>0</v>
      </c>
      <c r="G691">
        <v>1</v>
      </c>
      <c r="H691">
        <v>100</v>
      </c>
      <c r="I691">
        <v>0</v>
      </c>
      <c r="J691">
        <v>0</v>
      </c>
      <c r="K691">
        <v>4511</v>
      </c>
      <c r="L691">
        <v>7</v>
      </c>
      <c r="M691">
        <v>-12.0458</v>
      </c>
      <c r="N691">
        <v>-77.145366666666703</v>
      </c>
      <c r="O691" t="s">
        <v>161</v>
      </c>
      <c r="P691" t="s">
        <v>88</v>
      </c>
      <c r="Q691" s="1">
        <v>43529.243888888894</v>
      </c>
      <c r="R691">
        <v>0</v>
      </c>
      <c r="S691">
        <v>361</v>
      </c>
      <c r="T691">
        <v>648.375</v>
      </c>
      <c r="U691">
        <v>12</v>
      </c>
      <c r="W691">
        <v>77</v>
      </c>
      <c r="X691">
        <v>7149</v>
      </c>
      <c r="Y691">
        <v>26.126000000000001</v>
      </c>
      <c r="Z691">
        <v>1</v>
      </c>
      <c r="AF691">
        <v>102</v>
      </c>
      <c r="AG691">
        <v>384535</v>
      </c>
      <c r="AH691">
        <v>5322.95</v>
      </c>
    </row>
    <row r="692" spans="1:34">
      <c r="A692">
        <v>7213</v>
      </c>
      <c r="B692" t="s">
        <v>34</v>
      </c>
      <c r="C692" t="s">
        <v>35</v>
      </c>
      <c r="D692">
        <v>1091</v>
      </c>
      <c r="E692">
        <v>1</v>
      </c>
      <c r="F692">
        <v>0</v>
      </c>
      <c r="G692">
        <v>1</v>
      </c>
      <c r="H692">
        <v>100</v>
      </c>
      <c r="I692">
        <v>0</v>
      </c>
      <c r="J692">
        <v>0</v>
      </c>
      <c r="K692">
        <v>4511</v>
      </c>
      <c r="L692">
        <v>7</v>
      </c>
      <c r="M692">
        <v>-12.0458</v>
      </c>
      <c r="N692">
        <v>-77.145366666666703</v>
      </c>
      <c r="O692" t="s">
        <v>161</v>
      </c>
      <c r="P692" t="s">
        <v>88</v>
      </c>
      <c r="Q692" s="1">
        <v>43529.243194444447</v>
      </c>
      <c r="R692">
        <v>0</v>
      </c>
      <c r="S692">
        <v>361</v>
      </c>
      <c r="T692">
        <v>650.375</v>
      </c>
      <c r="U692">
        <v>12</v>
      </c>
      <c r="W692">
        <v>77</v>
      </c>
      <c r="X692">
        <v>7149</v>
      </c>
      <c r="Y692">
        <v>26.068999999999999</v>
      </c>
      <c r="Z692">
        <v>1</v>
      </c>
      <c r="AF692">
        <v>102</v>
      </c>
      <c r="AG692">
        <v>384534.5</v>
      </c>
      <c r="AH692">
        <v>5322.95</v>
      </c>
    </row>
    <row r="693" spans="1:34">
      <c r="A693">
        <v>7213</v>
      </c>
      <c r="B693" t="s">
        <v>34</v>
      </c>
      <c r="C693" t="s">
        <v>35</v>
      </c>
      <c r="D693">
        <v>1091</v>
      </c>
      <c r="E693">
        <v>1</v>
      </c>
      <c r="F693">
        <v>0</v>
      </c>
      <c r="G693">
        <v>1</v>
      </c>
      <c r="H693">
        <v>100</v>
      </c>
      <c r="I693">
        <v>0</v>
      </c>
      <c r="J693">
        <v>0</v>
      </c>
      <c r="K693">
        <v>4511</v>
      </c>
      <c r="L693">
        <v>7</v>
      </c>
      <c r="M693">
        <v>-12.0458</v>
      </c>
      <c r="N693">
        <v>-77.145366666666703</v>
      </c>
      <c r="O693" t="s">
        <v>161</v>
      </c>
      <c r="P693" t="s">
        <v>88</v>
      </c>
      <c r="Q693" s="1">
        <v>43529.242500000008</v>
      </c>
      <c r="R693">
        <v>0</v>
      </c>
      <c r="S693">
        <v>361</v>
      </c>
      <c r="T693">
        <v>650</v>
      </c>
      <c r="U693">
        <v>11</v>
      </c>
      <c r="W693">
        <v>78</v>
      </c>
      <c r="X693">
        <v>7149</v>
      </c>
      <c r="Y693">
        <v>26.061</v>
      </c>
      <c r="Z693">
        <v>1</v>
      </c>
      <c r="AF693">
        <v>102</v>
      </c>
      <c r="AG693">
        <v>384533.5</v>
      </c>
      <c r="AH693">
        <v>5322.95</v>
      </c>
    </row>
    <row r="694" spans="1:34">
      <c r="A694">
        <v>7213</v>
      </c>
      <c r="B694" t="s">
        <v>34</v>
      </c>
      <c r="C694" t="s">
        <v>35</v>
      </c>
      <c r="D694">
        <v>1091</v>
      </c>
      <c r="E694">
        <v>1</v>
      </c>
      <c r="F694">
        <v>0</v>
      </c>
      <c r="G694">
        <v>1</v>
      </c>
      <c r="H694">
        <v>100</v>
      </c>
      <c r="I694">
        <v>0</v>
      </c>
      <c r="J694">
        <v>0</v>
      </c>
      <c r="K694">
        <v>4511</v>
      </c>
      <c r="L694">
        <v>7</v>
      </c>
      <c r="M694">
        <v>-12.0458</v>
      </c>
      <c r="N694">
        <v>-77.145383333333299</v>
      </c>
      <c r="O694" t="s">
        <v>161</v>
      </c>
      <c r="P694" t="s">
        <v>86</v>
      </c>
      <c r="Q694" s="1">
        <v>43529.241805555561</v>
      </c>
      <c r="R694">
        <v>0</v>
      </c>
      <c r="S694">
        <v>361</v>
      </c>
      <c r="T694">
        <v>652.625</v>
      </c>
      <c r="U694">
        <v>11</v>
      </c>
      <c r="W694">
        <v>78</v>
      </c>
      <c r="X694">
        <v>7149</v>
      </c>
      <c r="Y694">
        <v>26.093</v>
      </c>
      <c r="Z694">
        <v>1</v>
      </c>
      <c r="AF694">
        <v>102</v>
      </c>
      <c r="AG694">
        <v>384533</v>
      </c>
      <c r="AH694">
        <v>5322.9</v>
      </c>
    </row>
    <row r="695" spans="1:34">
      <c r="A695">
        <v>7213</v>
      </c>
      <c r="B695" t="s">
        <v>34</v>
      </c>
      <c r="C695" t="s">
        <v>35</v>
      </c>
      <c r="D695">
        <v>1091</v>
      </c>
      <c r="E695">
        <v>1</v>
      </c>
      <c r="F695">
        <v>0</v>
      </c>
      <c r="G695">
        <v>1</v>
      </c>
      <c r="H695">
        <v>100</v>
      </c>
      <c r="I695">
        <v>0</v>
      </c>
      <c r="J695">
        <v>0</v>
      </c>
      <c r="K695">
        <v>4511</v>
      </c>
      <c r="L695">
        <v>7</v>
      </c>
      <c r="M695">
        <v>-12.045816666666701</v>
      </c>
      <c r="N695">
        <v>-77.145349999999993</v>
      </c>
      <c r="O695" t="s">
        <v>148</v>
      </c>
      <c r="P695" t="s">
        <v>90</v>
      </c>
      <c r="Q695" s="1">
        <v>43529.241111111114</v>
      </c>
      <c r="R695">
        <v>0</v>
      </c>
      <c r="S695">
        <v>361</v>
      </c>
      <c r="T695">
        <v>649.25</v>
      </c>
      <c r="U695">
        <v>11</v>
      </c>
      <c r="W695">
        <v>77</v>
      </c>
      <c r="X695">
        <v>7149</v>
      </c>
      <c r="Y695">
        <v>26.093</v>
      </c>
      <c r="Z695">
        <v>1</v>
      </c>
      <c r="AF695">
        <v>102</v>
      </c>
      <c r="AG695">
        <v>384532.5</v>
      </c>
      <c r="AH695">
        <v>5322.9</v>
      </c>
    </row>
    <row r="696" spans="1:34">
      <c r="A696">
        <v>7213</v>
      </c>
      <c r="B696" t="s">
        <v>34</v>
      </c>
      <c r="C696" t="s">
        <v>35</v>
      </c>
      <c r="D696">
        <v>1091</v>
      </c>
      <c r="E696">
        <v>1</v>
      </c>
      <c r="F696">
        <v>0</v>
      </c>
      <c r="G696">
        <v>1</v>
      </c>
      <c r="H696">
        <v>100</v>
      </c>
      <c r="I696">
        <v>0</v>
      </c>
      <c r="J696">
        <v>0</v>
      </c>
      <c r="K696">
        <v>4511</v>
      </c>
      <c r="L696">
        <v>7</v>
      </c>
      <c r="M696">
        <v>-12.045833333333301</v>
      </c>
      <c r="N696">
        <v>-77.145333333333298</v>
      </c>
      <c r="O696" t="s">
        <v>163</v>
      </c>
      <c r="P696" t="s">
        <v>91</v>
      </c>
      <c r="Q696" s="1">
        <v>43529.240416666675</v>
      </c>
      <c r="R696">
        <v>0</v>
      </c>
      <c r="S696">
        <v>361</v>
      </c>
      <c r="T696">
        <v>649.5</v>
      </c>
      <c r="U696">
        <v>12</v>
      </c>
      <c r="W696">
        <v>77</v>
      </c>
      <c r="X696">
        <v>7149</v>
      </c>
      <c r="Y696">
        <v>25.997</v>
      </c>
      <c r="Z696">
        <v>1</v>
      </c>
      <c r="AF696">
        <v>102</v>
      </c>
      <c r="AG696">
        <v>384531.5</v>
      </c>
      <c r="AH696">
        <v>5322.9</v>
      </c>
    </row>
    <row r="697" spans="1:34">
      <c r="A697">
        <v>7213</v>
      </c>
      <c r="B697" t="s">
        <v>34</v>
      </c>
      <c r="C697" t="s">
        <v>35</v>
      </c>
      <c r="D697">
        <v>1091</v>
      </c>
      <c r="E697">
        <v>1</v>
      </c>
      <c r="F697">
        <v>0</v>
      </c>
      <c r="G697">
        <v>1</v>
      </c>
      <c r="H697">
        <v>100</v>
      </c>
      <c r="I697">
        <v>0</v>
      </c>
      <c r="J697">
        <v>0</v>
      </c>
      <c r="K697">
        <v>4511</v>
      </c>
      <c r="L697">
        <v>7</v>
      </c>
      <c r="M697">
        <v>-12.0458</v>
      </c>
      <c r="N697">
        <v>-77.145333333333298</v>
      </c>
      <c r="O697" t="s">
        <v>161</v>
      </c>
      <c r="P697" t="s">
        <v>91</v>
      </c>
      <c r="Q697" s="1">
        <v>43529.239699074074</v>
      </c>
      <c r="R697">
        <v>0</v>
      </c>
      <c r="S697">
        <v>361</v>
      </c>
      <c r="T697">
        <v>649.625</v>
      </c>
      <c r="U697">
        <v>12</v>
      </c>
      <c r="W697">
        <v>77</v>
      </c>
      <c r="X697">
        <v>7149</v>
      </c>
      <c r="Y697">
        <v>25.86</v>
      </c>
      <c r="Z697">
        <v>1</v>
      </c>
      <c r="AF697">
        <v>102</v>
      </c>
      <c r="AG697">
        <v>384530.5</v>
      </c>
      <c r="AH697">
        <v>5322.85</v>
      </c>
    </row>
    <row r="698" spans="1:34">
      <c r="A698">
        <v>7213</v>
      </c>
      <c r="B698" t="s">
        <v>34</v>
      </c>
      <c r="C698" t="s">
        <v>35</v>
      </c>
      <c r="D698">
        <v>1091</v>
      </c>
      <c r="E698">
        <v>1</v>
      </c>
      <c r="F698">
        <v>0</v>
      </c>
      <c r="G698">
        <v>1</v>
      </c>
      <c r="H698">
        <v>100</v>
      </c>
      <c r="I698">
        <v>0</v>
      </c>
      <c r="J698">
        <v>0</v>
      </c>
      <c r="K698">
        <v>4511</v>
      </c>
      <c r="L698">
        <v>7</v>
      </c>
      <c r="M698">
        <v>-12.045816666666701</v>
      </c>
      <c r="N698">
        <v>-77.145349999999993</v>
      </c>
      <c r="O698" t="s">
        <v>148</v>
      </c>
      <c r="P698" t="s">
        <v>90</v>
      </c>
      <c r="Q698" s="1">
        <v>43529.239004629628</v>
      </c>
      <c r="R698">
        <v>0</v>
      </c>
      <c r="S698">
        <v>361</v>
      </c>
      <c r="T698">
        <v>650</v>
      </c>
      <c r="U698">
        <v>12</v>
      </c>
      <c r="W698">
        <v>77</v>
      </c>
      <c r="X698">
        <v>7149</v>
      </c>
      <c r="Y698">
        <v>26.117000000000001</v>
      </c>
      <c r="Z698">
        <v>1</v>
      </c>
      <c r="AF698">
        <v>102</v>
      </c>
      <c r="AG698">
        <v>384529.5</v>
      </c>
      <c r="AH698">
        <v>5322.85</v>
      </c>
    </row>
    <row r="699" spans="1:34">
      <c r="A699">
        <v>7213</v>
      </c>
      <c r="B699" t="s">
        <v>34</v>
      </c>
      <c r="C699" t="s">
        <v>35</v>
      </c>
      <c r="D699">
        <v>1091</v>
      </c>
      <c r="E699">
        <v>1</v>
      </c>
      <c r="F699">
        <v>0</v>
      </c>
      <c r="G699">
        <v>1</v>
      </c>
      <c r="H699">
        <v>100</v>
      </c>
      <c r="I699">
        <v>0</v>
      </c>
      <c r="J699">
        <v>0</v>
      </c>
      <c r="K699">
        <v>4511</v>
      </c>
      <c r="L699">
        <v>7</v>
      </c>
      <c r="M699">
        <v>-12.045833333333301</v>
      </c>
      <c r="N699">
        <v>-77.145333333333298</v>
      </c>
      <c r="O699" t="s">
        <v>163</v>
      </c>
      <c r="P699" t="s">
        <v>91</v>
      </c>
      <c r="Q699" s="1">
        <v>43529.237615740742</v>
      </c>
      <c r="R699">
        <v>0</v>
      </c>
      <c r="S699">
        <v>361</v>
      </c>
      <c r="T699">
        <v>649.5</v>
      </c>
      <c r="U699">
        <v>12</v>
      </c>
      <c r="W699">
        <v>77</v>
      </c>
      <c r="X699">
        <v>7149</v>
      </c>
      <c r="Y699">
        <v>26.109000000000002</v>
      </c>
      <c r="Z699">
        <v>1</v>
      </c>
      <c r="AF699">
        <v>102</v>
      </c>
      <c r="AG699">
        <v>384528</v>
      </c>
      <c r="AH699">
        <v>5322.85</v>
      </c>
    </row>
    <row r="700" spans="1:34">
      <c r="A700">
        <v>7213</v>
      </c>
      <c r="B700" t="s">
        <v>34</v>
      </c>
      <c r="C700" t="s">
        <v>35</v>
      </c>
      <c r="D700">
        <v>1091</v>
      </c>
      <c r="E700">
        <v>1</v>
      </c>
      <c r="F700">
        <v>0</v>
      </c>
      <c r="G700">
        <v>1</v>
      </c>
      <c r="H700">
        <v>100</v>
      </c>
      <c r="I700">
        <v>0</v>
      </c>
      <c r="J700">
        <v>0</v>
      </c>
      <c r="K700">
        <v>4511</v>
      </c>
      <c r="L700">
        <v>7</v>
      </c>
      <c r="M700">
        <v>-12.045816666666701</v>
      </c>
      <c r="N700">
        <v>-77.145333333333298</v>
      </c>
      <c r="O700" t="s">
        <v>148</v>
      </c>
      <c r="P700" t="s">
        <v>91</v>
      </c>
      <c r="Q700" s="1">
        <v>43529.236921296295</v>
      </c>
      <c r="R700">
        <v>0</v>
      </c>
      <c r="S700">
        <v>361</v>
      </c>
      <c r="T700">
        <v>651.625</v>
      </c>
      <c r="U700">
        <v>12</v>
      </c>
      <c r="W700">
        <v>77</v>
      </c>
      <c r="X700">
        <v>7149</v>
      </c>
      <c r="Y700">
        <v>26.100999999999999</v>
      </c>
      <c r="Z700">
        <v>1</v>
      </c>
      <c r="AF700">
        <v>102</v>
      </c>
      <c r="AG700">
        <v>384527.5</v>
      </c>
      <c r="AH700">
        <v>5322.8</v>
      </c>
    </row>
    <row r="701" spans="1:34">
      <c r="A701">
        <v>7213</v>
      </c>
      <c r="B701" t="s">
        <v>34</v>
      </c>
      <c r="C701" t="s">
        <v>35</v>
      </c>
      <c r="D701">
        <v>1091</v>
      </c>
      <c r="E701">
        <v>1</v>
      </c>
      <c r="F701">
        <v>0</v>
      </c>
      <c r="G701">
        <v>1</v>
      </c>
      <c r="H701">
        <v>100</v>
      </c>
      <c r="I701">
        <v>0</v>
      </c>
      <c r="J701">
        <v>0</v>
      </c>
      <c r="K701">
        <v>4511</v>
      </c>
      <c r="L701">
        <v>7</v>
      </c>
      <c r="M701">
        <v>-12.045816666666701</v>
      </c>
      <c r="N701">
        <v>-77.145383333333299</v>
      </c>
      <c r="O701" t="s">
        <v>148</v>
      </c>
      <c r="P701" t="s">
        <v>86</v>
      </c>
      <c r="Q701" s="1">
        <v>43529.236226851855</v>
      </c>
      <c r="R701">
        <v>0</v>
      </c>
      <c r="S701">
        <v>361</v>
      </c>
      <c r="T701">
        <v>649.375</v>
      </c>
      <c r="U701">
        <v>12</v>
      </c>
      <c r="W701">
        <v>77</v>
      </c>
      <c r="X701">
        <v>7149</v>
      </c>
      <c r="Y701">
        <v>26.117000000000001</v>
      </c>
      <c r="Z701">
        <v>1</v>
      </c>
      <c r="AF701">
        <v>102</v>
      </c>
      <c r="AG701">
        <v>384526.5</v>
      </c>
      <c r="AH701">
        <v>5322.8</v>
      </c>
    </row>
    <row r="702" spans="1:34">
      <c r="A702">
        <v>7213</v>
      </c>
      <c r="B702" t="s">
        <v>34</v>
      </c>
      <c r="C702" t="s">
        <v>35</v>
      </c>
      <c r="D702">
        <v>1091</v>
      </c>
      <c r="E702">
        <v>1</v>
      </c>
      <c r="F702">
        <v>0</v>
      </c>
      <c r="G702">
        <v>1</v>
      </c>
      <c r="H702">
        <v>100</v>
      </c>
      <c r="I702">
        <v>0</v>
      </c>
      <c r="J702">
        <v>0</v>
      </c>
      <c r="K702">
        <v>4511</v>
      </c>
      <c r="L702">
        <v>7</v>
      </c>
      <c r="M702">
        <v>-12.045816666666701</v>
      </c>
      <c r="N702">
        <v>-77.145383333333299</v>
      </c>
      <c r="O702" t="s">
        <v>148</v>
      </c>
      <c r="P702" t="s">
        <v>86</v>
      </c>
      <c r="Q702" s="1">
        <v>43529.235532407409</v>
      </c>
      <c r="R702">
        <v>0</v>
      </c>
      <c r="S702">
        <v>361</v>
      </c>
      <c r="T702">
        <v>650</v>
      </c>
      <c r="U702">
        <v>12</v>
      </c>
      <c r="W702">
        <v>77</v>
      </c>
      <c r="X702">
        <v>7149</v>
      </c>
      <c r="Y702">
        <v>26.126000000000001</v>
      </c>
      <c r="Z702">
        <v>1</v>
      </c>
      <c r="AF702">
        <v>102</v>
      </c>
      <c r="AG702">
        <v>384525.5</v>
      </c>
      <c r="AH702">
        <v>5322.8</v>
      </c>
    </row>
    <row r="703" spans="1:34">
      <c r="A703">
        <v>7213</v>
      </c>
      <c r="B703" t="s">
        <v>34</v>
      </c>
      <c r="C703" t="s">
        <v>35</v>
      </c>
      <c r="D703">
        <v>1091</v>
      </c>
      <c r="E703">
        <v>1</v>
      </c>
      <c r="F703">
        <v>0</v>
      </c>
      <c r="G703">
        <v>1</v>
      </c>
      <c r="H703">
        <v>100</v>
      </c>
      <c r="I703">
        <v>0</v>
      </c>
      <c r="J703">
        <v>0</v>
      </c>
      <c r="K703">
        <v>4511</v>
      </c>
      <c r="L703">
        <v>7</v>
      </c>
      <c r="M703">
        <v>-12.045816666666701</v>
      </c>
      <c r="N703">
        <v>-77.145366666666703</v>
      </c>
      <c r="O703" t="s">
        <v>148</v>
      </c>
      <c r="P703" t="s">
        <v>88</v>
      </c>
      <c r="Q703" s="1">
        <v>43529.234131944446</v>
      </c>
      <c r="R703">
        <v>0</v>
      </c>
      <c r="S703">
        <v>361</v>
      </c>
      <c r="T703">
        <v>650.625</v>
      </c>
      <c r="U703">
        <v>11</v>
      </c>
      <c r="W703">
        <v>77</v>
      </c>
      <c r="X703">
        <v>7149</v>
      </c>
      <c r="Y703">
        <v>26.085000000000001</v>
      </c>
      <c r="Z703">
        <v>1</v>
      </c>
      <c r="AF703">
        <v>102</v>
      </c>
      <c r="AG703">
        <v>384524</v>
      </c>
      <c r="AH703">
        <v>5322.75</v>
      </c>
    </row>
    <row r="704" spans="1:34">
      <c r="A704">
        <v>7213</v>
      </c>
      <c r="B704" t="s">
        <v>34</v>
      </c>
      <c r="C704" t="s">
        <v>35</v>
      </c>
      <c r="D704">
        <v>1091</v>
      </c>
      <c r="E704">
        <v>1</v>
      </c>
      <c r="F704">
        <v>0</v>
      </c>
      <c r="G704">
        <v>1</v>
      </c>
      <c r="H704">
        <v>100</v>
      </c>
      <c r="I704">
        <v>0</v>
      </c>
      <c r="J704">
        <v>0</v>
      </c>
      <c r="K704">
        <v>4511</v>
      </c>
      <c r="L704">
        <v>7</v>
      </c>
      <c r="M704">
        <v>-12.045816666666701</v>
      </c>
      <c r="N704">
        <v>-77.145366666666703</v>
      </c>
      <c r="O704" t="s">
        <v>148</v>
      </c>
      <c r="P704" t="s">
        <v>88</v>
      </c>
      <c r="Q704" s="1">
        <v>43529.233437500006</v>
      </c>
      <c r="R704">
        <v>0</v>
      </c>
      <c r="S704">
        <v>361</v>
      </c>
      <c r="T704">
        <v>650.5</v>
      </c>
      <c r="U704">
        <v>12</v>
      </c>
      <c r="W704">
        <v>77</v>
      </c>
      <c r="X704">
        <v>7149</v>
      </c>
      <c r="Y704">
        <v>26.109000000000002</v>
      </c>
      <c r="Z704">
        <v>1</v>
      </c>
      <c r="AF704">
        <v>102</v>
      </c>
      <c r="AG704">
        <v>384523.5</v>
      </c>
      <c r="AH704">
        <v>5322.75</v>
      </c>
    </row>
    <row r="705" spans="1:34">
      <c r="A705">
        <v>7213</v>
      </c>
      <c r="B705" t="s">
        <v>34</v>
      </c>
      <c r="C705" t="s">
        <v>35</v>
      </c>
      <c r="D705">
        <v>1091</v>
      </c>
      <c r="E705">
        <v>1</v>
      </c>
      <c r="F705">
        <v>0</v>
      </c>
      <c r="G705">
        <v>1</v>
      </c>
      <c r="H705">
        <v>100</v>
      </c>
      <c r="I705">
        <v>0</v>
      </c>
      <c r="J705">
        <v>0</v>
      </c>
      <c r="K705">
        <v>4511</v>
      </c>
      <c r="L705">
        <v>7</v>
      </c>
      <c r="M705">
        <v>-12.045816666666701</v>
      </c>
      <c r="N705">
        <v>-77.145366666666703</v>
      </c>
      <c r="O705" t="s">
        <v>148</v>
      </c>
      <c r="P705" t="s">
        <v>88</v>
      </c>
      <c r="Q705" s="1">
        <v>43529.23274305556</v>
      </c>
      <c r="R705">
        <v>0</v>
      </c>
      <c r="S705">
        <v>361</v>
      </c>
      <c r="T705">
        <v>650.125</v>
      </c>
      <c r="U705">
        <v>12</v>
      </c>
      <c r="W705">
        <v>77</v>
      </c>
      <c r="X705">
        <v>7149</v>
      </c>
      <c r="Y705">
        <v>26.093</v>
      </c>
      <c r="Z705">
        <v>1</v>
      </c>
      <c r="AF705">
        <v>102</v>
      </c>
      <c r="AG705">
        <v>384522.5</v>
      </c>
      <c r="AH705">
        <v>5322.7</v>
      </c>
    </row>
    <row r="706" spans="1:34">
      <c r="A706">
        <v>7213</v>
      </c>
      <c r="B706" t="s">
        <v>34</v>
      </c>
      <c r="C706" t="s">
        <v>35</v>
      </c>
      <c r="D706">
        <v>1091</v>
      </c>
      <c r="E706">
        <v>1</v>
      </c>
      <c r="F706">
        <v>0</v>
      </c>
      <c r="G706">
        <v>1</v>
      </c>
      <c r="H706">
        <v>100</v>
      </c>
      <c r="I706">
        <v>0</v>
      </c>
      <c r="J706">
        <v>0</v>
      </c>
      <c r="K706">
        <v>4511</v>
      </c>
      <c r="L706">
        <v>7</v>
      </c>
      <c r="M706">
        <v>-12.045816666666701</v>
      </c>
      <c r="N706">
        <v>-77.145366666666703</v>
      </c>
      <c r="O706" t="s">
        <v>148</v>
      </c>
      <c r="P706" t="s">
        <v>88</v>
      </c>
      <c r="Q706" s="1">
        <v>43529.232048611113</v>
      </c>
      <c r="R706">
        <v>0</v>
      </c>
      <c r="S706">
        <v>361</v>
      </c>
      <c r="T706">
        <v>648.75</v>
      </c>
      <c r="U706">
        <v>12</v>
      </c>
      <c r="W706">
        <v>77</v>
      </c>
      <c r="X706">
        <v>7149</v>
      </c>
      <c r="Y706">
        <v>26.013000000000002</v>
      </c>
      <c r="Z706">
        <v>1</v>
      </c>
      <c r="AF706">
        <v>102</v>
      </c>
      <c r="AG706">
        <v>384522</v>
      </c>
      <c r="AH706">
        <v>5322.7</v>
      </c>
    </row>
    <row r="707" spans="1:34">
      <c r="A707">
        <v>7213</v>
      </c>
      <c r="B707" t="s">
        <v>34</v>
      </c>
      <c r="C707" t="s">
        <v>35</v>
      </c>
      <c r="D707">
        <v>1091</v>
      </c>
      <c r="E707">
        <v>1</v>
      </c>
      <c r="F707">
        <v>0</v>
      </c>
      <c r="G707">
        <v>1</v>
      </c>
      <c r="H707">
        <v>100</v>
      </c>
      <c r="I707">
        <v>0</v>
      </c>
      <c r="J707">
        <v>0</v>
      </c>
      <c r="K707">
        <v>4511</v>
      </c>
      <c r="L707">
        <v>7</v>
      </c>
      <c r="M707">
        <v>-12.045816666666701</v>
      </c>
      <c r="N707">
        <v>-77.145366666666703</v>
      </c>
      <c r="O707" t="s">
        <v>148</v>
      </c>
      <c r="P707" t="s">
        <v>88</v>
      </c>
      <c r="Q707" s="1">
        <v>43529.231354166674</v>
      </c>
      <c r="R707">
        <v>0</v>
      </c>
      <c r="S707">
        <v>361</v>
      </c>
      <c r="T707">
        <v>649.625</v>
      </c>
      <c r="U707">
        <v>12</v>
      </c>
      <c r="W707">
        <v>77</v>
      </c>
      <c r="X707">
        <v>7149</v>
      </c>
      <c r="Y707">
        <v>26.061</v>
      </c>
      <c r="Z707">
        <v>1</v>
      </c>
      <c r="AF707">
        <v>102</v>
      </c>
      <c r="AG707">
        <v>384521</v>
      </c>
      <c r="AH707">
        <v>5322.65</v>
      </c>
    </row>
    <row r="708" spans="1:34">
      <c r="A708">
        <v>7213</v>
      </c>
      <c r="B708" t="s">
        <v>34</v>
      </c>
      <c r="C708" t="s">
        <v>35</v>
      </c>
      <c r="D708">
        <v>1091</v>
      </c>
      <c r="E708">
        <v>1</v>
      </c>
      <c r="F708">
        <v>0</v>
      </c>
      <c r="G708">
        <v>1</v>
      </c>
      <c r="H708">
        <v>100</v>
      </c>
      <c r="I708">
        <v>0</v>
      </c>
      <c r="J708">
        <v>0</v>
      </c>
      <c r="K708">
        <v>4511</v>
      </c>
      <c r="L708">
        <v>7</v>
      </c>
      <c r="M708">
        <v>-12.045816666666701</v>
      </c>
      <c r="N708">
        <v>-77.145366666666703</v>
      </c>
      <c r="O708" t="s">
        <v>148</v>
      </c>
      <c r="P708" t="s">
        <v>88</v>
      </c>
      <c r="Q708" s="1">
        <v>43529.23064814815</v>
      </c>
      <c r="R708">
        <v>0</v>
      </c>
      <c r="S708">
        <v>361</v>
      </c>
      <c r="T708">
        <v>649.875</v>
      </c>
      <c r="U708">
        <v>11</v>
      </c>
      <c r="W708">
        <v>77</v>
      </c>
      <c r="X708">
        <v>7149</v>
      </c>
      <c r="Y708">
        <v>26.134</v>
      </c>
      <c r="Z708">
        <v>1</v>
      </c>
      <c r="AF708">
        <v>102</v>
      </c>
      <c r="AG708">
        <v>384520</v>
      </c>
      <c r="AH708">
        <v>5322.65</v>
      </c>
    </row>
    <row r="709" spans="1:34">
      <c r="A709">
        <v>7213</v>
      </c>
      <c r="B709" t="s">
        <v>34</v>
      </c>
      <c r="C709" t="s">
        <v>35</v>
      </c>
      <c r="D709">
        <v>1091</v>
      </c>
      <c r="E709">
        <v>1</v>
      </c>
      <c r="F709">
        <v>0</v>
      </c>
      <c r="G709">
        <v>1</v>
      </c>
      <c r="H709">
        <v>100</v>
      </c>
      <c r="I709">
        <v>0</v>
      </c>
      <c r="J709">
        <v>0</v>
      </c>
      <c r="K709">
        <v>4511</v>
      </c>
      <c r="L709">
        <v>7</v>
      </c>
      <c r="M709">
        <v>-12.045833333333301</v>
      </c>
      <c r="N709">
        <v>-77.145383333333299</v>
      </c>
      <c r="O709" t="s">
        <v>163</v>
      </c>
      <c r="P709" t="s">
        <v>86</v>
      </c>
      <c r="Q709" s="1">
        <v>43529.229953703703</v>
      </c>
      <c r="R709">
        <v>0</v>
      </c>
      <c r="S709">
        <v>361</v>
      </c>
      <c r="T709">
        <v>650</v>
      </c>
      <c r="U709">
        <v>11</v>
      </c>
      <c r="W709">
        <v>77</v>
      </c>
      <c r="X709">
        <v>7149</v>
      </c>
      <c r="Y709">
        <v>26.085000000000001</v>
      </c>
      <c r="Z709">
        <v>1</v>
      </c>
      <c r="AF709">
        <v>102</v>
      </c>
      <c r="AG709">
        <v>384519</v>
      </c>
      <c r="AH709">
        <v>5322.65</v>
      </c>
    </row>
    <row r="710" spans="1:34">
      <c r="A710">
        <v>7213</v>
      </c>
      <c r="B710" t="s">
        <v>34</v>
      </c>
      <c r="C710" t="s">
        <v>35</v>
      </c>
      <c r="D710">
        <v>1091</v>
      </c>
      <c r="E710">
        <v>1</v>
      </c>
      <c r="F710">
        <v>0</v>
      </c>
      <c r="G710">
        <v>1</v>
      </c>
      <c r="H710">
        <v>100</v>
      </c>
      <c r="I710">
        <v>0</v>
      </c>
      <c r="J710">
        <v>0</v>
      </c>
      <c r="K710">
        <v>4511</v>
      </c>
      <c r="L710">
        <v>7</v>
      </c>
      <c r="M710">
        <v>-12.045816666666701</v>
      </c>
      <c r="N710">
        <v>-77.145349999999993</v>
      </c>
      <c r="O710" t="s">
        <v>148</v>
      </c>
      <c r="P710" t="s">
        <v>90</v>
      </c>
      <c r="Q710" s="1">
        <v>43529.229259259264</v>
      </c>
      <c r="R710">
        <v>0</v>
      </c>
      <c r="S710">
        <v>361</v>
      </c>
      <c r="T710">
        <v>648.75</v>
      </c>
      <c r="U710">
        <v>12</v>
      </c>
      <c r="W710">
        <v>77</v>
      </c>
      <c r="X710">
        <v>7149</v>
      </c>
      <c r="Y710">
        <v>26.109000000000002</v>
      </c>
      <c r="Z710">
        <v>1</v>
      </c>
      <c r="AF710">
        <v>102</v>
      </c>
      <c r="AG710">
        <v>384518</v>
      </c>
      <c r="AH710">
        <v>5322.6</v>
      </c>
    </row>
    <row r="711" spans="1:34">
      <c r="A711">
        <v>7213</v>
      </c>
      <c r="B711" t="s">
        <v>34</v>
      </c>
      <c r="C711" t="s">
        <v>35</v>
      </c>
      <c r="D711">
        <v>1091</v>
      </c>
      <c r="E711">
        <v>1</v>
      </c>
      <c r="F711">
        <v>0</v>
      </c>
      <c r="G711">
        <v>1</v>
      </c>
      <c r="H711">
        <v>100</v>
      </c>
      <c r="I711">
        <v>0</v>
      </c>
      <c r="J711">
        <v>0</v>
      </c>
      <c r="K711">
        <v>4511</v>
      </c>
      <c r="L711">
        <v>7</v>
      </c>
      <c r="M711">
        <v>-12.045816666666701</v>
      </c>
      <c r="N711">
        <v>-77.145349999999993</v>
      </c>
      <c r="O711" t="s">
        <v>148</v>
      </c>
      <c r="P711" t="s">
        <v>90</v>
      </c>
      <c r="Q711" s="1">
        <v>43529.228564814817</v>
      </c>
      <c r="R711">
        <v>0</v>
      </c>
      <c r="S711">
        <v>361</v>
      </c>
      <c r="T711">
        <v>650.75</v>
      </c>
      <c r="U711">
        <v>12</v>
      </c>
      <c r="W711">
        <v>77</v>
      </c>
      <c r="X711">
        <v>7149</v>
      </c>
      <c r="Y711">
        <v>25.867999999999999</v>
      </c>
      <c r="Z711">
        <v>1</v>
      </c>
      <c r="AF711">
        <v>102</v>
      </c>
      <c r="AG711">
        <v>384517.5</v>
      </c>
      <c r="AH711">
        <v>5322.6</v>
      </c>
    </row>
    <row r="712" spans="1:34">
      <c r="A712">
        <v>7213</v>
      </c>
      <c r="B712" t="s">
        <v>34</v>
      </c>
      <c r="C712" t="s">
        <v>35</v>
      </c>
      <c r="D712">
        <v>1091</v>
      </c>
      <c r="E712">
        <v>1</v>
      </c>
      <c r="F712">
        <v>0</v>
      </c>
      <c r="G712">
        <v>1</v>
      </c>
      <c r="H712">
        <v>100</v>
      </c>
      <c r="I712">
        <v>0</v>
      </c>
      <c r="J712">
        <v>0</v>
      </c>
      <c r="K712">
        <v>4511</v>
      </c>
      <c r="L712">
        <v>7</v>
      </c>
      <c r="M712">
        <v>-12.0458</v>
      </c>
      <c r="N712">
        <v>-77.145333333333298</v>
      </c>
      <c r="O712" t="s">
        <v>161</v>
      </c>
      <c r="P712" t="s">
        <v>91</v>
      </c>
      <c r="Q712" s="1">
        <v>43529.227870370371</v>
      </c>
      <c r="R712">
        <v>0</v>
      </c>
      <c r="S712">
        <v>361</v>
      </c>
      <c r="T712">
        <v>649.5</v>
      </c>
      <c r="U712">
        <v>12</v>
      </c>
      <c r="W712">
        <v>77</v>
      </c>
      <c r="X712">
        <v>7149</v>
      </c>
      <c r="Y712">
        <v>26.100999999999999</v>
      </c>
      <c r="Z712">
        <v>1</v>
      </c>
      <c r="AF712">
        <v>102</v>
      </c>
      <c r="AG712">
        <v>384516.5</v>
      </c>
      <c r="AH712">
        <v>5322.6</v>
      </c>
    </row>
    <row r="713" spans="1:34">
      <c r="A713">
        <v>7213</v>
      </c>
      <c r="B713" t="s">
        <v>34</v>
      </c>
      <c r="C713" t="s">
        <v>35</v>
      </c>
      <c r="D713">
        <v>1091</v>
      </c>
      <c r="E713">
        <v>1</v>
      </c>
      <c r="F713">
        <v>0</v>
      </c>
      <c r="G713">
        <v>1</v>
      </c>
      <c r="H713">
        <v>100</v>
      </c>
      <c r="I713">
        <v>0</v>
      </c>
      <c r="J713">
        <v>0</v>
      </c>
      <c r="K713">
        <v>4511</v>
      </c>
      <c r="L713">
        <v>7</v>
      </c>
      <c r="M713">
        <v>-12.045816666666701</v>
      </c>
      <c r="N713">
        <v>-77.145349999999993</v>
      </c>
      <c r="O713" t="s">
        <v>148</v>
      </c>
      <c r="P713" t="s">
        <v>90</v>
      </c>
      <c r="Q713" s="1">
        <v>43529.227175925931</v>
      </c>
      <c r="R713">
        <v>0</v>
      </c>
      <c r="S713">
        <v>361</v>
      </c>
      <c r="T713">
        <v>649.75</v>
      </c>
      <c r="U713">
        <v>12</v>
      </c>
      <c r="W713">
        <v>77</v>
      </c>
      <c r="X713">
        <v>7149</v>
      </c>
      <c r="Y713">
        <v>26.061</v>
      </c>
      <c r="Z713">
        <v>1</v>
      </c>
      <c r="AF713">
        <v>102</v>
      </c>
      <c r="AG713">
        <v>384516</v>
      </c>
      <c r="AH713">
        <v>5322.55</v>
      </c>
    </row>
    <row r="714" spans="1:34">
      <c r="A714">
        <v>7213</v>
      </c>
      <c r="B714" t="s">
        <v>34</v>
      </c>
      <c r="C714" t="s">
        <v>35</v>
      </c>
      <c r="D714">
        <v>1091</v>
      </c>
      <c r="E714">
        <v>1</v>
      </c>
      <c r="F714">
        <v>0</v>
      </c>
      <c r="G714">
        <v>1</v>
      </c>
      <c r="H714">
        <v>100</v>
      </c>
      <c r="I714">
        <v>0</v>
      </c>
      <c r="J714">
        <v>0</v>
      </c>
      <c r="K714">
        <v>4511</v>
      </c>
      <c r="L714">
        <v>7</v>
      </c>
      <c r="M714">
        <v>-12.045833333333301</v>
      </c>
      <c r="N714">
        <v>-77.145366666666703</v>
      </c>
      <c r="O714" t="s">
        <v>163</v>
      </c>
      <c r="P714" t="s">
        <v>88</v>
      </c>
      <c r="Q714" s="1">
        <v>43529.226469907408</v>
      </c>
      <c r="R714">
        <v>0</v>
      </c>
      <c r="S714">
        <v>361</v>
      </c>
      <c r="T714">
        <v>650.25</v>
      </c>
      <c r="U714">
        <v>12</v>
      </c>
      <c r="W714">
        <v>77</v>
      </c>
      <c r="X714">
        <v>7149</v>
      </c>
      <c r="Y714">
        <v>25.956</v>
      </c>
      <c r="Z714">
        <v>1</v>
      </c>
      <c r="AF714">
        <v>102</v>
      </c>
      <c r="AG714">
        <v>384515.5</v>
      </c>
      <c r="AH714">
        <v>5322.55</v>
      </c>
    </row>
    <row r="715" spans="1:34">
      <c r="A715">
        <v>7213</v>
      </c>
      <c r="B715" t="s">
        <v>34</v>
      </c>
      <c r="C715" t="s">
        <v>35</v>
      </c>
      <c r="D715">
        <v>1091</v>
      </c>
      <c r="E715">
        <v>1</v>
      </c>
      <c r="F715">
        <v>0</v>
      </c>
      <c r="G715">
        <v>1</v>
      </c>
      <c r="H715">
        <v>100</v>
      </c>
      <c r="I715">
        <v>0</v>
      </c>
      <c r="J715">
        <v>0</v>
      </c>
      <c r="K715">
        <v>4511</v>
      </c>
      <c r="L715">
        <v>7</v>
      </c>
      <c r="M715">
        <v>-12.045833333333301</v>
      </c>
      <c r="N715">
        <v>-77.145349999999993</v>
      </c>
      <c r="O715" t="s">
        <v>163</v>
      </c>
      <c r="P715" t="s">
        <v>90</v>
      </c>
      <c r="Q715" s="1">
        <v>43529.225775462961</v>
      </c>
      <c r="R715">
        <v>0</v>
      </c>
      <c r="S715">
        <v>361</v>
      </c>
      <c r="T715">
        <v>650.5</v>
      </c>
      <c r="U715">
        <v>12</v>
      </c>
      <c r="W715">
        <v>78</v>
      </c>
      <c r="X715">
        <v>7149</v>
      </c>
      <c r="Y715">
        <v>26.109000000000002</v>
      </c>
      <c r="Z715">
        <v>1</v>
      </c>
      <c r="AF715">
        <v>102</v>
      </c>
      <c r="AG715">
        <v>384514.5</v>
      </c>
      <c r="AH715">
        <v>5322.55</v>
      </c>
    </row>
    <row r="716" spans="1:34">
      <c r="A716">
        <v>7213</v>
      </c>
      <c r="B716" t="s">
        <v>34</v>
      </c>
      <c r="C716" t="s">
        <v>35</v>
      </c>
      <c r="D716">
        <v>1091</v>
      </c>
      <c r="E716">
        <v>1</v>
      </c>
      <c r="F716">
        <v>0</v>
      </c>
      <c r="G716">
        <v>1</v>
      </c>
      <c r="H716">
        <v>100</v>
      </c>
      <c r="I716">
        <v>0</v>
      </c>
      <c r="J716">
        <v>0</v>
      </c>
      <c r="K716">
        <v>4511</v>
      </c>
      <c r="L716">
        <v>7</v>
      </c>
      <c r="M716">
        <v>-12.045816666666701</v>
      </c>
      <c r="N716">
        <v>-77.145333333333298</v>
      </c>
      <c r="O716" t="s">
        <v>148</v>
      </c>
      <c r="P716" t="s">
        <v>91</v>
      </c>
      <c r="Q716" s="1">
        <v>43529.225081018521</v>
      </c>
      <c r="R716">
        <v>0</v>
      </c>
      <c r="S716">
        <v>361</v>
      </c>
      <c r="T716">
        <v>649.5</v>
      </c>
      <c r="U716">
        <v>12</v>
      </c>
      <c r="W716">
        <v>77</v>
      </c>
      <c r="X716">
        <v>7149</v>
      </c>
      <c r="Y716">
        <v>26.077000000000002</v>
      </c>
      <c r="Z716">
        <v>1</v>
      </c>
      <c r="AF716">
        <v>102</v>
      </c>
      <c r="AG716">
        <v>384513.5</v>
      </c>
      <c r="AH716">
        <v>5322.5</v>
      </c>
    </row>
    <row r="717" spans="1:34">
      <c r="A717">
        <v>7213</v>
      </c>
      <c r="B717" t="s">
        <v>34</v>
      </c>
      <c r="C717" t="s">
        <v>35</v>
      </c>
      <c r="D717">
        <v>1091</v>
      </c>
      <c r="E717">
        <v>1</v>
      </c>
      <c r="F717">
        <v>0</v>
      </c>
      <c r="G717">
        <v>1</v>
      </c>
      <c r="H717">
        <v>100</v>
      </c>
      <c r="I717">
        <v>0</v>
      </c>
      <c r="J717">
        <v>0</v>
      </c>
      <c r="K717">
        <v>4511</v>
      </c>
      <c r="L717">
        <v>7</v>
      </c>
      <c r="M717">
        <v>-12.045833333333301</v>
      </c>
      <c r="N717">
        <v>-77.145349999999993</v>
      </c>
      <c r="O717" t="s">
        <v>163</v>
      </c>
      <c r="P717" t="s">
        <v>90</v>
      </c>
      <c r="Q717" s="1">
        <v>43529.224386574075</v>
      </c>
      <c r="R717">
        <v>0</v>
      </c>
      <c r="S717">
        <v>361</v>
      </c>
      <c r="T717">
        <v>649.25</v>
      </c>
      <c r="U717">
        <v>12</v>
      </c>
      <c r="W717">
        <v>77</v>
      </c>
      <c r="X717">
        <v>7149</v>
      </c>
      <c r="Y717">
        <v>26.068999999999999</v>
      </c>
      <c r="Z717">
        <v>1</v>
      </c>
      <c r="AF717">
        <v>102</v>
      </c>
      <c r="AG717">
        <v>384513</v>
      </c>
      <c r="AH717">
        <v>5322.5</v>
      </c>
    </row>
    <row r="718" spans="1:34">
      <c r="A718">
        <v>7213</v>
      </c>
      <c r="B718" t="s">
        <v>34</v>
      </c>
      <c r="C718" t="s">
        <v>35</v>
      </c>
      <c r="D718">
        <v>1091</v>
      </c>
      <c r="E718">
        <v>1</v>
      </c>
      <c r="F718">
        <v>0</v>
      </c>
      <c r="G718">
        <v>1</v>
      </c>
      <c r="H718">
        <v>100</v>
      </c>
      <c r="I718">
        <v>0</v>
      </c>
      <c r="J718">
        <v>0</v>
      </c>
      <c r="K718">
        <v>4511</v>
      </c>
      <c r="L718">
        <v>7</v>
      </c>
      <c r="M718">
        <v>-12.045833333333301</v>
      </c>
      <c r="N718">
        <v>-77.145333333333298</v>
      </c>
      <c r="O718" t="s">
        <v>163</v>
      </c>
      <c r="P718" t="s">
        <v>91</v>
      </c>
      <c r="Q718" s="1">
        <v>43529.223692129628</v>
      </c>
      <c r="R718">
        <v>0</v>
      </c>
      <c r="S718">
        <v>361</v>
      </c>
      <c r="T718">
        <v>650</v>
      </c>
      <c r="U718">
        <v>11</v>
      </c>
      <c r="W718">
        <v>77</v>
      </c>
      <c r="X718">
        <v>7149</v>
      </c>
      <c r="Y718">
        <v>26.117000000000001</v>
      </c>
      <c r="Z718">
        <v>1</v>
      </c>
      <c r="AF718">
        <v>102</v>
      </c>
      <c r="AG718">
        <v>384512</v>
      </c>
      <c r="AH718">
        <v>5322.5</v>
      </c>
    </row>
    <row r="719" spans="1:34">
      <c r="A719">
        <v>7213</v>
      </c>
      <c r="B719" t="s">
        <v>34</v>
      </c>
      <c r="C719" t="s">
        <v>35</v>
      </c>
      <c r="D719">
        <v>1091</v>
      </c>
      <c r="E719">
        <v>1</v>
      </c>
      <c r="F719">
        <v>0</v>
      </c>
      <c r="G719">
        <v>1</v>
      </c>
      <c r="H719">
        <v>100</v>
      </c>
      <c r="I719">
        <v>0</v>
      </c>
      <c r="J719">
        <v>0</v>
      </c>
      <c r="K719">
        <v>4511</v>
      </c>
      <c r="L719">
        <v>7</v>
      </c>
      <c r="M719">
        <v>-12.045833333333301</v>
      </c>
      <c r="N719">
        <v>-77.145333333333298</v>
      </c>
      <c r="O719" t="s">
        <v>163</v>
      </c>
      <c r="P719" t="s">
        <v>91</v>
      </c>
      <c r="Q719" s="1">
        <v>43529.222986111112</v>
      </c>
      <c r="R719">
        <v>0</v>
      </c>
      <c r="S719">
        <v>361</v>
      </c>
      <c r="T719">
        <v>650.375</v>
      </c>
      <c r="U719">
        <v>11</v>
      </c>
      <c r="W719">
        <v>77</v>
      </c>
      <c r="X719">
        <v>7149</v>
      </c>
      <c r="Y719">
        <v>26.134</v>
      </c>
      <c r="Z719">
        <v>1</v>
      </c>
      <c r="AF719">
        <v>102</v>
      </c>
      <c r="AG719">
        <v>384511</v>
      </c>
      <c r="AH719">
        <v>5322.45</v>
      </c>
    </row>
    <row r="720" spans="1:34">
      <c r="A720">
        <v>7213</v>
      </c>
      <c r="B720" t="s">
        <v>34</v>
      </c>
      <c r="C720" t="s">
        <v>35</v>
      </c>
      <c r="D720">
        <v>1091</v>
      </c>
      <c r="E720">
        <v>1</v>
      </c>
      <c r="F720">
        <v>0</v>
      </c>
      <c r="G720">
        <v>1</v>
      </c>
      <c r="H720">
        <v>100</v>
      </c>
      <c r="I720">
        <v>0</v>
      </c>
      <c r="J720">
        <v>0</v>
      </c>
      <c r="K720">
        <v>4511</v>
      </c>
      <c r="L720">
        <v>7</v>
      </c>
      <c r="M720">
        <v>-12.0458</v>
      </c>
      <c r="N720">
        <v>-77.145333333333298</v>
      </c>
      <c r="O720" t="s">
        <v>161</v>
      </c>
      <c r="P720" t="s">
        <v>91</v>
      </c>
      <c r="Q720" s="1">
        <v>43529.222291666672</v>
      </c>
      <c r="R720">
        <v>0</v>
      </c>
      <c r="S720">
        <v>361</v>
      </c>
      <c r="T720">
        <v>649.875</v>
      </c>
      <c r="U720">
        <v>11</v>
      </c>
      <c r="W720">
        <v>77</v>
      </c>
      <c r="X720">
        <v>7149</v>
      </c>
      <c r="Y720">
        <v>25.923999999999999</v>
      </c>
      <c r="Z720">
        <v>1</v>
      </c>
      <c r="AF720">
        <v>102</v>
      </c>
      <c r="AG720">
        <v>384510.5</v>
      </c>
      <c r="AH720">
        <v>5322.45</v>
      </c>
    </row>
    <row r="721" spans="1:34">
      <c r="A721">
        <v>7213</v>
      </c>
      <c r="B721" t="s">
        <v>34</v>
      </c>
      <c r="C721" t="s">
        <v>35</v>
      </c>
      <c r="D721">
        <v>1091</v>
      </c>
      <c r="E721">
        <v>1</v>
      </c>
      <c r="F721">
        <v>0</v>
      </c>
      <c r="G721">
        <v>1</v>
      </c>
      <c r="H721">
        <v>100</v>
      </c>
      <c r="I721">
        <v>0</v>
      </c>
      <c r="J721">
        <v>0</v>
      </c>
      <c r="K721">
        <v>4511</v>
      </c>
      <c r="L721">
        <v>7</v>
      </c>
      <c r="M721">
        <v>-12.0458</v>
      </c>
      <c r="N721">
        <v>-77.145349999999993</v>
      </c>
      <c r="O721" t="s">
        <v>161</v>
      </c>
      <c r="P721" t="s">
        <v>90</v>
      </c>
      <c r="Q721" s="1">
        <v>43529.221597222226</v>
      </c>
      <c r="R721">
        <v>0</v>
      </c>
      <c r="S721">
        <v>361</v>
      </c>
      <c r="T721">
        <v>650</v>
      </c>
      <c r="U721">
        <v>11</v>
      </c>
      <c r="W721">
        <v>77</v>
      </c>
      <c r="X721">
        <v>7149</v>
      </c>
      <c r="Y721">
        <v>25.884</v>
      </c>
      <c r="Z721">
        <v>1</v>
      </c>
      <c r="AF721">
        <v>102</v>
      </c>
      <c r="AG721">
        <v>384509.5</v>
      </c>
      <c r="AH721">
        <v>5322.45</v>
      </c>
    </row>
    <row r="722" spans="1:34">
      <c r="A722">
        <v>7213</v>
      </c>
      <c r="B722" t="s">
        <v>34</v>
      </c>
      <c r="C722" t="s">
        <v>35</v>
      </c>
      <c r="D722">
        <v>1091</v>
      </c>
      <c r="E722">
        <v>1</v>
      </c>
      <c r="F722">
        <v>0</v>
      </c>
      <c r="G722">
        <v>1</v>
      </c>
      <c r="H722">
        <v>100</v>
      </c>
      <c r="I722">
        <v>0</v>
      </c>
      <c r="J722">
        <v>0</v>
      </c>
      <c r="K722">
        <v>4511</v>
      </c>
      <c r="L722">
        <v>7</v>
      </c>
      <c r="M722">
        <v>-12.0458</v>
      </c>
      <c r="N722">
        <v>-77.145366666666703</v>
      </c>
      <c r="O722" t="s">
        <v>161</v>
      </c>
      <c r="P722" t="s">
        <v>88</v>
      </c>
      <c r="Q722" s="1">
        <v>43529.220902777779</v>
      </c>
      <c r="R722">
        <v>0</v>
      </c>
      <c r="S722">
        <v>361</v>
      </c>
      <c r="T722">
        <v>650.75</v>
      </c>
      <c r="U722">
        <v>11</v>
      </c>
      <c r="W722">
        <v>77</v>
      </c>
      <c r="X722">
        <v>7149</v>
      </c>
      <c r="Y722">
        <v>26.077000000000002</v>
      </c>
      <c r="Z722">
        <v>1</v>
      </c>
      <c r="AF722">
        <v>102</v>
      </c>
      <c r="AG722">
        <v>384509</v>
      </c>
      <c r="AH722">
        <v>5322.4</v>
      </c>
    </row>
    <row r="723" spans="1:34">
      <c r="A723">
        <v>7213</v>
      </c>
      <c r="B723" t="s">
        <v>34</v>
      </c>
      <c r="C723" t="s">
        <v>35</v>
      </c>
      <c r="D723">
        <v>1091</v>
      </c>
      <c r="E723">
        <v>1</v>
      </c>
      <c r="F723">
        <v>0</v>
      </c>
      <c r="G723">
        <v>1</v>
      </c>
      <c r="H723">
        <v>100</v>
      </c>
      <c r="I723">
        <v>0</v>
      </c>
      <c r="J723">
        <v>0</v>
      </c>
      <c r="K723">
        <v>4511</v>
      </c>
      <c r="L723">
        <v>7</v>
      </c>
      <c r="M723">
        <v>-12.0458</v>
      </c>
      <c r="N723">
        <v>-77.145366666666703</v>
      </c>
      <c r="O723" t="s">
        <v>161</v>
      </c>
      <c r="P723" t="s">
        <v>88</v>
      </c>
      <c r="Q723" s="1">
        <v>43529.22020833334</v>
      </c>
      <c r="R723">
        <v>0</v>
      </c>
      <c r="S723">
        <v>361</v>
      </c>
      <c r="T723">
        <v>650.25</v>
      </c>
      <c r="U723">
        <v>10</v>
      </c>
      <c r="W723">
        <v>77</v>
      </c>
      <c r="X723">
        <v>7149</v>
      </c>
      <c r="Y723">
        <v>25.972000000000001</v>
      </c>
      <c r="Z723">
        <v>1</v>
      </c>
      <c r="AF723">
        <v>102</v>
      </c>
      <c r="AG723">
        <v>384508</v>
      </c>
      <c r="AH723">
        <v>5322.4</v>
      </c>
    </row>
    <row r="724" spans="1:34">
      <c r="A724">
        <v>7213</v>
      </c>
      <c r="B724" t="s">
        <v>34</v>
      </c>
      <c r="C724" t="s">
        <v>35</v>
      </c>
      <c r="D724">
        <v>1091</v>
      </c>
      <c r="E724">
        <v>1</v>
      </c>
      <c r="F724">
        <v>0</v>
      </c>
      <c r="G724">
        <v>1</v>
      </c>
      <c r="H724">
        <v>100</v>
      </c>
      <c r="I724">
        <v>0</v>
      </c>
      <c r="J724">
        <v>0</v>
      </c>
      <c r="K724">
        <v>4511</v>
      </c>
      <c r="L724">
        <v>7</v>
      </c>
      <c r="M724">
        <v>-12.045816666666701</v>
      </c>
      <c r="N724">
        <v>-77.145349999999993</v>
      </c>
      <c r="O724" t="s">
        <v>148</v>
      </c>
      <c r="P724" t="s">
        <v>90</v>
      </c>
      <c r="Q724" s="1">
        <v>43529.219502314816</v>
      </c>
      <c r="R724">
        <v>0</v>
      </c>
      <c r="S724">
        <v>361</v>
      </c>
      <c r="T724">
        <v>650.375</v>
      </c>
      <c r="U724">
        <v>11</v>
      </c>
      <c r="W724">
        <v>77</v>
      </c>
      <c r="X724">
        <v>7149</v>
      </c>
      <c r="Y724">
        <v>26.117000000000001</v>
      </c>
      <c r="Z724">
        <v>1</v>
      </c>
      <c r="AF724">
        <v>102</v>
      </c>
      <c r="AG724">
        <v>384507</v>
      </c>
      <c r="AH724">
        <v>5322.4</v>
      </c>
    </row>
    <row r="725" spans="1:34">
      <c r="A725">
        <v>7213</v>
      </c>
      <c r="B725" t="s">
        <v>34</v>
      </c>
      <c r="C725" t="s">
        <v>35</v>
      </c>
      <c r="D725">
        <v>1091</v>
      </c>
      <c r="E725">
        <v>1</v>
      </c>
      <c r="F725">
        <v>0</v>
      </c>
      <c r="G725">
        <v>1</v>
      </c>
      <c r="H725">
        <v>100</v>
      </c>
      <c r="I725">
        <v>0</v>
      </c>
      <c r="J725">
        <v>0</v>
      </c>
      <c r="K725">
        <v>4511</v>
      </c>
      <c r="L725">
        <v>7</v>
      </c>
      <c r="M725">
        <v>-12.0458</v>
      </c>
      <c r="N725">
        <v>-77.145383333333299</v>
      </c>
      <c r="O725" t="s">
        <v>161</v>
      </c>
      <c r="P725" t="s">
        <v>86</v>
      </c>
      <c r="Q725" s="1">
        <v>43529.218807870369</v>
      </c>
      <c r="R725">
        <v>0</v>
      </c>
      <c r="S725">
        <v>361</v>
      </c>
      <c r="T725">
        <v>648.375</v>
      </c>
      <c r="U725">
        <v>11</v>
      </c>
      <c r="W725">
        <v>77</v>
      </c>
      <c r="X725">
        <v>7149</v>
      </c>
      <c r="Y725">
        <v>26.068999999999999</v>
      </c>
      <c r="Z725">
        <v>1</v>
      </c>
      <c r="AF725">
        <v>102</v>
      </c>
      <c r="AG725">
        <v>384506.5</v>
      </c>
      <c r="AH725">
        <v>5322.35</v>
      </c>
    </row>
    <row r="726" spans="1:34">
      <c r="A726">
        <v>7213</v>
      </c>
      <c r="B726" t="s">
        <v>34</v>
      </c>
      <c r="C726" t="s">
        <v>35</v>
      </c>
      <c r="D726">
        <v>1091</v>
      </c>
      <c r="E726">
        <v>1</v>
      </c>
      <c r="F726">
        <v>0</v>
      </c>
      <c r="G726">
        <v>1</v>
      </c>
      <c r="H726">
        <v>100</v>
      </c>
      <c r="I726">
        <v>0</v>
      </c>
      <c r="J726">
        <v>0</v>
      </c>
      <c r="K726">
        <v>4511</v>
      </c>
      <c r="L726">
        <v>7</v>
      </c>
      <c r="M726">
        <v>-12.045783333333301</v>
      </c>
      <c r="N726">
        <v>-77.145366666666703</v>
      </c>
      <c r="O726" t="s">
        <v>158</v>
      </c>
      <c r="P726" t="s">
        <v>88</v>
      </c>
      <c r="Q726" s="1">
        <v>43529.21811342593</v>
      </c>
      <c r="R726">
        <v>0</v>
      </c>
      <c r="S726">
        <v>361</v>
      </c>
      <c r="T726">
        <v>649.875</v>
      </c>
      <c r="U726">
        <v>10</v>
      </c>
      <c r="W726">
        <v>77</v>
      </c>
      <c r="X726">
        <v>7149</v>
      </c>
      <c r="Y726">
        <v>26.085000000000001</v>
      </c>
      <c r="Z726">
        <v>1</v>
      </c>
      <c r="AF726">
        <v>102</v>
      </c>
      <c r="AG726">
        <v>384506</v>
      </c>
      <c r="AH726">
        <v>5322.35</v>
      </c>
    </row>
    <row r="727" spans="1:34">
      <c r="A727">
        <v>7213</v>
      </c>
      <c r="B727" t="s">
        <v>34</v>
      </c>
      <c r="C727" t="s">
        <v>35</v>
      </c>
      <c r="D727">
        <v>1091</v>
      </c>
      <c r="E727">
        <v>1</v>
      </c>
      <c r="F727">
        <v>0</v>
      </c>
      <c r="G727">
        <v>1</v>
      </c>
      <c r="H727">
        <v>100</v>
      </c>
      <c r="I727">
        <v>0</v>
      </c>
      <c r="J727">
        <v>0</v>
      </c>
      <c r="K727">
        <v>4511</v>
      </c>
      <c r="L727">
        <v>7</v>
      </c>
      <c r="M727">
        <v>-12.0458</v>
      </c>
      <c r="N727">
        <v>-77.145366666666703</v>
      </c>
      <c r="O727" t="s">
        <v>161</v>
      </c>
      <c r="P727" t="s">
        <v>88</v>
      </c>
      <c r="Q727" s="1">
        <v>43529.217418981483</v>
      </c>
      <c r="R727">
        <v>0</v>
      </c>
      <c r="S727">
        <v>361</v>
      </c>
      <c r="T727">
        <v>649.875</v>
      </c>
      <c r="U727">
        <v>10</v>
      </c>
      <c r="W727">
        <v>77</v>
      </c>
      <c r="X727">
        <v>7149</v>
      </c>
      <c r="Y727">
        <v>26.093</v>
      </c>
      <c r="Z727">
        <v>1</v>
      </c>
      <c r="AF727">
        <v>102</v>
      </c>
      <c r="AG727">
        <v>384505</v>
      </c>
      <c r="AH727">
        <v>5322.35</v>
      </c>
    </row>
    <row r="728" spans="1:34">
      <c r="A728">
        <v>7213</v>
      </c>
      <c r="B728" t="s">
        <v>34</v>
      </c>
      <c r="C728" t="s">
        <v>35</v>
      </c>
      <c r="D728">
        <v>1091</v>
      </c>
      <c r="E728">
        <v>1</v>
      </c>
      <c r="F728">
        <v>0</v>
      </c>
      <c r="G728">
        <v>1</v>
      </c>
      <c r="H728">
        <v>100</v>
      </c>
      <c r="I728">
        <v>0</v>
      </c>
      <c r="J728">
        <v>0</v>
      </c>
      <c r="K728">
        <v>4511</v>
      </c>
      <c r="L728">
        <v>7</v>
      </c>
      <c r="M728">
        <v>-12.045816666666701</v>
      </c>
      <c r="N728">
        <v>-77.145349999999993</v>
      </c>
      <c r="O728" t="s">
        <v>148</v>
      </c>
      <c r="P728" t="s">
        <v>90</v>
      </c>
      <c r="Q728" s="1">
        <v>43529.216712962967</v>
      </c>
      <c r="R728">
        <v>0</v>
      </c>
      <c r="S728">
        <v>361</v>
      </c>
      <c r="T728">
        <v>650.25</v>
      </c>
      <c r="U728">
        <v>11</v>
      </c>
      <c r="W728">
        <v>77</v>
      </c>
      <c r="X728">
        <v>7149</v>
      </c>
      <c r="Y728">
        <v>26.109000000000002</v>
      </c>
      <c r="Z728">
        <v>1</v>
      </c>
      <c r="AF728">
        <v>102</v>
      </c>
      <c r="AG728">
        <v>384504</v>
      </c>
      <c r="AH728">
        <v>5322.3</v>
      </c>
    </row>
    <row r="729" spans="1:34">
      <c r="A729">
        <v>7213</v>
      </c>
      <c r="B729" t="s">
        <v>34</v>
      </c>
      <c r="C729" t="s">
        <v>35</v>
      </c>
      <c r="D729">
        <v>1091</v>
      </c>
      <c r="E729">
        <v>1</v>
      </c>
      <c r="F729">
        <v>0</v>
      </c>
      <c r="G729">
        <v>1</v>
      </c>
      <c r="H729">
        <v>100</v>
      </c>
      <c r="I729">
        <v>0</v>
      </c>
      <c r="J729">
        <v>0</v>
      </c>
      <c r="K729">
        <v>4511</v>
      </c>
      <c r="L729">
        <v>7</v>
      </c>
      <c r="M729">
        <v>-12.0458</v>
      </c>
      <c r="N729">
        <v>-77.145349999999993</v>
      </c>
      <c r="O729" t="s">
        <v>161</v>
      </c>
      <c r="P729" t="s">
        <v>90</v>
      </c>
      <c r="Q729" s="1">
        <v>43529.216018518528</v>
      </c>
      <c r="R729">
        <v>0</v>
      </c>
      <c r="S729">
        <v>361</v>
      </c>
      <c r="T729">
        <v>650.25</v>
      </c>
      <c r="U729">
        <v>11</v>
      </c>
      <c r="W729">
        <v>77</v>
      </c>
      <c r="X729">
        <v>7149</v>
      </c>
      <c r="Y729">
        <v>25.956</v>
      </c>
      <c r="Z729">
        <v>1</v>
      </c>
      <c r="AF729">
        <v>102</v>
      </c>
      <c r="AG729">
        <v>384503</v>
      </c>
      <c r="AH729">
        <v>5322.3</v>
      </c>
    </row>
    <row r="730" spans="1:34">
      <c r="A730">
        <v>7213</v>
      </c>
      <c r="B730" t="s">
        <v>34</v>
      </c>
      <c r="C730" t="s">
        <v>35</v>
      </c>
      <c r="D730">
        <v>1091</v>
      </c>
      <c r="E730">
        <v>1</v>
      </c>
      <c r="F730">
        <v>0</v>
      </c>
      <c r="G730">
        <v>1</v>
      </c>
      <c r="H730">
        <v>100</v>
      </c>
      <c r="I730">
        <v>0</v>
      </c>
      <c r="J730">
        <v>0</v>
      </c>
      <c r="K730">
        <v>4511</v>
      </c>
      <c r="L730">
        <v>7</v>
      </c>
      <c r="M730">
        <v>-12.045816666666701</v>
      </c>
      <c r="N730">
        <v>-77.145366666666703</v>
      </c>
      <c r="O730" t="s">
        <v>148</v>
      </c>
      <c r="P730" t="s">
        <v>88</v>
      </c>
      <c r="Q730" s="1">
        <v>43529.215324074081</v>
      </c>
      <c r="R730">
        <v>0</v>
      </c>
      <c r="S730">
        <v>361</v>
      </c>
      <c r="T730">
        <v>650.25</v>
      </c>
      <c r="U730">
        <v>10</v>
      </c>
      <c r="W730">
        <v>77</v>
      </c>
      <c r="X730">
        <v>7149</v>
      </c>
      <c r="Y730">
        <v>26.141999999999999</v>
      </c>
      <c r="Z730">
        <v>1</v>
      </c>
      <c r="AF730">
        <v>102</v>
      </c>
      <c r="AG730">
        <v>384502</v>
      </c>
      <c r="AH730">
        <v>5322.3</v>
      </c>
    </row>
    <row r="731" spans="1:34">
      <c r="A731">
        <v>7213</v>
      </c>
      <c r="B731" t="s">
        <v>34</v>
      </c>
      <c r="C731" t="s">
        <v>35</v>
      </c>
      <c r="D731">
        <v>1091</v>
      </c>
      <c r="E731">
        <v>1</v>
      </c>
      <c r="F731">
        <v>0</v>
      </c>
      <c r="G731">
        <v>1</v>
      </c>
      <c r="H731">
        <v>100</v>
      </c>
      <c r="I731">
        <v>0</v>
      </c>
      <c r="J731">
        <v>0</v>
      </c>
      <c r="K731">
        <v>4511</v>
      </c>
      <c r="L731">
        <v>7</v>
      </c>
      <c r="M731">
        <v>-12.045833333333301</v>
      </c>
      <c r="N731">
        <v>-77.145399999999995</v>
      </c>
      <c r="O731" t="s">
        <v>163</v>
      </c>
      <c r="P731" t="s">
        <v>160</v>
      </c>
      <c r="Q731" s="1">
        <v>43529.214618055557</v>
      </c>
      <c r="R731">
        <v>0</v>
      </c>
      <c r="S731">
        <v>361</v>
      </c>
      <c r="T731">
        <v>650.25</v>
      </c>
      <c r="U731">
        <v>10</v>
      </c>
      <c r="W731">
        <v>76</v>
      </c>
      <c r="X731">
        <v>7149</v>
      </c>
      <c r="Y731">
        <v>26.117000000000001</v>
      </c>
      <c r="Z731">
        <v>1</v>
      </c>
      <c r="AF731">
        <v>102</v>
      </c>
      <c r="AG731">
        <v>384501.5</v>
      </c>
      <c r="AH731">
        <v>5322.25</v>
      </c>
    </row>
    <row r="732" spans="1:34">
      <c r="A732">
        <v>7213</v>
      </c>
      <c r="B732" t="s">
        <v>34</v>
      </c>
      <c r="C732" t="s">
        <v>35</v>
      </c>
      <c r="D732">
        <v>1091</v>
      </c>
      <c r="E732">
        <v>1</v>
      </c>
      <c r="F732">
        <v>0</v>
      </c>
      <c r="G732">
        <v>1</v>
      </c>
      <c r="H732">
        <v>100</v>
      </c>
      <c r="I732">
        <v>0</v>
      </c>
      <c r="J732">
        <v>0</v>
      </c>
      <c r="K732">
        <v>4511</v>
      </c>
      <c r="L732">
        <v>7</v>
      </c>
      <c r="M732">
        <v>-12.045816666666701</v>
      </c>
      <c r="N732">
        <v>-77.145383333333299</v>
      </c>
      <c r="O732" t="s">
        <v>148</v>
      </c>
      <c r="P732" t="s">
        <v>86</v>
      </c>
      <c r="Q732" s="1">
        <v>43529.213923611118</v>
      </c>
      <c r="R732">
        <v>0</v>
      </c>
      <c r="S732">
        <v>361</v>
      </c>
      <c r="T732">
        <v>650.25</v>
      </c>
      <c r="U732">
        <v>11</v>
      </c>
      <c r="W732">
        <v>77</v>
      </c>
      <c r="X732">
        <v>7149</v>
      </c>
      <c r="Y732">
        <v>26.085000000000001</v>
      </c>
      <c r="Z732">
        <v>1</v>
      </c>
      <c r="AF732">
        <v>102</v>
      </c>
      <c r="AG732">
        <v>384500.5</v>
      </c>
      <c r="AH732">
        <v>5322.25</v>
      </c>
    </row>
    <row r="733" spans="1:34">
      <c r="A733">
        <v>7213</v>
      </c>
      <c r="B733" t="s">
        <v>34</v>
      </c>
      <c r="C733" t="s">
        <v>35</v>
      </c>
      <c r="D733">
        <v>1091</v>
      </c>
      <c r="E733">
        <v>1</v>
      </c>
      <c r="F733">
        <v>0</v>
      </c>
      <c r="G733">
        <v>1</v>
      </c>
      <c r="H733">
        <v>100</v>
      </c>
      <c r="I733">
        <v>0</v>
      </c>
      <c r="J733">
        <v>0</v>
      </c>
      <c r="K733">
        <v>4511</v>
      </c>
      <c r="L733">
        <v>7</v>
      </c>
      <c r="M733">
        <v>-12.0458</v>
      </c>
      <c r="N733">
        <v>-77.145383333333299</v>
      </c>
      <c r="O733" t="s">
        <v>161</v>
      </c>
      <c r="P733" t="s">
        <v>86</v>
      </c>
      <c r="Q733" s="1">
        <v>43529.213229166671</v>
      </c>
      <c r="R733">
        <v>0</v>
      </c>
      <c r="S733">
        <v>361</v>
      </c>
      <c r="T733">
        <v>649.375</v>
      </c>
      <c r="U733">
        <v>11</v>
      </c>
      <c r="W733">
        <v>76</v>
      </c>
      <c r="X733">
        <v>7149</v>
      </c>
      <c r="Y733">
        <v>25.69</v>
      </c>
      <c r="Z733">
        <v>1</v>
      </c>
      <c r="AF733">
        <v>102</v>
      </c>
      <c r="AG733">
        <v>384500</v>
      </c>
      <c r="AH733">
        <v>5322.25</v>
      </c>
    </row>
    <row r="734" spans="1:34">
      <c r="A734">
        <v>7213</v>
      </c>
      <c r="B734" t="s">
        <v>34</v>
      </c>
      <c r="C734" t="s">
        <v>35</v>
      </c>
      <c r="D734">
        <v>1091</v>
      </c>
      <c r="E734">
        <v>1</v>
      </c>
      <c r="F734">
        <v>0</v>
      </c>
      <c r="G734">
        <v>1</v>
      </c>
      <c r="H734">
        <v>100</v>
      </c>
      <c r="I734">
        <v>0</v>
      </c>
      <c r="J734">
        <v>0</v>
      </c>
      <c r="K734">
        <v>4511</v>
      </c>
      <c r="L734">
        <v>7</v>
      </c>
      <c r="M734">
        <v>-12.0458</v>
      </c>
      <c r="N734">
        <v>-77.145383333333299</v>
      </c>
      <c r="O734" t="s">
        <v>161</v>
      </c>
      <c r="P734" t="s">
        <v>86</v>
      </c>
      <c r="Q734" s="1">
        <v>43529.212534722225</v>
      </c>
      <c r="R734">
        <v>0</v>
      </c>
      <c r="S734">
        <v>361</v>
      </c>
      <c r="T734">
        <v>649.5</v>
      </c>
      <c r="U734">
        <v>11</v>
      </c>
      <c r="W734">
        <v>76</v>
      </c>
      <c r="X734">
        <v>7149</v>
      </c>
      <c r="Y734">
        <v>26.068999999999999</v>
      </c>
      <c r="Z734">
        <v>1</v>
      </c>
      <c r="AF734">
        <v>102</v>
      </c>
      <c r="AG734">
        <v>384499</v>
      </c>
      <c r="AH734">
        <v>5322.2</v>
      </c>
    </row>
    <row r="735" spans="1:34">
      <c r="A735">
        <v>7213</v>
      </c>
      <c r="B735" t="s">
        <v>34</v>
      </c>
      <c r="C735" t="s">
        <v>35</v>
      </c>
      <c r="D735">
        <v>1091</v>
      </c>
      <c r="E735">
        <v>1</v>
      </c>
      <c r="F735">
        <v>0</v>
      </c>
      <c r="G735">
        <v>1</v>
      </c>
      <c r="H735">
        <v>100</v>
      </c>
      <c r="I735">
        <v>0</v>
      </c>
      <c r="J735">
        <v>0</v>
      </c>
      <c r="K735">
        <v>4511</v>
      </c>
      <c r="L735">
        <v>7</v>
      </c>
      <c r="M735">
        <v>-12.045816666666701</v>
      </c>
      <c r="N735">
        <v>-77.145399999999995</v>
      </c>
      <c r="O735" t="s">
        <v>148</v>
      </c>
      <c r="P735" t="s">
        <v>160</v>
      </c>
      <c r="Q735" s="1">
        <v>43529.211840277778</v>
      </c>
      <c r="R735">
        <v>0</v>
      </c>
      <c r="S735">
        <v>361</v>
      </c>
      <c r="T735">
        <v>651</v>
      </c>
      <c r="U735">
        <v>11</v>
      </c>
      <c r="W735">
        <v>76</v>
      </c>
      <c r="X735">
        <v>7149</v>
      </c>
      <c r="Y735">
        <v>26.117000000000001</v>
      </c>
      <c r="Z735">
        <v>1</v>
      </c>
      <c r="AF735">
        <v>102</v>
      </c>
      <c r="AG735">
        <v>384498</v>
      </c>
      <c r="AH735">
        <v>5322.2</v>
      </c>
    </row>
    <row r="736" spans="1:34">
      <c r="A736">
        <v>7213</v>
      </c>
      <c r="B736" t="s">
        <v>34</v>
      </c>
      <c r="C736" t="s">
        <v>35</v>
      </c>
      <c r="D736">
        <v>1091</v>
      </c>
      <c r="E736">
        <v>1</v>
      </c>
      <c r="F736">
        <v>0</v>
      </c>
      <c r="G736">
        <v>1</v>
      </c>
      <c r="H736">
        <v>100</v>
      </c>
      <c r="I736">
        <v>0</v>
      </c>
      <c r="J736">
        <v>0</v>
      </c>
      <c r="K736">
        <v>4511</v>
      </c>
      <c r="L736">
        <v>7</v>
      </c>
      <c r="M736">
        <v>-12.0458</v>
      </c>
      <c r="N736">
        <v>-77.145383333333299</v>
      </c>
      <c r="O736" t="s">
        <v>161</v>
      </c>
      <c r="P736" t="s">
        <v>86</v>
      </c>
      <c r="Q736" s="1">
        <v>43529.211145833338</v>
      </c>
      <c r="R736">
        <v>0</v>
      </c>
      <c r="S736">
        <v>361</v>
      </c>
      <c r="T736">
        <v>650</v>
      </c>
      <c r="U736">
        <v>11</v>
      </c>
      <c r="W736">
        <v>76</v>
      </c>
      <c r="X736">
        <v>7149</v>
      </c>
      <c r="Y736">
        <v>26.126000000000001</v>
      </c>
      <c r="Z736">
        <v>1</v>
      </c>
      <c r="AF736">
        <v>102</v>
      </c>
      <c r="AG736">
        <v>384498</v>
      </c>
      <c r="AH736">
        <v>5322.2</v>
      </c>
    </row>
    <row r="737" spans="1:37">
      <c r="A737">
        <v>7213</v>
      </c>
      <c r="B737" t="s">
        <v>34</v>
      </c>
      <c r="C737" t="s">
        <v>35</v>
      </c>
      <c r="D737">
        <v>1091</v>
      </c>
      <c r="E737">
        <v>1</v>
      </c>
      <c r="F737">
        <v>0</v>
      </c>
      <c r="G737">
        <v>1</v>
      </c>
      <c r="H737">
        <v>100</v>
      </c>
      <c r="I737">
        <v>0</v>
      </c>
      <c r="J737">
        <v>0</v>
      </c>
      <c r="K737">
        <v>4511</v>
      </c>
      <c r="L737">
        <v>7</v>
      </c>
      <c r="M737">
        <v>-12.045783333333301</v>
      </c>
      <c r="N737">
        <v>-77.145383333333299</v>
      </c>
      <c r="O737" t="s">
        <v>158</v>
      </c>
      <c r="P737" t="s">
        <v>86</v>
      </c>
      <c r="Q737" s="1">
        <v>43529.210451388892</v>
      </c>
      <c r="R737">
        <v>0</v>
      </c>
      <c r="S737">
        <v>361</v>
      </c>
      <c r="T737">
        <v>649.875</v>
      </c>
      <c r="U737">
        <v>11</v>
      </c>
      <c r="W737">
        <v>76</v>
      </c>
      <c r="X737">
        <v>7149</v>
      </c>
      <c r="Y737">
        <v>26.053000000000001</v>
      </c>
      <c r="Z737">
        <v>1</v>
      </c>
      <c r="AF737">
        <v>102</v>
      </c>
      <c r="AG737">
        <v>384497</v>
      </c>
      <c r="AH737">
        <v>5322.15</v>
      </c>
    </row>
    <row r="738" spans="1:37">
      <c r="A738">
        <v>7213</v>
      </c>
      <c r="B738" t="s">
        <v>34</v>
      </c>
      <c r="C738" t="s">
        <v>35</v>
      </c>
      <c r="D738">
        <v>1091</v>
      </c>
      <c r="E738">
        <v>1</v>
      </c>
      <c r="F738">
        <v>0</v>
      </c>
      <c r="G738">
        <v>1</v>
      </c>
      <c r="H738">
        <v>100</v>
      </c>
      <c r="I738">
        <v>0</v>
      </c>
      <c r="J738">
        <v>0</v>
      </c>
      <c r="K738">
        <v>4511</v>
      </c>
      <c r="L738">
        <v>7</v>
      </c>
      <c r="M738">
        <v>-12.0458</v>
      </c>
      <c r="N738">
        <v>-77.145366666666703</v>
      </c>
      <c r="O738" t="s">
        <v>161</v>
      </c>
      <c r="P738" t="s">
        <v>88</v>
      </c>
      <c r="Q738" s="1">
        <v>43529.209756944445</v>
      </c>
      <c r="R738">
        <v>0</v>
      </c>
      <c r="S738">
        <v>361</v>
      </c>
      <c r="T738">
        <v>650.125</v>
      </c>
      <c r="U738">
        <v>11</v>
      </c>
      <c r="W738">
        <v>76</v>
      </c>
      <c r="X738">
        <v>7149</v>
      </c>
      <c r="Y738">
        <v>26.126000000000001</v>
      </c>
      <c r="Z738">
        <v>1</v>
      </c>
      <c r="AF738">
        <v>102</v>
      </c>
      <c r="AG738">
        <v>384496</v>
      </c>
      <c r="AH738">
        <v>5322.15</v>
      </c>
    </row>
    <row r="739" spans="1:37">
      <c r="A739">
        <v>7213</v>
      </c>
      <c r="B739" t="s">
        <v>34</v>
      </c>
      <c r="C739" t="s">
        <v>35</v>
      </c>
      <c r="D739">
        <v>1091</v>
      </c>
      <c r="E739">
        <v>1</v>
      </c>
      <c r="F739">
        <v>0</v>
      </c>
      <c r="G739">
        <v>1</v>
      </c>
      <c r="H739">
        <v>100</v>
      </c>
      <c r="I739">
        <v>0</v>
      </c>
      <c r="J739">
        <v>0</v>
      </c>
      <c r="K739">
        <v>4511</v>
      </c>
      <c r="L739">
        <v>7</v>
      </c>
      <c r="M739">
        <v>-12.045816666666701</v>
      </c>
      <c r="N739">
        <v>-77.145383333333299</v>
      </c>
      <c r="O739" t="s">
        <v>148</v>
      </c>
      <c r="P739" t="s">
        <v>86</v>
      </c>
      <c r="Q739" s="1">
        <v>43529.209062500006</v>
      </c>
      <c r="R739">
        <v>0</v>
      </c>
      <c r="S739">
        <v>361</v>
      </c>
      <c r="T739">
        <v>650.5</v>
      </c>
      <c r="U739">
        <v>11</v>
      </c>
      <c r="W739">
        <v>76</v>
      </c>
      <c r="X739">
        <v>7149</v>
      </c>
      <c r="Y739">
        <v>26.077000000000002</v>
      </c>
      <c r="Z739">
        <v>1</v>
      </c>
      <c r="AF739">
        <v>102</v>
      </c>
      <c r="AG739">
        <v>384495</v>
      </c>
      <c r="AH739">
        <v>5322.15</v>
      </c>
      <c r="AJ739" s="5"/>
      <c r="AK739" s="8"/>
    </row>
    <row r="740" spans="1:37">
      <c r="A740" s="3">
        <v>7213</v>
      </c>
      <c r="B740" s="3" t="s">
        <v>34</v>
      </c>
      <c r="C740" s="3" t="s">
        <v>35</v>
      </c>
      <c r="D740" s="3">
        <v>1091</v>
      </c>
      <c r="E740" s="3">
        <v>1</v>
      </c>
      <c r="F740" s="3">
        <v>0</v>
      </c>
      <c r="G740" s="3">
        <v>1</v>
      </c>
      <c r="H740" s="3">
        <v>100</v>
      </c>
      <c r="I740" s="3">
        <v>0</v>
      </c>
      <c r="J740" s="3">
        <v>0</v>
      </c>
      <c r="K740" s="3">
        <v>4511</v>
      </c>
      <c r="L740" s="3">
        <v>7</v>
      </c>
      <c r="M740" s="3">
        <v>-12.045833333333301</v>
      </c>
      <c r="N740" s="3">
        <v>-77.145349999999993</v>
      </c>
      <c r="O740" s="3" t="s">
        <v>163</v>
      </c>
      <c r="P740" s="3" t="s">
        <v>90</v>
      </c>
      <c r="Q740" s="4">
        <v>43529.208368055559</v>
      </c>
      <c r="R740" s="3">
        <v>0</v>
      </c>
      <c r="S740" s="3">
        <v>361</v>
      </c>
      <c r="T740" s="3">
        <v>650.375</v>
      </c>
      <c r="U740" s="3">
        <v>10</v>
      </c>
      <c r="V740" s="3"/>
      <c r="W740" s="3">
        <v>77</v>
      </c>
      <c r="X740" s="3">
        <v>7149</v>
      </c>
      <c r="Y740" s="3">
        <v>26.077000000000002</v>
      </c>
      <c r="Z740" s="3">
        <v>1</v>
      </c>
      <c r="AA740" s="3"/>
      <c r="AB740" s="3"/>
      <c r="AC740" s="3"/>
      <c r="AD740" s="3"/>
      <c r="AE740" s="3"/>
      <c r="AF740" s="3">
        <v>102</v>
      </c>
      <c r="AG740" s="3">
        <v>384494.5</v>
      </c>
      <c r="AH740" s="3">
        <v>5322.1</v>
      </c>
      <c r="AJ740">
        <v>649.96336206896501</v>
      </c>
      <c r="AK740" s="6">
        <f>(AG683-AG740)/3.78541</f>
        <v>12.548178400754475</v>
      </c>
    </row>
    <row r="741" spans="1:37">
      <c r="A741">
        <v>7213</v>
      </c>
      <c r="B741" t="s">
        <v>34</v>
      </c>
      <c r="C741" t="s">
        <v>35</v>
      </c>
      <c r="D741">
        <v>1091</v>
      </c>
      <c r="E741">
        <v>1</v>
      </c>
      <c r="F741">
        <v>0</v>
      </c>
      <c r="G741">
        <v>1</v>
      </c>
      <c r="H741">
        <v>100</v>
      </c>
      <c r="I741">
        <v>0</v>
      </c>
      <c r="J741">
        <v>0</v>
      </c>
      <c r="K741">
        <v>4511</v>
      </c>
      <c r="L741">
        <v>7</v>
      </c>
      <c r="M741">
        <v>-12.0458</v>
      </c>
      <c r="N741">
        <v>-77.145366666666703</v>
      </c>
      <c r="O741" t="s">
        <v>161</v>
      </c>
      <c r="P741" t="s">
        <v>88</v>
      </c>
      <c r="Q741" s="1">
        <v>43529.207673611112</v>
      </c>
      <c r="R741">
        <v>0</v>
      </c>
      <c r="S741">
        <v>361</v>
      </c>
      <c r="T741">
        <v>651</v>
      </c>
      <c r="U741">
        <v>10</v>
      </c>
      <c r="W741">
        <v>77</v>
      </c>
      <c r="X741">
        <v>7149</v>
      </c>
      <c r="Y741">
        <v>26.045000000000002</v>
      </c>
      <c r="Z741">
        <v>1</v>
      </c>
      <c r="AF741">
        <v>102</v>
      </c>
      <c r="AG741">
        <v>384493.5</v>
      </c>
      <c r="AH741">
        <v>5322.1</v>
      </c>
    </row>
    <row r="742" spans="1:37">
      <c r="A742">
        <v>7213</v>
      </c>
      <c r="B742" t="s">
        <v>34</v>
      </c>
      <c r="C742" t="s">
        <v>35</v>
      </c>
      <c r="D742">
        <v>1091</v>
      </c>
      <c r="E742">
        <v>1</v>
      </c>
      <c r="F742">
        <v>0</v>
      </c>
      <c r="G742">
        <v>1</v>
      </c>
      <c r="H742">
        <v>100</v>
      </c>
      <c r="I742">
        <v>0</v>
      </c>
      <c r="J742">
        <v>0</v>
      </c>
      <c r="K742">
        <v>4511</v>
      </c>
      <c r="L742">
        <v>7</v>
      </c>
      <c r="M742">
        <v>-12.0459833333333</v>
      </c>
      <c r="N742">
        <v>-77.145250000000004</v>
      </c>
      <c r="O742" t="s">
        <v>164</v>
      </c>
      <c r="P742" t="s">
        <v>165</v>
      </c>
      <c r="Q742" s="1">
        <v>43529.206550925919</v>
      </c>
      <c r="R742">
        <v>0</v>
      </c>
      <c r="S742">
        <v>361</v>
      </c>
      <c r="T742">
        <v>896.75</v>
      </c>
      <c r="U742">
        <v>43</v>
      </c>
      <c r="W742">
        <v>75</v>
      </c>
      <c r="X742">
        <v>7149</v>
      </c>
      <c r="Y742">
        <v>26.100999999999999</v>
      </c>
      <c r="Z742">
        <v>1</v>
      </c>
      <c r="AF742">
        <v>102</v>
      </c>
      <c r="AG742">
        <v>384491.5</v>
      </c>
      <c r="AH742">
        <v>5322.1</v>
      </c>
    </row>
    <row r="743" spans="1:37">
      <c r="A743">
        <v>7213</v>
      </c>
      <c r="B743" t="s">
        <v>34</v>
      </c>
      <c r="C743" t="s">
        <v>35</v>
      </c>
      <c r="D743">
        <v>1091</v>
      </c>
      <c r="E743">
        <v>1</v>
      </c>
      <c r="F743">
        <v>0</v>
      </c>
      <c r="G743">
        <v>1</v>
      </c>
      <c r="H743">
        <v>100</v>
      </c>
      <c r="I743">
        <v>0</v>
      </c>
      <c r="J743">
        <v>0</v>
      </c>
      <c r="K743">
        <v>4511</v>
      </c>
      <c r="L743">
        <v>7</v>
      </c>
      <c r="M743">
        <v>-12.046950000000001</v>
      </c>
      <c r="N743">
        <v>-77.144433333333296</v>
      </c>
      <c r="O743" t="s">
        <v>77</v>
      </c>
      <c r="P743" t="s">
        <v>37</v>
      </c>
      <c r="Q743" s="1">
        <v>43529.20517361111</v>
      </c>
      <c r="R743">
        <v>0</v>
      </c>
      <c r="S743">
        <v>361</v>
      </c>
      <c r="T743">
        <v>653.375</v>
      </c>
      <c r="U743">
        <v>6</v>
      </c>
      <c r="W743">
        <v>71</v>
      </c>
      <c r="X743">
        <v>7149</v>
      </c>
      <c r="Y743">
        <v>26.093</v>
      </c>
      <c r="Z743">
        <v>1</v>
      </c>
      <c r="AF743">
        <v>102</v>
      </c>
      <c r="AG743">
        <v>384489.5</v>
      </c>
      <c r="AH743">
        <v>5322.05</v>
      </c>
    </row>
    <row r="744" spans="1:37">
      <c r="A744">
        <v>7213</v>
      </c>
      <c r="B744" t="s">
        <v>34</v>
      </c>
      <c r="C744" t="s">
        <v>35</v>
      </c>
      <c r="D744">
        <v>1091</v>
      </c>
      <c r="E744">
        <v>1</v>
      </c>
      <c r="F744">
        <v>0</v>
      </c>
      <c r="G744">
        <v>1</v>
      </c>
      <c r="H744">
        <v>100</v>
      </c>
      <c r="I744">
        <v>0</v>
      </c>
      <c r="J744">
        <v>0</v>
      </c>
      <c r="K744">
        <v>4511</v>
      </c>
      <c r="L744">
        <v>7</v>
      </c>
      <c r="M744">
        <v>-12.0470333333333</v>
      </c>
      <c r="N744">
        <v>-77.144549999999995</v>
      </c>
      <c r="O744" t="s">
        <v>111</v>
      </c>
      <c r="P744" t="s">
        <v>166</v>
      </c>
      <c r="Q744" s="1">
        <v>43529.204479166663</v>
      </c>
      <c r="R744">
        <v>0</v>
      </c>
      <c r="S744">
        <v>361</v>
      </c>
      <c r="T744">
        <v>650.25</v>
      </c>
      <c r="U744">
        <v>0</v>
      </c>
      <c r="W744">
        <v>70</v>
      </c>
      <c r="X744">
        <v>7149</v>
      </c>
      <c r="Y744">
        <v>26.077000000000002</v>
      </c>
      <c r="Z744">
        <v>1</v>
      </c>
      <c r="AF744">
        <v>102</v>
      </c>
      <c r="AG744">
        <v>384489.5</v>
      </c>
      <c r="AH744">
        <v>5322.05</v>
      </c>
    </row>
    <row r="745" spans="1:37">
      <c r="A745">
        <v>7213</v>
      </c>
      <c r="B745" t="s">
        <v>34</v>
      </c>
      <c r="C745" t="s">
        <v>35</v>
      </c>
      <c r="D745">
        <v>1091</v>
      </c>
      <c r="E745">
        <v>1</v>
      </c>
      <c r="F745">
        <v>0</v>
      </c>
      <c r="G745">
        <v>1</v>
      </c>
      <c r="H745">
        <v>100</v>
      </c>
      <c r="I745">
        <v>0</v>
      </c>
      <c r="J745">
        <v>0</v>
      </c>
      <c r="K745">
        <v>4511</v>
      </c>
      <c r="L745">
        <v>7</v>
      </c>
      <c r="M745">
        <v>-12.0470333333333</v>
      </c>
      <c r="N745">
        <v>-77.1445333333333</v>
      </c>
      <c r="O745" t="s">
        <v>111</v>
      </c>
      <c r="P745" t="s">
        <v>167</v>
      </c>
      <c r="Q745" s="1">
        <v>43529.203784722224</v>
      </c>
      <c r="R745">
        <v>0</v>
      </c>
      <c r="S745">
        <v>361</v>
      </c>
      <c r="T745">
        <v>651</v>
      </c>
      <c r="U745">
        <v>0</v>
      </c>
      <c r="W745">
        <v>69</v>
      </c>
      <c r="X745">
        <v>7149</v>
      </c>
      <c r="Y745">
        <v>25.948</v>
      </c>
      <c r="Z745">
        <v>1</v>
      </c>
      <c r="AF745">
        <v>102</v>
      </c>
      <c r="AG745">
        <v>384488.5</v>
      </c>
      <c r="AH745">
        <v>5322</v>
      </c>
    </row>
    <row r="746" spans="1:37">
      <c r="A746">
        <v>7213</v>
      </c>
      <c r="B746" t="s">
        <v>34</v>
      </c>
      <c r="C746" t="s">
        <v>35</v>
      </c>
      <c r="D746">
        <v>1091</v>
      </c>
      <c r="E746">
        <v>1</v>
      </c>
      <c r="F746">
        <v>0</v>
      </c>
      <c r="G746">
        <v>1</v>
      </c>
      <c r="H746">
        <v>100</v>
      </c>
      <c r="I746">
        <v>0</v>
      </c>
      <c r="J746">
        <v>0</v>
      </c>
      <c r="K746">
        <v>4511</v>
      </c>
      <c r="L746">
        <v>7</v>
      </c>
      <c r="M746">
        <v>-12.0470166666667</v>
      </c>
      <c r="N746">
        <v>-77.144549999999995</v>
      </c>
      <c r="O746" t="s">
        <v>61</v>
      </c>
      <c r="P746" t="s">
        <v>166</v>
      </c>
      <c r="Q746" s="1">
        <v>43529.20239583333</v>
      </c>
      <c r="R746">
        <v>0</v>
      </c>
      <c r="S746">
        <v>361</v>
      </c>
      <c r="T746">
        <v>0</v>
      </c>
      <c r="U746">
        <v>0</v>
      </c>
      <c r="W746">
        <v>70</v>
      </c>
      <c r="X746">
        <v>7149</v>
      </c>
      <c r="Y746">
        <v>24.135000000000002</v>
      </c>
      <c r="Z746">
        <v>1</v>
      </c>
      <c r="AF746">
        <v>102</v>
      </c>
      <c r="AG746">
        <v>384487.5</v>
      </c>
      <c r="AH746">
        <v>5322</v>
      </c>
    </row>
    <row r="747" spans="1:37">
      <c r="A747">
        <v>7213</v>
      </c>
      <c r="B747" t="s">
        <v>34</v>
      </c>
      <c r="C747" t="s">
        <v>35</v>
      </c>
      <c r="D747">
        <v>1091</v>
      </c>
      <c r="E747">
        <v>1</v>
      </c>
      <c r="F747">
        <v>0</v>
      </c>
      <c r="G747">
        <v>1</v>
      </c>
      <c r="H747">
        <v>100</v>
      </c>
      <c r="I747">
        <v>0</v>
      </c>
      <c r="J747">
        <v>0</v>
      </c>
      <c r="K747">
        <v>4511</v>
      </c>
      <c r="L747">
        <v>7</v>
      </c>
      <c r="M747">
        <v>-12.0470166666667</v>
      </c>
      <c r="N747">
        <v>-77.144583333333301</v>
      </c>
      <c r="O747" t="s">
        <v>61</v>
      </c>
      <c r="P747" t="s">
        <v>168</v>
      </c>
      <c r="Q747" s="1">
        <v>43529.201701388884</v>
      </c>
      <c r="R747">
        <v>0</v>
      </c>
      <c r="S747">
        <v>361</v>
      </c>
      <c r="T747">
        <v>0</v>
      </c>
      <c r="U747">
        <v>0</v>
      </c>
      <c r="W747">
        <v>69</v>
      </c>
      <c r="X747">
        <v>7149</v>
      </c>
      <c r="Y747">
        <v>24.135000000000002</v>
      </c>
      <c r="Z747">
        <v>1</v>
      </c>
      <c r="AF747">
        <v>102</v>
      </c>
      <c r="AG747">
        <v>384487.5</v>
      </c>
      <c r="AH747">
        <v>5322</v>
      </c>
    </row>
    <row r="748" spans="1:37">
      <c r="A748">
        <v>7213</v>
      </c>
      <c r="B748" t="s">
        <v>34</v>
      </c>
      <c r="C748" t="s">
        <v>35</v>
      </c>
      <c r="D748">
        <v>1091</v>
      </c>
      <c r="E748">
        <v>1</v>
      </c>
      <c r="F748">
        <v>0</v>
      </c>
      <c r="G748">
        <v>1</v>
      </c>
      <c r="H748">
        <v>100</v>
      </c>
      <c r="I748">
        <v>0</v>
      </c>
      <c r="J748">
        <v>0</v>
      </c>
      <c r="K748">
        <v>4511</v>
      </c>
      <c r="L748">
        <v>7</v>
      </c>
      <c r="M748">
        <v>-12.0470166666667</v>
      </c>
      <c r="N748">
        <v>-77.144583333333301</v>
      </c>
      <c r="O748" t="s">
        <v>61</v>
      </c>
      <c r="P748" t="s">
        <v>168</v>
      </c>
      <c r="Q748" s="1">
        <v>43529.200995370367</v>
      </c>
      <c r="R748">
        <v>0</v>
      </c>
      <c r="S748">
        <v>361</v>
      </c>
      <c r="T748">
        <v>0</v>
      </c>
      <c r="U748">
        <v>0</v>
      </c>
      <c r="W748">
        <v>69</v>
      </c>
      <c r="X748">
        <v>7149</v>
      </c>
      <c r="Y748">
        <v>24.103000000000002</v>
      </c>
      <c r="Z748">
        <v>1</v>
      </c>
      <c r="AF748">
        <v>102</v>
      </c>
      <c r="AG748">
        <v>384487.5</v>
      </c>
      <c r="AH748">
        <v>5322</v>
      </c>
    </row>
    <row r="749" spans="1:37">
      <c r="A749">
        <v>7213</v>
      </c>
      <c r="B749" t="s">
        <v>34</v>
      </c>
      <c r="C749" t="s">
        <v>35</v>
      </c>
      <c r="D749">
        <v>1091</v>
      </c>
      <c r="E749">
        <v>1</v>
      </c>
      <c r="F749">
        <v>0</v>
      </c>
      <c r="G749">
        <v>1</v>
      </c>
      <c r="H749">
        <v>100</v>
      </c>
      <c r="I749">
        <v>0</v>
      </c>
      <c r="J749">
        <v>0</v>
      </c>
      <c r="K749">
        <v>4511</v>
      </c>
      <c r="L749">
        <v>7</v>
      </c>
      <c r="M749">
        <v>-12.0470166666667</v>
      </c>
      <c r="N749">
        <v>-77.144583333333301</v>
      </c>
      <c r="O749" t="s">
        <v>61</v>
      </c>
      <c r="P749" t="s">
        <v>168</v>
      </c>
      <c r="Q749" s="1">
        <v>43529.200879629629</v>
      </c>
      <c r="R749">
        <v>0</v>
      </c>
      <c r="S749">
        <v>361</v>
      </c>
      <c r="T749">
        <v>0</v>
      </c>
      <c r="U749">
        <v>0</v>
      </c>
      <c r="W749">
        <v>69</v>
      </c>
      <c r="X749">
        <v>7149</v>
      </c>
      <c r="Y749">
        <v>24.119</v>
      </c>
      <c r="Z749">
        <v>1</v>
      </c>
      <c r="AF749">
        <v>102</v>
      </c>
      <c r="AG749">
        <v>384487.5</v>
      </c>
      <c r="AH749">
        <v>5322</v>
      </c>
    </row>
    <row r="750" spans="1:37">
      <c r="A750">
        <v>7213</v>
      </c>
      <c r="B750" t="s">
        <v>34</v>
      </c>
      <c r="C750" t="s">
        <v>35</v>
      </c>
      <c r="D750">
        <v>1091</v>
      </c>
      <c r="E750">
        <v>1</v>
      </c>
      <c r="F750">
        <v>0</v>
      </c>
      <c r="G750">
        <v>1</v>
      </c>
      <c r="H750">
        <v>100</v>
      </c>
      <c r="I750">
        <v>0</v>
      </c>
      <c r="J750">
        <v>0</v>
      </c>
      <c r="K750">
        <v>4511</v>
      </c>
      <c r="L750">
        <v>7</v>
      </c>
      <c r="M750">
        <v>-12.0470333333333</v>
      </c>
      <c r="N750">
        <v>-77.144583333333301</v>
      </c>
      <c r="O750" t="s">
        <v>111</v>
      </c>
      <c r="P750" t="s">
        <v>168</v>
      </c>
      <c r="Q750" s="1">
        <v>43529.200300925921</v>
      </c>
      <c r="R750">
        <v>0</v>
      </c>
      <c r="S750">
        <v>361</v>
      </c>
      <c r="T750">
        <v>0</v>
      </c>
      <c r="U750">
        <v>0</v>
      </c>
      <c r="W750">
        <v>70</v>
      </c>
      <c r="X750">
        <v>7149</v>
      </c>
      <c r="Y750">
        <v>24.143000000000001</v>
      </c>
      <c r="Z750">
        <v>1</v>
      </c>
      <c r="AF750">
        <v>102</v>
      </c>
      <c r="AG750">
        <v>384487.5</v>
      </c>
      <c r="AH750">
        <v>5322</v>
      </c>
    </row>
    <row r="751" spans="1:37">
      <c r="A751">
        <v>7213</v>
      </c>
      <c r="B751" t="s">
        <v>34</v>
      </c>
      <c r="C751" t="s">
        <v>35</v>
      </c>
      <c r="D751">
        <v>1091</v>
      </c>
      <c r="E751">
        <v>1</v>
      </c>
      <c r="F751">
        <v>0</v>
      </c>
      <c r="G751">
        <v>1</v>
      </c>
      <c r="H751">
        <v>100</v>
      </c>
      <c r="I751">
        <v>0</v>
      </c>
      <c r="J751">
        <v>0</v>
      </c>
      <c r="K751">
        <v>4511</v>
      </c>
      <c r="L751">
        <v>7</v>
      </c>
      <c r="M751">
        <v>-12.0470333333333</v>
      </c>
      <c r="N751">
        <v>-77.144583333333301</v>
      </c>
      <c r="O751" t="s">
        <v>111</v>
      </c>
      <c r="P751" t="s">
        <v>168</v>
      </c>
      <c r="Q751" s="1">
        <v>43529.199606481474</v>
      </c>
      <c r="R751">
        <v>0</v>
      </c>
      <c r="S751">
        <v>361</v>
      </c>
      <c r="T751">
        <v>0</v>
      </c>
      <c r="U751">
        <v>0</v>
      </c>
      <c r="W751">
        <v>69</v>
      </c>
      <c r="X751">
        <v>7149</v>
      </c>
      <c r="Y751">
        <v>24.103000000000002</v>
      </c>
      <c r="Z751">
        <v>1</v>
      </c>
      <c r="AF751">
        <v>102</v>
      </c>
      <c r="AG751">
        <v>384487.5</v>
      </c>
      <c r="AH751">
        <v>5322</v>
      </c>
    </row>
    <row r="752" spans="1:37">
      <c r="A752">
        <v>7213</v>
      </c>
      <c r="B752" t="s">
        <v>34</v>
      </c>
      <c r="C752" t="s">
        <v>35</v>
      </c>
      <c r="D752">
        <v>1091</v>
      </c>
      <c r="E752">
        <v>1</v>
      </c>
      <c r="F752">
        <v>0</v>
      </c>
      <c r="G752">
        <v>1</v>
      </c>
      <c r="H752">
        <v>100</v>
      </c>
      <c r="I752">
        <v>0</v>
      </c>
      <c r="J752">
        <v>0</v>
      </c>
      <c r="K752">
        <v>4511</v>
      </c>
      <c r="L752">
        <v>7</v>
      </c>
      <c r="M752">
        <v>-12.0470333333333</v>
      </c>
      <c r="N752">
        <v>-77.144583333333301</v>
      </c>
      <c r="O752" t="s">
        <v>111</v>
      </c>
      <c r="P752" t="s">
        <v>168</v>
      </c>
      <c r="Q752" s="1">
        <v>43529.198912037034</v>
      </c>
      <c r="R752">
        <v>0</v>
      </c>
      <c r="S752">
        <v>361</v>
      </c>
      <c r="T752">
        <v>0</v>
      </c>
      <c r="U752">
        <v>0</v>
      </c>
      <c r="W752">
        <v>70</v>
      </c>
      <c r="X752">
        <v>7149</v>
      </c>
      <c r="Y752">
        <v>24.151</v>
      </c>
      <c r="Z752">
        <v>1</v>
      </c>
      <c r="AF752">
        <v>102</v>
      </c>
      <c r="AG752">
        <v>384487.5</v>
      </c>
      <c r="AH752">
        <v>5322</v>
      </c>
    </row>
    <row r="753" spans="1:34">
      <c r="A753">
        <v>7213</v>
      </c>
      <c r="B753" t="s">
        <v>34</v>
      </c>
      <c r="C753" t="s">
        <v>35</v>
      </c>
      <c r="D753">
        <v>1091</v>
      </c>
      <c r="E753">
        <v>1</v>
      </c>
      <c r="F753">
        <v>0</v>
      </c>
      <c r="G753">
        <v>1</v>
      </c>
      <c r="H753">
        <v>100</v>
      </c>
      <c r="I753">
        <v>0</v>
      </c>
      <c r="J753">
        <v>0</v>
      </c>
      <c r="K753">
        <v>4511</v>
      </c>
      <c r="L753">
        <v>7</v>
      </c>
      <c r="M753">
        <v>-12.0470166666667</v>
      </c>
      <c r="N753">
        <v>-77.144566666666705</v>
      </c>
      <c r="O753" t="s">
        <v>61</v>
      </c>
      <c r="P753" t="s">
        <v>169</v>
      </c>
      <c r="Q753" s="1">
        <v>43529.198217592588</v>
      </c>
      <c r="R753">
        <v>0</v>
      </c>
      <c r="S753">
        <v>361</v>
      </c>
      <c r="T753">
        <v>0</v>
      </c>
      <c r="U753">
        <v>0</v>
      </c>
      <c r="W753">
        <v>70</v>
      </c>
      <c r="X753">
        <v>7149</v>
      </c>
      <c r="Y753">
        <v>24.111000000000001</v>
      </c>
      <c r="Z753">
        <v>1</v>
      </c>
      <c r="AF753">
        <v>102</v>
      </c>
      <c r="AG753">
        <v>384487.5</v>
      </c>
      <c r="AH753">
        <v>5322</v>
      </c>
    </row>
    <row r="754" spans="1:34">
      <c r="A754">
        <v>7213</v>
      </c>
      <c r="B754" t="s">
        <v>34</v>
      </c>
      <c r="C754" t="s">
        <v>35</v>
      </c>
      <c r="D754">
        <v>1091</v>
      </c>
      <c r="E754">
        <v>1</v>
      </c>
      <c r="F754">
        <v>0</v>
      </c>
      <c r="G754">
        <v>1</v>
      </c>
      <c r="H754">
        <v>100</v>
      </c>
      <c r="I754">
        <v>0</v>
      </c>
      <c r="J754">
        <v>0</v>
      </c>
      <c r="K754">
        <v>4511</v>
      </c>
      <c r="L754">
        <v>7</v>
      </c>
      <c r="M754">
        <v>-12.0470166666667</v>
      </c>
      <c r="N754">
        <v>-77.144566666666705</v>
      </c>
      <c r="O754" t="s">
        <v>61</v>
      </c>
      <c r="P754" t="s">
        <v>169</v>
      </c>
      <c r="Q754" s="1">
        <v>43529.197523148141</v>
      </c>
      <c r="R754">
        <v>0</v>
      </c>
      <c r="S754">
        <v>361</v>
      </c>
      <c r="T754">
        <v>0</v>
      </c>
      <c r="U754">
        <v>0</v>
      </c>
      <c r="W754">
        <v>70</v>
      </c>
      <c r="X754">
        <v>7149</v>
      </c>
      <c r="Y754">
        <v>24.135000000000002</v>
      </c>
      <c r="Z754">
        <v>1</v>
      </c>
      <c r="AF754">
        <v>102</v>
      </c>
      <c r="AG754">
        <v>384487.5</v>
      </c>
      <c r="AH754">
        <v>5322</v>
      </c>
    </row>
    <row r="755" spans="1:34">
      <c r="A755">
        <v>7213</v>
      </c>
      <c r="B755" t="s">
        <v>34</v>
      </c>
      <c r="C755" t="s">
        <v>35</v>
      </c>
      <c r="D755">
        <v>1091</v>
      </c>
      <c r="E755">
        <v>1</v>
      </c>
      <c r="F755">
        <v>0</v>
      </c>
      <c r="G755">
        <v>1</v>
      </c>
      <c r="H755">
        <v>100</v>
      </c>
      <c r="I755">
        <v>0</v>
      </c>
      <c r="J755">
        <v>0</v>
      </c>
      <c r="K755">
        <v>4511</v>
      </c>
      <c r="L755">
        <v>7</v>
      </c>
      <c r="M755">
        <v>-12.0470166666667</v>
      </c>
      <c r="N755">
        <v>-77.144549999999995</v>
      </c>
      <c r="O755" t="s">
        <v>61</v>
      </c>
      <c r="P755" t="s">
        <v>166</v>
      </c>
      <c r="Q755" s="1">
        <v>43529.196828703702</v>
      </c>
      <c r="R755">
        <v>0</v>
      </c>
      <c r="S755">
        <v>361</v>
      </c>
      <c r="T755">
        <v>0</v>
      </c>
      <c r="U755">
        <v>0</v>
      </c>
      <c r="W755">
        <v>70</v>
      </c>
      <c r="X755">
        <v>7149</v>
      </c>
      <c r="Y755">
        <v>24.143000000000001</v>
      </c>
      <c r="Z755">
        <v>1</v>
      </c>
      <c r="AF755">
        <v>102</v>
      </c>
      <c r="AG755">
        <v>384487.5</v>
      </c>
      <c r="AH755">
        <v>5322</v>
      </c>
    </row>
    <row r="756" spans="1:34">
      <c r="A756">
        <v>7213</v>
      </c>
      <c r="B756" t="s">
        <v>34</v>
      </c>
      <c r="C756" t="s">
        <v>35</v>
      </c>
      <c r="D756">
        <v>1091</v>
      </c>
      <c r="E756">
        <v>1</v>
      </c>
      <c r="F756">
        <v>0</v>
      </c>
      <c r="G756">
        <v>1</v>
      </c>
      <c r="H756">
        <v>100</v>
      </c>
      <c r="I756">
        <v>0</v>
      </c>
      <c r="J756">
        <v>0</v>
      </c>
      <c r="K756">
        <v>4511</v>
      </c>
      <c r="L756">
        <v>7</v>
      </c>
      <c r="M756">
        <v>-12.0470166666667</v>
      </c>
      <c r="N756">
        <v>-77.144549999999995</v>
      </c>
      <c r="O756" t="s">
        <v>61</v>
      </c>
      <c r="P756" t="s">
        <v>166</v>
      </c>
      <c r="Q756" s="1">
        <v>43529.196134259255</v>
      </c>
      <c r="R756">
        <v>0</v>
      </c>
      <c r="S756">
        <v>361</v>
      </c>
      <c r="T756">
        <v>0</v>
      </c>
      <c r="U756">
        <v>0</v>
      </c>
      <c r="W756">
        <v>70</v>
      </c>
      <c r="X756">
        <v>7149</v>
      </c>
      <c r="Y756">
        <v>24.135000000000002</v>
      </c>
      <c r="Z756">
        <v>1</v>
      </c>
      <c r="AF756">
        <v>102</v>
      </c>
      <c r="AG756">
        <v>384487.5</v>
      </c>
      <c r="AH756">
        <v>5322</v>
      </c>
    </row>
    <row r="757" spans="1:34">
      <c r="A757">
        <v>7213</v>
      </c>
      <c r="B757" t="s">
        <v>34</v>
      </c>
      <c r="C757" t="s">
        <v>35</v>
      </c>
      <c r="D757">
        <v>1091</v>
      </c>
      <c r="E757">
        <v>1</v>
      </c>
      <c r="F757">
        <v>0</v>
      </c>
      <c r="G757">
        <v>1</v>
      </c>
      <c r="H757">
        <v>100</v>
      </c>
      <c r="I757">
        <v>0</v>
      </c>
      <c r="J757">
        <v>0</v>
      </c>
      <c r="K757">
        <v>4511</v>
      </c>
      <c r="L757">
        <v>7</v>
      </c>
      <c r="M757">
        <v>-12.0470333333333</v>
      </c>
      <c r="N757">
        <v>-77.144583333333301</v>
      </c>
      <c r="O757" t="s">
        <v>111</v>
      </c>
      <c r="P757" t="s">
        <v>168</v>
      </c>
      <c r="Q757" s="1">
        <v>43529.195439814808</v>
      </c>
      <c r="R757">
        <v>0</v>
      </c>
      <c r="S757">
        <v>361</v>
      </c>
      <c r="T757">
        <v>0</v>
      </c>
      <c r="U757">
        <v>0</v>
      </c>
      <c r="W757">
        <v>70</v>
      </c>
      <c r="X757">
        <v>7149</v>
      </c>
      <c r="Y757">
        <v>24.135000000000002</v>
      </c>
      <c r="Z757">
        <v>1</v>
      </c>
      <c r="AF757">
        <v>102</v>
      </c>
      <c r="AG757">
        <v>384487.5</v>
      </c>
      <c r="AH757">
        <v>5322</v>
      </c>
    </row>
    <row r="758" spans="1:34">
      <c r="A758">
        <v>7213</v>
      </c>
      <c r="B758" t="s">
        <v>34</v>
      </c>
      <c r="C758" t="s">
        <v>35</v>
      </c>
      <c r="D758">
        <v>1091</v>
      </c>
      <c r="E758">
        <v>1</v>
      </c>
      <c r="F758">
        <v>0</v>
      </c>
      <c r="G758">
        <v>1</v>
      </c>
      <c r="H758">
        <v>100</v>
      </c>
      <c r="I758">
        <v>0</v>
      </c>
      <c r="J758">
        <v>0</v>
      </c>
      <c r="K758">
        <v>4511</v>
      </c>
      <c r="L758">
        <v>7</v>
      </c>
      <c r="M758">
        <v>-12.0470333333333</v>
      </c>
      <c r="N758">
        <v>-77.144566666666705</v>
      </c>
      <c r="O758" t="s">
        <v>111</v>
      </c>
      <c r="P758" t="s">
        <v>169</v>
      </c>
      <c r="Q758" s="1">
        <v>43529.194733796299</v>
      </c>
      <c r="R758">
        <v>0</v>
      </c>
      <c r="S758">
        <v>361</v>
      </c>
      <c r="T758">
        <v>0</v>
      </c>
      <c r="U758">
        <v>0</v>
      </c>
      <c r="W758">
        <v>70</v>
      </c>
      <c r="X758">
        <v>7149</v>
      </c>
      <c r="Y758">
        <v>24.143000000000001</v>
      </c>
      <c r="Z758">
        <v>1</v>
      </c>
      <c r="AF758">
        <v>102</v>
      </c>
      <c r="AG758">
        <v>384487.5</v>
      </c>
      <c r="AH758">
        <v>5322</v>
      </c>
    </row>
    <row r="759" spans="1:34">
      <c r="A759">
        <v>7213</v>
      </c>
      <c r="B759" t="s">
        <v>34</v>
      </c>
      <c r="C759" t="s">
        <v>35</v>
      </c>
      <c r="D759">
        <v>1091</v>
      </c>
      <c r="E759">
        <v>1</v>
      </c>
      <c r="F759">
        <v>0</v>
      </c>
      <c r="G759">
        <v>1</v>
      </c>
      <c r="H759">
        <v>100</v>
      </c>
      <c r="I759">
        <v>0</v>
      </c>
      <c r="J759">
        <v>0</v>
      </c>
      <c r="K759">
        <v>4511</v>
      </c>
      <c r="L759">
        <v>7</v>
      </c>
      <c r="M759">
        <v>-12.0470333333333</v>
      </c>
      <c r="N759">
        <v>-77.144566666666705</v>
      </c>
      <c r="O759" t="s">
        <v>111</v>
      </c>
      <c r="P759" t="s">
        <v>169</v>
      </c>
      <c r="Q759" s="1">
        <v>43529.194039351853</v>
      </c>
      <c r="R759">
        <v>0</v>
      </c>
      <c r="S759">
        <v>361</v>
      </c>
      <c r="T759">
        <v>0</v>
      </c>
      <c r="U759">
        <v>0</v>
      </c>
      <c r="W759">
        <v>70</v>
      </c>
      <c r="X759">
        <v>7149</v>
      </c>
      <c r="Y759">
        <v>24.143000000000001</v>
      </c>
      <c r="Z759">
        <v>1</v>
      </c>
      <c r="AF759">
        <v>102</v>
      </c>
      <c r="AG759">
        <v>384487.5</v>
      </c>
      <c r="AH759">
        <v>5322</v>
      </c>
    </row>
    <row r="760" spans="1:34">
      <c r="A760">
        <v>7213</v>
      </c>
      <c r="B760" t="s">
        <v>34</v>
      </c>
      <c r="C760" t="s">
        <v>35</v>
      </c>
      <c r="D760">
        <v>1091</v>
      </c>
      <c r="E760">
        <v>1</v>
      </c>
      <c r="F760">
        <v>0</v>
      </c>
      <c r="G760">
        <v>1</v>
      </c>
      <c r="H760">
        <v>100</v>
      </c>
      <c r="I760">
        <v>0</v>
      </c>
      <c r="J760">
        <v>0</v>
      </c>
      <c r="K760">
        <v>4511</v>
      </c>
      <c r="L760">
        <v>7</v>
      </c>
      <c r="M760">
        <v>-12.0470333333333</v>
      </c>
      <c r="N760">
        <v>-77.144566666666705</v>
      </c>
      <c r="O760" t="s">
        <v>111</v>
      </c>
      <c r="P760" t="s">
        <v>169</v>
      </c>
      <c r="Q760" s="1">
        <v>43529.193344907406</v>
      </c>
      <c r="R760">
        <v>0</v>
      </c>
      <c r="S760">
        <v>361</v>
      </c>
      <c r="T760">
        <v>0</v>
      </c>
      <c r="U760">
        <v>0</v>
      </c>
      <c r="W760">
        <v>71</v>
      </c>
      <c r="X760">
        <v>7149</v>
      </c>
      <c r="Y760">
        <v>24.143000000000001</v>
      </c>
      <c r="Z760">
        <v>1</v>
      </c>
      <c r="AF760">
        <v>102</v>
      </c>
      <c r="AG760">
        <v>384487.5</v>
      </c>
      <c r="AH760">
        <v>5322</v>
      </c>
    </row>
    <row r="761" spans="1:34">
      <c r="A761">
        <v>7213</v>
      </c>
      <c r="B761" t="s">
        <v>34</v>
      </c>
      <c r="C761" t="s">
        <v>35</v>
      </c>
      <c r="D761">
        <v>1091</v>
      </c>
      <c r="E761">
        <v>1</v>
      </c>
      <c r="F761">
        <v>0</v>
      </c>
      <c r="G761">
        <v>1</v>
      </c>
      <c r="H761">
        <v>100</v>
      </c>
      <c r="I761">
        <v>0</v>
      </c>
      <c r="J761">
        <v>0</v>
      </c>
      <c r="K761">
        <v>4511</v>
      </c>
      <c r="L761">
        <v>7</v>
      </c>
      <c r="M761">
        <v>-12.0470333333333</v>
      </c>
      <c r="N761">
        <v>-77.144566666666705</v>
      </c>
      <c r="O761" t="s">
        <v>111</v>
      </c>
      <c r="P761" t="s">
        <v>169</v>
      </c>
      <c r="Q761" s="1">
        <v>43529.192650462959</v>
      </c>
      <c r="R761">
        <v>0</v>
      </c>
      <c r="S761">
        <v>361</v>
      </c>
      <c r="T761">
        <v>0</v>
      </c>
      <c r="U761">
        <v>0</v>
      </c>
      <c r="W761">
        <v>71</v>
      </c>
      <c r="X761">
        <v>7149</v>
      </c>
      <c r="Y761">
        <v>24.087</v>
      </c>
      <c r="Z761">
        <v>1</v>
      </c>
      <c r="AF761">
        <v>102</v>
      </c>
      <c r="AG761">
        <v>384487.5</v>
      </c>
      <c r="AH761">
        <v>5322</v>
      </c>
    </row>
    <row r="762" spans="1:34">
      <c r="A762">
        <v>7213</v>
      </c>
      <c r="B762" t="s">
        <v>34</v>
      </c>
      <c r="C762" t="s">
        <v>35</v>
      </c>
      <c r="D762">
        <v>1091</v>
      </c>
      <c r="E762">
        <v>1</v>
      </c>
      <c r="F762">
        <v>0</v>
      </c>
      <c r="G762">
        <v>1</v>
      </c>
      <c r="H762">
        <v>100</v>
      </c>
      <c r="I762">
        <v>0</v>
      </c>
      <c r="J762">
        <v>0</v>
      </c>
      <c r="K762">
        <v>4511</v>
      </c>
      <c r="L762">
        <v>7</v>
      </c>
      <c r="M762">
        <v>-12.0470333333333</v>
      </c>
      <c r="N762">
        <v>-77.144566666666705</v>
      </c>
      <c r="O762" t="s">
        <v>111</v>
      </c>
      <c r="P762" t="s">
        <v>169</v>
      </c>
      <c r="Q762" s="1">
        <v>43529.19195601852</v>
      </c>
      <c r="R762">
        <v>0</v>
      </c>
      <c r="S762">
        <v>361</v>
      </c>
      <c r="T762">
        <v>0</v>
      </c>
      <c r="U762">
        <v>0</v>
      </c>
      <c r="W762">
        <v>71</v>
      </c>
      <c r="X762">
        <v>7149</v>
      </c>
      <c r="Y762">
        <v>24.143000000000001</v>
      </c>
      <c r="Z762">
        <v>1</v>
      </c>
      <c r="AF762">
        <v>102</v>
      </c>
      <c r="AG762">
        <v>384487.5</v>
      </c>
      <c r="AH762">
        <v>5322</v>
      </c>
    </row>
    <row r="763" spans="1:34">
      <c r="A763">
        <v>7213</v>
      </c>
      <c r="B763" t="s">
        <v>34</v>
      </c>
      <c r="C763" t="s">
        <v>35</v>
      </c>
      <c r="D763">
        <v>1091</v>
      </c>
      <c r="E763">
        <v>1</v>
      </c>
      <c r="F763">
        <v>0</v>
      </c>
      <c r="G763">
        <v>1</v>
      </c>
      <c r="H763">
        <v>100</v>
      </c>
      <c r="I763">
        <v>0</v>
      </c>
      <c r="J763">
        <v>0</v>
      </c>
      <c r="K763">
        <v>4511</v>
      </c>
      <c r="L763">
        <v>7</v>
      </c>
      <c r="M763">
        <v>-12.0470333333333</v>
      </c>
      <c r="N763">
        <v>-77.144566666666705</v>
      </c>
      <c r="O763" t="s">
        <v>111</v>
      </c>
      <c r="P763" t="s">
        <v>169</v>
      </c>
      <c r="Q763" s="1">
        <v>43529.191261574073</v>
      </c>
      <c r="R763">
        <v>0</v>
      </c>
      <c r="S763">
        <v>361</v>
      </c>
      <c r="T763">
        <v>0</v>
      </c>
      <c r="U763">
        <v>0</v>
      </c>
      <c r="W763">
        <v>71</v>
      </c>
      <c r="X763">
        <v>7149</v>
      </c>
      <c r="Y763">
        <v>24.135000000000002</v>
      </c>
      <c r="Z763">
        <v>1</v>
      </c>
      <c r="AF763">
        <v>102</v>
      </c>
      <c r="AG763">
        <v>384487.5</v>
      </c>
      <c r="AH763">
        <v>5322</v>
      </c>
    </row>
    <row r="764" spans="1:34">
      <c r="A764">
        <v>7213</v>
      </c>
      <c r="B764" t="s">
        <v>34</v>
      </c>
      <c r="C764" t="s">
        <v>35</v>
      </c>
      <c r="D764">
        <v>1091</v>
      </c>
      <c r="E764">
        <v>1</v>
      </c>
      <c r="F764">
        <v>0</v>
      </c>
      <c r="G764">
        <v>1</v>
      </c>
      <c r="H764">
        <v>100</v>
      </c>
      <c r="I764">
        <v>0</v>
      </c>
      <c r="J764">
        <v>0</v>
      </c>
      <c r="K764">
        <v>4511</v>
      </c>
      <c r="L764">
        <v>7</v>
      </c>
      <c r="M764">
        <v>-12.0470333333333</v>
      </c>
      <c r="N764">
        <v>-77.144566666666705</v>
      </c>
      <c r="O764" t="s">
        <v>111</v>
      </c>
      <c r="P764" t="s">
        <v>169</v>
      </c>
      <c r="Q764" s="1">
        <v>43529.190567129626</v>
      </c>
      <c r="R764">
        <v>0</v>
      </c>
      <c r="S764">
        <v>361</v>
      </c>
      <c r="T764">
        <v>0</v>
      </c>
      <c r="U764">
        <v>0</v>
      </c>
      <c r="W764">
        <v>71</v>
      </c>
      <c r="X764">
        <v>7149</v>
      </c>
      <c r="Y764">
        <v>24.094999999999999</v>
      </c>
      <c r="Z764">
        <v>1</v>
      </c>
      <c r="AF764">
        <v>102</v>
      </c>
      <c r="AG764">
        <v>384487.5</v>
      </c>
      <c r="AH764">
        <v>5322</v>
      </c>
    </row>
    <row r="765" spans="1:34">
      <c r="A765">
        <v>7213</v>
      </c>
      <c r="B765" t="s">
        <v>34</v>
      </c>
      <c r="C765" t="s">
        <v>35</v>
      </c>
      <c r="D765">
        <v>1091</v>
      </c>
      <c r="E765">
        <v>1</v>
      </c>
      <c r="F765">
        <v>0</v>
      </c>
      <c r="G765">
        <v>1</v>
      </c>
      <c r="H765">
        <v>100</v>
      </c>
      <c r="I765">
        <v>0</v>
      </c>
      <c r="J765">
        <v>0</v>
      </c>
      <c r="K765">
        <v>4511</v>
      </c>
      <c r="L765">
        <v>7</v>
      </c>
      <c r="M765">
        <v>-12.0470333333333</v>
      </c>
      <c r="N765">
        <v>-77.144549999999995</v>
      </c>
      <c r="O765" t="s">
        <v>111</v>
      </c>
      <c r="P765" t="s">
        <v>166</v>
      </c>
      <c r="Q765" s="1">
        <v>43529.189872685187</v>
      </c>
      <c r="R765">
        <v>0</v>
      </c>
      <c r="S765">
        <v>361</v>
      </c>
      <c r="T765">
        <v>0</v>
      </c>
      <c r="U765">
        <v>0</v>
      </c>
      <c r="W765">
        <v>71</v>
      </c>
      <c r="X765">
        <v>7149</v>
      </c>
      <c r="Y765">
        <v>24.151</v>
      </c>
      <c r="Z765">
        <v>1</v>
      </c>
      <c r="AF765">
        <v>102</v>
      </c>
      <c r="AG765">
        <v>384487.5</v>
      </c>
      <c r="AH765">
        <v>5322</v>
      </c>
    </row>
    <row r="766" spans="1:34">
      <c r="A766">
        <v>7213</v>
      </c>
      <c r="B766" t="s">
        <v>34</v>
      </c>
      <c r="C766" t="s">
        <v>35</v>
      </c>
      <c r="D766">
        <v>1091</v>
      </c>
      <c r="E766">
        <v>1</v>
      </c>
      <c r="F766">
        <v>0</v>
      </c>
      <c r="G766">
        <v>1</v>
      </c>
      <c r="H766">
        <v>100</v>
      </c>
      <c r="I766">
        <v>0</v>
      </c>
      <c r="J766">
        <v>0</v>
      </c>
      <c r="K766">
        <v>4511</v>
      </c>
      <c r="L766">
        <v>7</v>
      </c>
      <c r="M766">
        <v>-12.0470333333333</v>
      </c>
      <c r="N766">
        <v>-77.144566666666705</v>
      </c>
      <c r="O766" t="s">
        <v>111</v>
      </c>
      <c r="P766" t="s">
        <v>169</v>
      </c>
      <c r="Q766" s="1">
        <v>43529.18917824074</v>
      </c>
      <c r="R766">
        <v>0</v>
      </c>
      <c r="S766">
        <v>361</v>
      </c>
      <c r="T766">
        <v>0</v>
      </c>
      <c r="U766">
        <v>0</v>
      </c>
      <c r="W766">
        <v>71</v>
      </c>
      <c r="X766">
        <v>7149</v>
      </c>
      <c r="Y766">
        <v>24.158999999999999</v>
      </c>
      <c r="Z766">
        <v>1</v>
      </c>
      <c r="AF766">
        <v>102</v>
      </c>
      <c r="AG766">
        <v>384487.5</v>
      </c>
      <c r="AH766">
        <v>5322</v>
      </c>
    </row>
    <row r="767" spans="1:34">
      <c r="A767">
        <v>7213</v>
      </c>
      <c r="B767" t="s">
        <v>34</v>
      </c>
      <c r="C767" t="s">
        <v>35</v>
      </c>
      <c r="D767">
        <v>1091</v>
      </c>
      <c r="E767">
        <v>1</v>
      </c>
      <c r="F767">
        <v>0</v>
      </c>
      <c r="G767">
        <v>1</v>
      </c>
      <c r="H767">
        <v>100</v>
      </c>
      <c r="I767">
        <v>0</v>
      </c>
      <c r="J767">
        <v>0</v>
      </c>
      <c r="K767">
        <v>4511</v>
      </c>
      <c r="L767">
        <v>7</v>
      </c>
      <c r="M767">
        <v>-12.0470333333333</v>
      </c>
      <c r="N767">
        <v>-77.144583333333301</v>
      </c>
      <c r="O767" t="s">
        <v>111</v>
      </c>
      <c r="P767" t="s">
        <v>168</v>
      </c>
      <c r="Q767" s="1">
        <v>43529.188483796293</v>
      </c>
      <c r="R767">
        <v>0</v>
      </c>
      <c r="S767">
        <v>361</v>
      </c>
      <c r="T767">
        <v>0</v>
      </c>
      <c r="U767">
        <v>0</v>
      </c>
      <c r="W767">
        <v>71</v>
      </c>
      <c r="X767">
        <v>7149</v>
      </c>
      <c r="Y767">
        <v>24.167000000000002</v>
      </c>
      <c r="Z767">
        <v>1</v>
      </c>
      <c r="AF767">
        <v>102</v>
      </c>
      <c r="AG767">
        <v>384487.5</v>
      </c>
      <c r="AH767">
        <v>5322</v>
      </c>
    </row>
    <row r="768" spans="1:34">
      <c r="A768">
        <v>7213</v>
      </c>
      <c r="B768" t="s">
        <v>34</v>
      </c>
      <c r="C768" t="s">
        <v>35</v>
      </c>
      <c r="D768">
        <v>1091</v>
      </c>
      <c r="E768">
        <v>1</v>
      </c>
      <c r="F768">
        <v>0</v>
      </c>
      <c r="G768">
        <v>1</v>
      </c>
      <c r="H768">
        <v>100</v>
      </c>
      <c r="I768">
        <v>0</v>
      </c>
      <c r="J768">
        <v>0</v>
      </c>
      <c r="K768">
        <v>4511</v>
      </c>
      <c r="L768">
        <v>7</v>
      </c>
      <c r="M768">
        <v>-12.0470166666667</v>
      </c>
      <c r="N768">
        <v>-77.144583333333301</v>
      </c>
      <c r="O768" t="s">
        <v>61</v>
      </c>
      <c r="P768" t="s">
        <v>168</v>
      </c>
      <c r="Q768" s="1">
        <v>43529.187777777777</v>
      </c>
      <c r="R768">
        <v>0</v>
      </c>
      <c r="S768">
        <v>361</v>
      </c>
      <c r="T768">
        <v>0</v>
      </c>
      <c r="U768">
        <v>0</v>
      </c>
      <c r="W768">
        <v>71</v>
      </c>
      <c r="X768">
        <v>7149</v>
      </c>
      <c r="Y768">
        <v>24.143000000000001</v>
      </c>
      <c r="Z768">
        <v>1</v>
      </c>
      <c r="AF768">
        <v>102</v>
      </c>
      <c r="AG768">
        <v>384487.5</v>
      </c>
      <c r="AH768">
        <v>5322</v>
      </c>
    </row>
    <row r="769" spans="1:34">
      <c r="A769">
        <v>7213</v>
      </c>
      <c r="B769" t="s">
        <v>34</v>
      </c>
      <c r="C769" t="s">
        <v>35</v>
      </c>
      <c r="D769">
        <v>1091</v>
      </c>
      <c r="E769">
        <v>1</v>
      </c>
      <c r="F769">
        <v>0</v>
      </c>
      <c r="G769">
        <v>1</v>
      </c>
      <c r="H769">
        <v>100</v>
      </c>
      <c r="I769">
        <v>0</v>
      </c>
      <c r="J769">
        <v>0</v>
      </c>
      <c r="K769">
        <v>4511</v>
      </c>
      <c r="L769">
        <v>7</v>
      </c>
      <c r="M769">
        <v>-12.0470166666667</v>
      </c>
      <c r="N769">
        <v>-77.144583333333301</v>
      </c>
      <c r="O769" t="s">
        <v>61</v>
      </c>
      <c r="P769" t="s">
        <v>168</v>
      </c>
      <c r="Q769" s="1">
        <v>43529.187083333331</v>
      </c>
      <c r="R769">
        <v>0</v>
      </c>
      <c r="S769">
        <v>361</v>
      </c>
      <c r="T769">
        <v>0</v>
      </c>
      <c r="U769">
        <v>0</v>
      </c>
      <c r="W769">
        <v>71</v>
      </c>
      <c r="X769">
        <v>7149</v>
      </c>
      <c r="Y769">
        <v>24.175000000000001</v>
      </c>
      <c r="Z769">
        <v>1</v>
      </c>
      <c r="AF769">
        <v>102</v>
      </c>
      <c r="AG769">
        <v>384487.5</v>
      </c>
      <c r="AH769">
        <v>5322</v>
      </c>
    </row>
    <row r="770" spans="1:34">
      <c r="A770">
        <v>7213</v>
      </c>
      <c r="B770" t="s">
        <v>34</v>
      </c>
      <c r="C770" t="s">
        <v>35</v>
      </c>
      <c r="D770">
        <v>1091</v>
      </c>
      <c r="E770">
        <v>1</v>
      </c>
      <c r="F770">
        <v>0</v>
      </c>
      <c r="G770">
        <v>1</v>
      </c>
      <c r="H770">
        <v>100</v>
      </c>
      <c r="I770">
        <v>0</v>
      </c>
      <c r="J770">
        <v>0</v>
      </c>
      <c r="K770">
        <v>4511</v>
      </c>
      <c r="L770">
        <v>7</v>
      </c>
      <c r="M770">
        <v>-12.0470166666667</v>
      </c>
      <c r="N770">
        <v>-77.144583333333301</v>
      </c>
      <c r="O770" t="s">
        <v>61</v>
      </c>
      <c r="P770" t="s">
        <v>168</v>
      </c>
      <c r="Q770" s="1">
        <v>43529.186388888884</v>
      </c>
      <c r="R770">
        <v>0</v>
      </c>
      <c r="S770">
        <v>361</v>
      </c>
      <c r="T770">
        <v>0</v>
      </c>
      <c r="U770">
        <v>0</v>
      </c>
      <c r="W770">
        <v>71</v>
      </c>
      <c r="X770">
        <v>7149</v>
      </c>
      <c r="Y770">
        <v>24.207999999999998</v>
      </c>
      <c r="Z770">
        <v>1</v>
      </c>
      <c r="AF770">
        <v>102</v>
      </c>
      <c r="AG770">
        <v>384487.5</v>
      </c>
      <c r="AH770">
        <v>5322</v>
      </c>
    </row>
    <row r="771" spans="1:34">
      <c r="A771">
        <v>7213</v>
      </c>
      <c r="B771" t="s">
        <v>34</v>
      </c>
      <c r="C771" t="s">
        <v>35</v>
      </c>
      <c r="D771">
        <v>1091</v>
      </c>
      <c r="E771">
        <v>1</v>
      </c>
      <c r="F771">
        <v>0</v>
      </c>
      <c r="G771">
        <v>1</v>
      </c>
      <c r="H771">
        <v>100</v>
      </c>
      <c r="I771">
        <v>0</v>
      </c>
      <c r="J771">
        <v>0</v>
      </c>
      <c r="K771">
        <v>4511</v>
      </c>
      <c r="L771">
        <v>7</v>
      </c>
      <c r="M771">
        <v>-12.0470166666667</v>
      </c>
      <c r="N771">
        <v>-77.144583333333301</v>
      </c>
      <c r="O771" t="s">
        <v>61</v>
      </c>
      <c r="P771" t="s">
        <v>168</v>
      </c>
      <c r="Q771" s="1">
        <v>43529.185694444444</v>
      </c>
      <c r="R771">
        <v>0</v>
      </c>
      <c r="S771">
        <v>361</v>
      </c>
      <c r="T771">
        <v>0</v>
      </c>
      <c r="U771">
        <v>0</v>
      </c>
      <c r="W771">
        <v>71</v>
      </c>
      <c r="X771">
        <v>7149</v>
      </c>
      <c r="Y771">
        <v>24.216000000000001</v>
      </c>
      <c r="Z771">
        <v>1</v>
      </c>
      <c r="AF771">
        <v>102</v>
      </c>
      <c r="AG771">
        <v>384487.5</v>
      </c>
      <c r="AH771">
        <v>5322</v>
      </c>
    </row>
    <row r="772" spans="1:34">
      <c r="A772">
        <v>7213</v>
      </c>
      <c r="B772" t="s">
        <v>34</v>
      </c>
      <c r="C772" t="s">
        <v>35</v>
      </c>
      <c r="D772">
        <v>1091</v>
      </c>
      <c r="E772">
        <v>1</v>
      </c>
      <c r="F772">
        <v>0</v>
      </c>
      <c r="G772">
        <v>1</v>
      </c>
      <c r="H772">
        <v>100</v>
      </c>
      <c r="I772">
        <v>0</v>
      </c>
      <c r="J772">
        <v>0</v>
      </c>
      <c r="K772">
        <v>4511</v>
      </c>
      <c r="L772">
        <v>7</v>
      </c>
      <c r="M772">
        <v>-12.0470333333333</v>
      </c>
      <c r="N772">
        <v>-77.144583333333301</v>
      </c>
      <c r="O772" t="s">
        <v>111</v>
      </c>
      <c r="P772" t="s">
        <v>168</v>
      </c>
      <c r="Q772" s="1">
        <v>43529.184999999998</v>
      </c>
      <c r="R772">
        <v>0</v>
      </c>
      <c r="S772">
        <v>361</v>
      </c>
      <c r="T772">
        <v>0</v>
      </c>
      <c r="U772">
        <v>0</v>
      </c>
      <c r="W772">
        <v>71</v>
      </c>
      <c r="X772">
        <v>7149</v>
      </c>
      <c r="Y772">
        <v>24.24</v>
      </c>
      <c r="Z772">
        <v>1</v>
      </c>
      <c r="AF772">
        <v>102</v>
      </c>
      <c r="AG772">
        <v>384487.5</v>
      </c>
      <c r="AH772">
        <v>5322</v>
      </c>
    </row>
    <row r="773" spans="1:34">
      <c r="A773">
        <v>7213</v>
      </c>
      <c r="B773" t="s">
        <v>34</v>
      </c>
      <c r="C773" t="s">
        <v>35</v>
      </c>
      <c r="D773">
        <v>1091</v>
      </c>
      <c r="E773">
        <v>1</v>
      </c>
      <c r="F773">
        <v>0</v>
      </c>
      <c r="G773">
        <v>1</v>
      </c>
      <c r="H773">
        <v>100</v>
      </c>
      <c r="I773">
        <v>0</v>
      </c>
      <c r="J773">
        <v>0</v>
      </c>
      <c r="K773">
        <v>4511</v>
      </c>
      <c r="L773">
        <v>7</v>
      </c>
      <c r="M773">
        <v>-12.04705</v>
      </c>
      <c r="N773">
        <v>-77.144566666666705</v>
      </c>
      <c r="O773" t="s">
        <v>113</v>
      </c>
      <c r="P773" t="s">
        <v>169</v>
      </c>
      <c r="Q773" s="1">
        <v>43529.184293981474</v>
      </c>
      <c r="R773">
        <v>0</v>
      </c>
      <c r="S773">
        <v>361</v>
      </c>
      <c r="T773">
        <v>0</v>
      </c>
      <c r="U773">
        <v>0</v>
      </c>
      <c r="W773">
        <v>72</v>
      </c>
      <c r="X773">
        <v>7149</v>
      </c>
      <c r="Y773">
        <v>24.303999999999998</v>
      </c>
      <c r="Z773">
        <v>1</v>
      </c>
      <c r="AF773">
        <v>102</v>
      </c>
      <c r="AG773">
        <v>384487.5</v>
      </c>
      <c r="AH773">
        <v>5322</v>
      </c>
    </row>
    <row r="774" spans="1:34">
      <c r="A774">
        <v>7213</v>
      </c>
      <c r="B774" t="s">
        <v>34</v>
      </c>
      <c r="C774" t="s">
        <v>35</v>
      </c>
      <c r="D774">
        <v>1091</v>
      </c>
      <c r="E774">
        <v>1</v>
      </c>
      <c r="F774">
        <v>0</v>
      </c>
      <c r="G774">
        <v>1</v>
      </c>
      <c r="H774">
        <v>100</v>
      </c>
      <c r="I774">
        <v>0</v>
      </c>
      <c r="J774">
        <v>0</v>
      </c>
      <c r="K774">
        <v>4511</v>
      </c>
      <c r="L774">
        <v>7</v>
      </c>
      <c r="M774">
        <v>-12.0470333333333</v>
      </c>
      <c r="N774">
        <v>-77.144566666666705</v>
      </c>
      <c r="O774" t="s">
        <v>111</v>
      </c>
      <c r="P774" t="s">
        <v>169</v>
      </c>
      <c r="Q774" s="1">
        <v>43529.183599537035</v>
      </c>
      <c r="R774">
        <v>0</v>
      </c>
      <c r="S774">
        <v>361</v>
      </c>
      <c r="T774">
        <v>0</v>
      </c>
      <c r="U774">
        <v>0</v>
      </c>
      <c r="W774">
        <v>72</v>
      </c>
      <c r="X774">
        <v>7149</v>
      </c>
      <c r="Y774">
        <v>24.376999999999999</v>
      </c>
      <c r="Z774">
        <v>1</v>
      </c>
      <c r="AF774">
        <v>102</v>
      </c>
      <c r="AG774">
        <v>384487.5</v>
      </c>
      <c r="AH774">
        <v>5322</v>
      </c>
    </row>
    <row r="775" spans="1:34">
      <c r="A775">
        <v>7213</v>
      </c>
      <c r="B775" t="s">
        <v>34</v>
      </c>
      <c r="C775" t="s">
        <v>35</v>
      </c>
      <c r="D775">
        <v>1091</v>
      </c>
      <c r="E775">
        <v>1</v>
      </c>
      <c r="F775">
        <v>0</v>
      </c>
      <c r="G775">
        <v>1</v>
      </c>
      <c r="H775">
        <v>100</v>
      </c>
      <c r="I775">
        <v>0</v>
      </c>
      <c r="J775">
        <v>0</v>
      </c>
      <c r="K775">
        <v>4511</v>
      </c>
      <c r="L775">
        <v>7</v>
      </c>
      <c r="M775">
        <v>-12.0470333333333</v>
      </c>
      <c r="N775">
        <v>-77.144549999999995</v>
      </c>
      <c r="O775" t="s">
        <v>111</v>
      </c>
      <c r="P775" t="s">
        <v>166</v>
      </c>
      <c r="Q775" s="1">
        <v>43529.182905092588</v>
      </c>
      <c r="R775">
        <v>0</v>
      </c>
      <c r="S775">
        <v>361</v>
      </c>
      <c r="T775">
        <v>0</v>
      </c>
      <c r="U775">
        <v>0</v>
      </c>
      <c r="W775">
        <v>72</v>
      </c>
      <c r="X775">
        <v>7149</v>
      </c>
      <c r="Y775">
        <v>24.457000000000001</v>
      </c>
      <c r="Z775">
        <v>1</v>
      </c>
      <c r="AF775">
        <v>102</v>
      </c>
      <c r="AG775">
        <v>384487.5</v>
      </c>
      <c r="AH775">
        <v>5322</v>
      </c>
    </row>
    <row r="776" spans="1:34">
      <c r="A776">
        <v>7213</v>
      </c>
      <c r="B776" t="s">
        <v>34</v>
      </c>
      <c r="C776" t="s">
        <v>35</v>
      </c>
      <c r="D776">
        <v>1091</v>
      </c>
      <c r="E776">
        <v>1</v>
      </c>
      <c r="F776">
        <v>0</v>
      </c>
      <c r="G776">
        <v>1</v>
      </c>
      <c r="H776">
        <v>100</v>
      </c>
      <c r="I776">
        <v>0</v>
      </c>
      <c r="J776">
        <v>0</v>
      </c>
      <c r="K776">
        <v>4511</v>
      </c>
      <c r="L776">
        <v>7</v>
      </c>
      <c r="M776">
        <v>-12.04705</v>
      </c>
      <c r="N776">
        <v>-77.144549999999995</v>
      </c>
      <c r="O776" t="s">
        <v>113</v>
      </c>
      <c r="P776" t="s">
        <v>166</v>
      </c>
      <c r="Q776" s="1">
        <v>43529.182210648141</v>
      </c>
      <c r="R776">
        <v>0</v>
      </c>
      <c r="S776">
        <v>361</v>
      </c>
      <c r="T776">
        <v>0</v>
      </c>
      <c r="U776">
        <v>0</v>
      </c>
      <c r="W776">
        <v>72</v>
      </c>
      <c r="X776">
        <v>7149</v>
      </c>
      <c r="Y776">
        <v>24.553999999999998</v>
      </c>
      <c r="Z776">
        <v>1</v>
      </c>
      <c r="AF776">
        <v>102</v>
      </c>
      <c r="AG776">
        <v>384487.5</v>
      </c>
      <c r="AH776">
        <v>5322</v>
      </c>
    </row>
    <row r="777" spans="1:34">
      <c r="A777">
        <v>7213</v>
      </c>
      <c r="B777" t="s">
        <v>34</v>
      </c>
      <c r="C777" t="s">
        <v>35</v>
      </c>
      <c r="D777">
        <v>1091</v>
      </c>
      <c r="E777">
        <v>1</v>
      </c>
      <c r="F777">
        <v>0</v>
      </c>
      <c r="G777">
        <v>1</v>
      </c>
      <c r="H777">
        <v>100</v>
      </c>
      <c r="I777">
        <v>0</v>
      </c>
      <c r="J777">
        <v>0</v>
      </c>
      <c r="K777">
        <v>4511</v>
      </c>
      <c r="L777">
        <v>7</v>
      </c>
      <c r="M777">
        <v>-12.04705</v>
      </c>
      <c r="N777">
        <v>-77.144549999999995</v>
      </c>
      <c r="O777" t="s">
        <v>113</v>
      </c>
      <c r="P777" t="s">
        <v>166</v>
      </c>
      <c r="Q777" s="1">
        <v>43529.181516203695</v>
      </c>
      <c r="R777">
        <v>0</v>
      </c>
      <c r="S777">
        <v>361</v>
      </c>
      <c r="T777">
        <v>0</v>
      </c>
      <c r="U777">
        <v>0</v>
      </c>
      <c r="W777">
        <v>72</v>
      </c>
      <c r="X777">
        <v>7149</v>
      </c>
      <c r="Y777">
        <v>24.667000000000002</v>
      </c>
      <c r="Z777">
        <v>1</v>
      </c>
      <c r="AF777">
        <v>102</v>
      </c>
      <c r="AG777">
        <v>384487.5</v>
      </c>
      <c r="AH777">
        <v>5322</v>
      </c>
    </row>
    <row r="778" spans="1:34">
      <c r="A778">
        <v>7213</v>
      </c>
      <c r="B778" t="s">
        <v>34</v>
      </c>
      <c r="C778" t="s">
        <v>35</v>
      </c>
      <c r="D778">
        <v>1091</v>
      </c>
      <c r="E778">
        <v>1</v>
      </c>
      <c r="F778">
        <v>0</v>
      </c>
      <c r="G778">
        <v>1</v>
      </c>
      <c r="H778">
        <v>100</v>
      </c>
      <c r="I778">
        <v>0</v>
      </c>
      <c r="J778">
        <v>0</v>
      </c>
      <c r="K778">
        <v>4511</v>
      </c>
      <c r="L778">
        <v>7</v>
      </c>
      <c r="M778">
        <v>-12.04705</v>
      </c>
      <c r="N778">
        <v>-77.144549999999995</v>
      </c>
      <c r="O778" t="s">
        <v>113</v>
      </c>
      <c r="P778" t="s">
        <v>166</v>
      </c>
      <c r="Q778" s="1">
        <v>43529.180810185186</v>
      </c>
      <c r="R778">
        <v>0</v>
      </c>
      <c r="S778">
        <v>361</v>
      </c>
      <c r="T778">
        <v>0</v>
      </c>
      <c r="U778">
        <v>0</v>
      </c>
      <c r="W778">
        <v>72</v>
      </c>
      <c r="X778">
        <v>7149</v>
      </c>
      <c r="Y778">
        <v>25.465</v>
      </c>
      <c r="Z778">
        <v>1</v>
      </c>
      <c r="AF778">
        <v>102</v>
      </c>
      <c r="AG778">
        <v>384487.5</v>
      </c>
      <c r="AH778">
        <v>5322</v>
      </c>
    </row>
    <row r="779" spans="1:34">
      <c r="A779">
        <v>7213</v>
      </c>
      <c r="B779" t="s">
        <v>34</v>
      </c>
      <c r="C779" t="s">
        <v>35</v>
      </c>
      <c r="D779">
        <v>1091</v>
      </c>
      <c r="E779">
        <v>1</v>
      </c>
      <c r="F779">
        <v>0</v>
      </c>
      <c r="G779">
        <v>1</v>
      </c>
      <c r="H779">
        <v>100</v>
      </c>
      <c r="I779">
        <v>0</v>
      </c>
      <c r="J779">
        <v>0</v>
      </c>
      <c r="K779">
        <v>4511</v>
      </c>
      <c r="L779">
        <v>7</v>
      </c>
      <c r="M779">
        <v>-12.0470333333333</v>
      </c>
      <c r="N779">
        <v>-77.144549999999995</v>
      </c>
      <c r="O779" t="s">
        <v>111</v>
      </c>
      <c r="P779" t="s">
        <v>166</v>
      </c>
      <c r="Q779" s="1">
        <v>43529.180115740739</v>
      </c>
      <c r="R779">
        <v>0</v>
      </c>
      <c r="S779">
        <v>361</v>
      </c>
      <c r="T779">
        <v>0</v>
      </c>
      <c r="U779">
        <v>0</v>
      </c>
      <c r="W779">
        <v>72</v>
      </c>
      <c r="X779">
        <v>7149</v>
      </c>
      <c r="Y779">
        <v>25.449000000000002</v>
      </c>
      <c r="Z779">
        <v>1</v>
      </c>
      <c r="AF779">
        <v>102</v>
      </c>
      <c r="AG779">
        <v>384487.5</v>
      </c>
      <c r="AH779">
        <v>5322</v>
      </c>
    </row>
    <row r="780" spans="1:34">
      <c r="A780">
        <v>7213</v>
      </c>
      <c r="B780" t="s">
        <v>34</v>
      </c>
      <c r="C780" t="s">
        <v>35</v>
      </c>
      <c r="D780">
        <v>1091</v>
      </c>
      <c r="E780">
        <v>1</v>
      </c>
      <c r="F780">
        <v>0</v>
      </c>
      <c r="G780">
        <v>1</v>
      </c>
      <c r="H780">
        <v>100</v>
      </c>
      <c r="I780">
        <v>0</v>
      </c>
      <c r="J780">
        <v>0</v>
      </c>
      <c r="K780">
        <v>4511</v>
      </c>
      <c r="L780">
        <v>7</v>
      </c>
      <c r="M780">
        <v>-12.04705</v>
      </c>
      <c r="N780">
        <v>-77.144549999999995</v>
      </c>
      <c r="O780" t="s">
        <v>113</v>
      </c>
      <c r="P780" t="s">
        <v>166</v>
      </c>
      <c r="Q780" s="1">
        <v>43529.180046296293</v>
      </c>
      <c r="R780">
        <v>0</v>
      </c>
      <c r="S780">
        <v>361</v>
      </c>
      <c r="T780">
        <v>0</v>
      </c>
      <c r="U780">
        <v>0</v>
      </c>
      <c r="W780">
        <v>72</v>
      </c>
      <c r="X780">
        <v>7149</v>
      </c>
      <c r="Y780">
        <v>25.465</v>
      </c>
      <c r="Z780">
        <v>1</v>
      </c>
      <c r="AF780">
        <v>102</v>
      </c>
      <c r="AG780">
        <v>384487.5</v>
      </c>
      <c r="AH780">
        <v>5322</v>
      </c>
    </row>
    <row r="781" spans="1:34">
      <c r="A781">
        <v>7213</v>
      </c>
      <c r="B781" t="s">
        <v>34</v>
      </c>
      <c r="C781" t="s">
        <v>35</v>
      </c>
      <c r="D781">
        <v>1091</v>
      </c>
      <c r="E781">
        <v>1</v>
      </c>
      <c r="F781">
        <v>0</v>
      </c>
      <c r="G781">
        <v>1</v>
      </c>
      <c r="H781">
        <v>100</v>
      </c>
      <c r="I781">
        <v>0</v>
      </c>
      <c r="J781">
        <v>0</v>
      </c>
      <c r="K781">
        <v>4511</v>
      </c>
      <c r="L781">
        <v>7</v>
      </c>
      <c r="M781">
        <v>-12.0470333333333</v>
      </c>
      <c r="N781">
        <v>-77.144566666666705</v>
      </c>
      <c r="O781" t="s">
        <v>111</v>
      </c>
      <c r="P781" t="s">
        <v>169</v>
      </c>
      <c r="Q781" s="1">
        <v>43529.179421296292</v>
      </c>
      <c r="R781">
        <v>0</v>
      </c>
      <c r="S781">
        <v>361</v>
      </c>
      <c r="T781">
        <v>0</v>
      </c>
      <c r="U781">
        <v>0</v>
      </c>
      <c r="W781">
        <v>73</v>
      </c>
      <c r="X781">
        <v>7149</v>
      </c>
      <c r="Y781">
        <v>25.449000000000002</v>
      </c>
      <c r="Z781">
        <v>1</v>
      </c>
      <c r="AF781">
        <v>102</v>
      </c>
      <c r="AG781">
        <v>384487.5</v>
      </c>
      <c r="AH781">
        <v>5322</v>
      </c>
    </row>
    <row r="782" spans="1:34">
      <c r="A782">
        <v>7213</v>
      </c>
      <c r="B782" t="s">
        <v>34</v>
      </c>
      <c r="C782" t="s">
        <v>35</v>
      </c>
      <c r="D782">
        <v>1091</v>
      </c>
      <c r="E782">
        <v>1</v>
      </c>
      <c r="F782">
        <v>0</v>
      </c>
      <c r="G782">
        <v>1</v>
      </c>
      <c r="H782">
        <v>100</v>
      </c>
      <c r="I782">
        <v>0</v>
      </c>
      <c r="J782">
        <v>0</v>
      </c>
      <c r="K782">
        <v>4511</v>
      </c>
      <c r="L782">
        <v>7</v>
      </c>
      <c r="M782">
        <v>-12.0470333333333</v>
      </c>
      <c r="N782">
        <v>-77.144599999999997</v>
      </c>
      <c r="O782" t="s">
        <v>111</v>
      </c>
      <c r="P782" t="s">
        <v>170</v>
      </c>
      <c r="Q782" s="1">
        <v>43529.178726851853</v>
      </c>
      <c r="R782">
        <v>0</v>
      </c>
      <c r="S782">
        <v>361</v>
      </c>
      <c r="T782">
        <v>0</v>
      </c>
      <c r="U782">
        <v>0</v>
      </c>
      <c r="W782">
        <v>72</v>
      </c>
      <c r="X782">
        <v>7149</v>
      </c>
      <c r="Y782">
        <v>25.457000000000001</v>
      </c>
      <c r="Z782">
        <v>1</v>
      </c>
      <c r="AF782">
        <v>102</v>
      </c>
      <c r="AG782">
        <v>384487.5</v>
      </c>
      <c r="AH782">
        <v>5322</v>
      </c>
    </row>
    <row r="783" spans="1:34">
      <c r="A783">
        <v>7213</v>
      </c>
      <c r="B783" t="s">
        <v>34</v>
      </c>
      <c r="C783" t="s">
        <v>35</v>
      </c>
      <c r="D783">
        <v>1091</v>
      </c>
      <c r="E783">
        <v>1</v>
      </c>
      <c r="F783">
        <v>0</v>
      </c>
      <c r="G783">
        <v>1</v>
      </c>
      <c r="H783">
        <v>100</v>
      </c>
      <c r="I783">
        <v>0</v>
      </c>
      <c r="J783">
        <v>0</v>
      </c>
      <c r="K783">
        <v>4511</v>
      </c>
      <c r="L783">
        <v>7</v>
      </c>
      <c r="M783">
        <v>-12.0470333333333</v>
      </c>
      <c r="N783">
        <v>-77.144599999999997</v>
      </c>
      <c r="O783" t="s">
        <v>111</v>
      </c>
      <c r="P783" t="s">
        <v>170</v>
      </c>
      <c r="Q783" s="1">
        <v>43529.178032407406</v>
      </c>
      <c r="R783">
        <v>0</v>
      </c>
      <c r="S783">
        <v>361</v>
      </c>
      <c r="T783">
        <v>0</v>
      </c>
      <c r="U783">
        <v>0</v>
      </c>
      <c r="W783">
        <v>72</v>
      </c>
      <c r="X783">
        <v>7149</v>
      </c>
      <c r="Y783">
        <v>25.457000000000001</v>
      </c>
      <c r="Z783">
        <v>1</v>
      </c>
      <c r="AF783">
        <v>102</v>
      </c>
      <c r="AG783">
        <v>384487.5</v>
      </c>
      <c r="AH783">
        <v>5322</v>
      </c>
    </row>
    <row r="784" spans="1:34">
      <c r="A784">
        <v>7213</v>
      </c>
      <c r="B784" t="s">
        <v>34</v>
      </c>
      <c r="C784" t="s">
        <v>35</v>
      </c>
      <c r="D784">
        <v>1091</v>
      </c>
      <c r="E784">
        <v>1</v>
      </c>
      <c r="F784">
        <v>0</v>
      </c>
      <c r="G784">
        <v>1</v>
      </c>
      <c r="H784">
        <v>100</v>
      </c>
      <c r="I784">
        <v>0</v>
      </c>
      <c r="J784">
        <v>0</v>
      </c>
      <c r="K784">
        <v>4511</v>
      </c>
      <c r="L784">
        <v>7</v>
      </c>
      <c r="M784">
        <v>-12.0470333333333</v>
      </c>
      <c r="N784">
        <v>-77.144599999999997</v>
      </c>
      <c r="O784" t="s">
        <v>111</v>
      </c>
      <c r="P784" t="s">
        <v>170</v>
      </c>
      <c r="Q784" s="1">
        <v>43529.177337962959</v>
      </c>
      <c r="R784">
        <v>0</v>
      </c>
      <c r="S784">
        <v>361</v>
      </c>
      <c r="T784">
        <v>0</v>
      </c>
      <c r="U784">
        <v>0</v>
      </c>
      <c r="W784">
        <v>72</v>
      </c>
      <c r="X784">
        <v>7149</v>
      </c>
      <c r="Y784">
        <v>25.465</v>
      </c>
      <c r="Z784">
        <v>1</v>
      </c>
      <c r="AF784">
        <v>102</v>
      </c>
      <c r="AG784">
        <v>384487.5</v>
      </c>
      <c r="AH784">
        <v>5322</v>
      </c>
    </row>
    <row r="785" spans="1:37">
      <c r="A785">
        <v>7213</v>
      </c>
      <c r="B785" t="s">
        <v>34</v>
      </c>
      <c r="C785" t="s">
        <v>35</v>
      </c>
      <c r="D785">
        <v>1091</v>
      </c>
      <c r="E785">
        <v>1</v>
      </c>
      <c r="F785">
        <v>0</v>
      </c>
      <c r="G785">
        <v>1</v>
      </c>
      <c r="H785">
        <v>100</v>
      </c>
      <c r="I785">
        <v>0</v>
      </c>
      <c r="J785">
        <v>0</v>
      </c>
      <c r="K785">
        <v>4511</v>
      </c>
      <c r="L785">
        <v>7</v>
      </c>
      <c r="M785">
        <v>-12.04705</v>
      </c>
      <c r="N785">
        <v>-77.144599999999997</v>
      </c>
      <c r="O785" t="s">
        <v>113</v>
      </c>
      <c r="P785" t="s">
        <v>170</v>
      </c>
      <c r="Q785" s="1">
        <v>43529.17664351852</v>
      </c>
      <c r="R785">
        <v>0</v>
      </c>
      <c r="S785">
        <v>361</v>
      </c>
      <c r="T785">
        <v>0</v>
      </c>
      <c r="U785">
        <v>0</v>
      </c>
      <c r="W785">
        <v>73</v>
      </c>
      <c r="X785">
        <v>7149</v>
      </c>
      <c r="Y785">
        <v>25.408000000000001</v>
      </c>
      <c r="Z785">
        <v>1</v>
      </c>
      <c r="AF785">
        <v>102</v>
      </c>
      <c r="AG785">
        <v>384487.5</v>
      </c>
      <c r="AH785">
        <v>5322</v>
      </c>
    </row>
    <row r="786" spans="1:37">
      <c r="A786">
        <v>7213</v>
      </c>
      <c r="B786" t="s">
        <v>34</v>
      </c>
      <c r="C786" t="s">
        <v>35</v>
      </c>
      <c r="D786">
        <v>1091</v>
      </c>
      <c r="E786">
        <v>1</v>
      </c>
      <c r="F786">
        <v>0</v>
      </c>
      <c r="G786">
        <v>1</v>
      </c>
      <c r="H786">
        <v>100</v>
      </c>
      <c r="I786">
        <v>0</v>
      </c>
      <c r="J786">
        <v>0</v>
      </c>
      <c r="K786">
        <v>4511</v>
      </c>
      <c r="L786">
        <v>7</v>
      </c>
      <c r="M786">
        <v>-12.0470333333333</v>
      </c>
      <c r="N786">
        <v>-77.144583333333301</v>
      </c>
      <c r="O786" t="s">
        <v>111</v>
      </c>
      <c r="P786" t="s">
        <v>168</v>
      </c>
      <c r="Q786" s="1">
        <v>43529.175937499997</v>
      </c>
      <c r="R786">
        <v>0</v>
      </c>
      <c r="S786">
        <v>361</v>
      </c>
      <c r="T786">
        <v>0</v>
      </c>
      <c r="U786">
        <v>0</v>
      </c>
      <c r="W786">
        <v>73</v>
      </c>
      <c r="X786">
        <v>7149</v>
      </c>
      <c r="Y786">
        <v>25.465</v>
      </c>
      <c r="Z786">
        <v>1</v>
      </c>
      <c r="AF786">
        <v>102</v>
      </c>
      <c r="AG786">
        <v>384487.5</v>
      </c>
      <c r="AH786">
        <v>5322</v>
      </c>
    </row>
    <row r="787" spans="1:37">
      <c r="A787">
        <v>7213</v>
      </c>
      <c r="B787" t="s">
        <v>34</v>
      </c>
      <c r="C787" t="s">
        <v>35</v>
      </c>
      <c r="D787">
        <v>1091</v>
      </c>
      <c r="E787">
        <v>1</v>
      </c>
      <c r="F787">
        <v>0</v>
      </c>
      <c r="G787">
        <v>1</v>
      </c>
      <c r="H787">
        <v>100</v>
      </c>
      <c r="I787">
        <v>0</v>
      </c>
      <c r="J787">
        <v>0</v>
      </c>
      <c r="K787">
        <v>4511</v>
      </c>
      <c r="L787">
        <v>7</v>
      </c>
      <c r="M787">
        <v>-12.0470166666667</v>
      </c>
      <c r="N787">
        <v>-77.144583333333301</v>
      </c>
      <c r="O787" t="s">
        <v>61</v>
      </c>
      <c r="P787" t="s">
        <v>168</v>
      </c>
      <c r="Q787" s="1">
        <v>43529.17524305555</v>
      </c>
      <c r="R787">
        <v>0</v>
      </c>
      <c r="S787">
        <v>361</v>
      </c>
      <c r="T787">
        <v>0</v>
      </c>
      <c r="U787">
        <v>0</v>
      </c>
      <c r="W787">
        <v>73</v>
      </c>
      <c r="X787">
        <v>7149</v>
      </c>
      <c r="Y787">
        <v>25.408000000000001</v>
      </c>
      <c r="Z787">
        <v>1</v>
      </c>
      <c r="AF787">
        <v>102</v>
      </c>
      <c r="AG787">
        <v>384487.5</v>
      </c>
      <c r="AH787">
        <v>5322</v>
      </c>
    </row>
    <row r="788" spans="1:37">
      <c r="A788">
        <v>7213</v>
      </c>
      <c r="B788" t="s">
        <v>34</v>
      </c>
      <c r="C788" t="s">
        <v>35</v>
      </c>
      <c r="D788">
        <v>1091</v>
      </c>
      <c r="E788">
        <v>1</v>
      </c>
      <c r="F788">
        <v>0</v>
      </c>
      <c r="G788">
        <v>1</v>
      </c>
      <c r="H788">
        <v>100</v>
      </c>
      <c r="I788">
        <v>0</v>
      </c>
      <c r="J788">
        <v>0</v>
      </c>
      <c r="K788">
        <v>4511</v>
      </c>
      <c r="L788">
        <v>7</v>
      </c>
      <c r="M788">
        <v>-12.047000000000001</v>
      </c>
      <c r="N788">
        <v>-77.144583333333301</v>
      </c>
      <c r="O788" t="s">
        <v>57</v>
      </c>
      <c r="P788" t="s">
        <v>168</v>
      </c>
      <c r="Q788" s="1">
        <v>43529.17454861111</v>
      </c>
      <c r="R788">
        <v>0</v>
      </c>
      <c r="S788">
        <v>361</v>
      </c>
      <c r="T788">
        <v>0</v>
      </c>
      <c r="U788">
        <v>0</v>
      </c>
      <c r="W788">
        <v>73</v>
      </c>
      <c r="X788">
        <v>7149</v>
      </c>
      <c r="Y788">
        <v>25.408000000000001</v>
      </c>
      <c r="Z788">
        <v>1</v>
      </c>
      <c r="AF788">
        <v>102</v>
      </c>
      <c r="AG788">
        <v>384487.5</v>
      </c>
      <c r="AH788">
        <v>5322</v>
      </c>
    </row>
    <row r="789" spans="1:37">
      <c r="A789">
        <v>7213</v>
      </c>
      <c r="B789" t="s">
        <v>34</v>
      </c>
      <c r="C789" t="s">
        <v>35</v>
      </c>
      <c r="D789">
        <v>1091</v>
      </c>
      <c r="E789">
        <v>1</v>
      </c>
      <c r="F789">
        <v>0</v>
      </c>
      <c r="G789">
        <v>1</v>
      </c>
      <c r="H789">
        <v>100</v>
      </c>
      <c r="I789">
        <v>0</v>
      </c>
      <c r="J789">
        <v>0</v>
      </c>
      <c r="K789">
        <v>4511</v>
      </c>
      <c r="L789">
        <v>7</v>
      </c>
      <c r="M789">
        <v>-12.0470166666667</v>
      </c>
      <c r="N789">
        <v>-77.144583333333301</v>
      </c>
      <c r="O789" t="s">
        <v>61</v>
      </c>
      <c r="P789" t="s">
        <v>168</v>
      </c>
      <c r="Q789" s="1">
        <v>43529.173854166664</v>
      </c>
      <c r="R789">
        <v>0</v>
      </c>
      <c r="S789">
        <v>361</v>
      </c>
      <c r="T789">
        <v>0</v>
      </c>
      <c r="U789">
        <v>0</v>
      </c>
      <c r="W789">
        <v>73</v>
      </c>
      <c r="X789">
        <v>7149</v>
      </c>
      <c r="Y789">
        <v>25.457000000000001</v>
      </c>
      <c r="Z789">
        <v>1</v>
      </c>
      <c r="AF789">
        <v>102</v>
      </c>
      <c r="AG789">
        <v>384487.5</v>
      </c>
      <c r="AH789">
        <v>5322</v>
      </c>
    </row>
    <row r="790" spans="1:37">
      <c r="A790">
        <v>7213</v>
      </c>
      <c r="B790" t="s">
        <v>34</v>
      </c>
      <c r="C790" t="s">
        <v>35</v>
      </c>
      <c r="D790">
        <v>1091</v>
      </c>
      <c r="E790">
        <v>1</v>
      </c>
      <c r="F790">
        <v>0</v>
      </c>
      <c r="G790">
        <v>1</v>
      </c>
      <c r="H790">
        <v>100</v>
      </c>
      <c r="I790">
        <v>0</v>
      </c>
      <c r="J790">
        <v>0</v>
      </c>
      <c r="K790">
        <v>4511</v>
      </c>
      <c r="L790">
        <v>7</v>
      </c>
      <c r="M790">
        <v>-12.0470333333333</v>
      </c>
      <c r="N790">
        <v>-77.144566666666705</v>
      </c>
      <c r="O790" t="s">
        <v>111</v>
      </c>
      <c r="P790" t="s">
        <v>169</v>
      </c>
      <c r="Q790" s="1">
        <v>43529.173159722217</v>
      </c>
      <c r="R790">
        <v>0</v>
      </c>
      <c r="S790">
        <v>361</v>
      </c>
      <c r="T790">
        <v>0</v>
      </c>
      <c r="U790">
        <v>0</v>
      </c>
      <c r="W790">
        <v>73</v>
      </c>
      <c r="X790">
        <v>7149</v>
      </c>
      <c r="Y790">
        <v>25.440999999999999</v>
      </c>
      <c r="Z790">
        <v>1</v>
      </c>
      <c r="AF790">
        <v>102</v>
      </c>
      <c r="AG790">
        <v>384487.5</v>
      </c>
      <c r="AH790">
        <v>5322</v>
      </c>
    </row>
    <row r="791" spans="1:37">
      <c r="A791">
        <v>7213</v>
      </c>
      <c r="B791" t="s">
        <v>34</v>
      </c>
      <c r="C791" t="s">
        <v>35</v>
      </c>
      <c r="D791">
        <v>1091</v>
      </c>
      <c r="E791">
        <v>1</v>
      </c>
      <c r="F791">
        <v>0</v>
      </c>
      <c r="G791">
        <v>1</v>
      </c>
      <c r="H791">
        <v>100</v>
      </c>
      <c r="I791">
        <v>0</v>
      </c>
      <c r="J791">
        <v>0</v>
      </c>
      <c r="K791">
        <v>4511</v>
      </c>
      <c r="L791">
        <v>7</v>
      </c>
      <c r="M791">
        <v>-12.0470333333333</v>
      </c>
      <c r="N791">
        <v>-77.144566666666705</v>
      </c>
      <c r="O791" t="s">
        <v>111</v>
      </c>
      <c r="P791" t="s">
        <v>169</v>
      </c>
      <c r="Q791" s="1">
        <v>43529.172465277778</v>
      </c>
      <c r="R791">
        <v>0</v>
      </c>
      <c r="S791">
        <v>361</v>
      </c>
      <c r="T791">
        <v>0</v>
      </c>
      <c r="U791">
        <v>0</v>
      </c>
      <c r="W791">
        <v>73</v>
      </c>
      <c r="X791">
        <v>7149</v>
      </c>
      <c r="Y791">
        <v>25.465</v>
      </c>
      <c r="Z791">
        <v>1</v>
      </c>
      <c r="AF791">
        <v>102</v>
      </c>
      <c r="AG791">
        <v>384487.5</v>
      </c>
      <c r="AH791">
        <v>5322</v>
      </c>
    </row>
    <row r="792" spans="1:37">
      <c r="A792">
        <v>7213</v>
      </c>
      <c r="B792" t="s">
        <v>34</v>
      </c>
      <c r="C792" t="s">
        <v>35</v>
      </c>
      <c r="D792">
        <v>1091</v>
      </c>
      <c r="E792">
        <v>1</v>
      </c>
      <c r="F792">
        <v>0</v>
      </c>
      <c r="G792">
        <v>1</v>
      </c>
      <c r="H792">
        <v>100</v>
      </c>
      <c r="I792">
        <v>0</v>
      </c>
      <c r="J792">
        <v>0</v>
      </c>
      <c r="K792">
        <v>4511</v>
      </c>
      <c r="L792">
        <v>7</v>
      </c>
      <c r="M792">
        <v>-12.0470166666667</v>
      </c>
      <c r="N792">
        <v>-77.144566666666705</v>
      </c>
      <c r="O792" t="s">
        <v>61</v>
      </c>
      <c r="P792" t="s">
        <v>169</v>
      </c>
      <c r="Q792" s="1">
        <v>43529.171770833331</v>
      </c>
      <c r="R792">
        <v>0</v>
      </c>
      <c r="S792">
        <v>361</v>
      </c>
      <c r="T792">
        <v>0</v>
      </c>
      <c r="U792">
        <v>0</v>
      </c>
      <c r="W792">
        <v>73</v>
      </c>
      <c r="X792">
        <v>7149</v>
      </c>
      <c r="Y792">
        <v>25.408000000000001</v>
      </c>
      <c r="Z792">
        <v>1</v>
      </c>
      <c r="AF792">
        <v>102</v>
      </c>
      <c r="AG792">
        <v>384487.5</v>
      </c>
      <c r="AH792">
        <v>5322</v>
      </c>
    </row>
    <row r="793" spans="1:37">
      <c r="A793">
        <v>7213</v>
      </c>
      <c r="B793" t="s">
        <v>34</v>
      </c>
      <c r="C793" t="s">
        <v>35</v>
      </c>
      <c r="D793">
        <v>1091</v>
      </c>
      <c r="E793">
        <v>1</v>
      </c>
      <c r="F793">
        <v>0</v>
      </c>
      <c r="G793">
        <v>1</v>
      </c>
      <c r="H793">
        <v>100</v>
      </c>
      <c r="I793">
        <v>0</v>
      </c>
      <c r="J793">
        <v>0</v>
      </c>
      <c r="K793">
        <v>4511</v>
      </c>
      <c r="L793">
        <v>7</v>
      </c>
      <c r="M793">
        <v>-12.0470333333333</v>
      </c>
      <c r="N793">
        <v>-77.144566666666705</v>
      </c>
      <c r="O793" t="s">
        <v>111</v>
      </c>
      <c r="P793" t="s">
        <v>169</v>
      </c>
      <c r="Q793" s="1">
        <v>43529.171076388884</v>
      </c>
      <c r="R793">
        <v>0</v>
      </c>
      <c r="S793">
        <v>361</v>
      </c>
      <c r="T793">
        <v>0</v>
      </c>
      <c r="U793">
        <v>0</v>
      </c>
      <c r="W793">
        <v>74</v>
      </c>
      <c r="X793">
        <v>7149</v>
      </c>
      <c r="Y793">
        <v>25.465</v>
      </c>
      <c r="Z793">
        <v>1</v>
      </c>
      <c r="AF793">
        <v>102</v>
      </c>
      <c r="AG793">
        <v>384487.5</v>
      </c>
      <c r="AH793">
        <v>5322</v>
      </c>
    </row>
    <row r="794" spans="1:37">
      <c r="A794">
        <v>7213</v>
      </c>
      <c r="B794" t="s">
        <v>34</v>
      </c>
      <c r="C794" t="s">
        <v>35</v>
      </c>
      <c r="D794">
        <v>1091</v>
      </c>
      <c r="E794">
        <v>1</v>
      </c>
      <c r="F794">
        <v>0</v>
      </c>
      <c r="G794">
        <v>1</v>
      </c>
      <c r="H794">
        <v>100</v>
      </c>
      <c r="I794">
        <v>0</v>
      </c>
      <c r="J794">
        <v>0</v>
      </c>
      <c r="K794">
        <v>4511</v>
      </c>
      <c r="L794">
        <v>7</v>
      </c>
      <c r="M794">
        <v>-12.0470333333333</v>
      </c>
      <c r="N794">
        <v>-77.144583333333301</v>
      </c>
      <c r="O794" t="s">
        <v>111</v>
      </c>
      <c r="P794" t="s">
        <v>168</v>
      </c>
      <c r="Q794" s="1">
        <v>43529.170381944437</v>
      </c>
      <c r="R794">
        <v>0</v>
      </c>
      <c r="S794">
        <v>361</v>
      </c>
      <c r="T794">
        <v>0</v>
      </c>
      <c r="U794">
        <v>0</v>
      </c>
      <c r="W794">
        <v>74</v>
      </c>
      <c r="X794">
        <v>7149</v>
      </c>
      <c r="Y794">
        <v>25.449000000000002</v>
      </c>
      <c r="Z794">
        <v>1</v>
      </c>
      <c r="AF794">
        <v>102</v>
      </c>
      <c r="AG794">
        <v>384487.5</v>
      </c>
      <c r="AH794">
        <v>5322</v>
      </c>
    </row>
    <row r="795" spans="1:37">
      <c r="A795">
        <v>7213</v>
      </c>
      <c r="B795" t="s">
        <v>34</v>
      </c>
      <c r="C795" t="s">
        <v>35</v>
      </c>
      <c r="D795">
        <v>1091</v>
      </c>
      <c r="E795">
        <v>1</v>
      </c>
      <c r="F795">
        <v>0</v>
      </c>
      <c r="G795">
        <v>1</v>
      </c>
      <c r="H795">
        <v>100</v>
      </c>
      <c r="I795">
        <v>0</v>
      </c>
      <c r="J795">
        <v>0</v>
      </c>
      <c r="K795">
        <v>4511</v>
      </c>
      <c r="L795">
        <v>7</v>
      </c>
      <c r="M795">
        <v>-12.0470333333333</v>
      </c>
      <c r="N795">
        <v>-77.144566666666705</v>
      </c>
      <c r="O795" t="s">
        <v>111</v>
      </c>
      <c r="P795" t="s">
        <v>169</v>
      </c>
      <c r="Q795" s="1">
        <v>43529.169687499998</v>
      </c>
      <c r="R795">
        <v>0</v>
      </c>
      <c r="S795">
        <v>361</v>
      </c>
      <c r="T795">
        <v>0</v>
      </c>
      <c r="U795">
        <v>0</v>
      </c>
      <c r="W795">
        <v>74</v>
      </c>
      <c r="X795">
        <v>7149</v>
      </c>
      <c r="Y795">
        <v>25.457000000000001</v>
      </c>
      <c r="Z795">
        <v>1</v>
      </c>
      <c r="AF795">
        <v>102</v>
      </c>
      <c r="AG795">
        <v>384487.5</v>
      </c>
      <c r="AH795">
        <v>5322</v>
      </c>
    </row>
    <row r="796" spans="1:37">
      <c r="A796">
        <v>7213</v>
      </c>
      <c r="B796" t="s">
        <v>34</v>
      </c>
      <c r="C796" t="s">
        <v>35</v>
      </c>
      <c r="D796">
        <v>1091</v>
      </c>
      <c r="E796">
        <v>1</v>
      </c>
      <c r="F796">
        <v>0</v>
      </c>
      <c r="G796">
        <v>1</v>
      </c>
      <c r="H796">
        <v>100</v>
      </c>
      <c r="I796">
        <v>0</v>
      </c>
      <c r="J796">
        <v>0</v>
      </c>
      <c r="K796">
        <v>4511</v>
      </c>
      <c r="L796">
        <v>7</v>
      </c>
      <c r="M796">
        <v>-12.0470333333333</v>
      </c>
      <c r="N796">
        <v>-77.144549999999995</v>
      </c>
      <c r="O796" t="s">
        <v>111</v>
      </c>
      <c r="P796" t="s">
        <v>166</v>
      </c>
      <c r="Q796" s="1">
        <v>43529.168993055551</v>
      </c>
      <c r="R796">
        <v>0</v>
      </c>
      <c r="S796">
        <v>361</v>
      </c>
      <c r="T796">
        <v>0</v>
      </c>
      <c r="U796">
        <v>0</v>
      </c>
      <c r="W796">
        <v>74</v>
      </c>
      <c r="X796">
        <v>7149</v>
      </c>
      <c r="Y796">
        <v>25.4</v>
      </c>
      <c r="Z796">
        <v>1</v>
      </c>
      <c r="AF796">
        <v>102</v>
      </c>
      <c r="AG796">
        <v>384487.5</v>
      </c>
      <c r="AH796">
        <v>5322</v>
      </c>
    </row>
    <row r="797" spans="1:37">
      <c r="A797">
        <v>7213</v>
      </c>
      <c r="B797" t="s">
        <v>34</v>
      </c>
      <c r="C797" t="s">
        <v>35</v>
      </c>
      <c r="D797">
        <v>1091</v>
      </c>
      <c r="E797">
        <v>1</v>
      </c>
      <c r="F797">
        <v>0</v>
      </c>
      <c r="G797">
        <v>1</v>
      </c>
      <c r="H797">
        <v>100</v>
      </c>
      <c r="I797">
        <v>0</v>
      </c>
      <c r="J797">
        <v>0</v>
      </c>
      <c r="K797">
        <v>4511</v>
      </c>
      <c r="L797">
        <v>7</v>
      </c>
      <c r="M797">
        <v>-12.0470333333333</v>
      </c>
      <c r="N797">
        <v>-77.144566666666705</v>
      </c>
      <c r="O797" t="s">
        <v>111</v>
      </c>
      <c r="P797" t="s">
        <v>169</v>
      </c>
      <c r="Q797" s="1">
        <v>43529.168298611105</v>
      </c>
      <c r="R797">
        <v>0</v>
      </c>
      <c r="S797">
        <v>361</v>
      </c>
      <c r="T797">
        <v>0</v>
      </c>
      <c r="U797">
        <v>0</v>
      </c>
      <c r="W797">
        <v>74</v>
      </c>
      <c r="X797">
        <v>7149</v>
      </c>
      <c r="Y797">
        <v>25.449000000000002</v>
      </c>
      <c r="Z797">
        <v>1</v>
      </c>
      <c r="AF797">
        <v>102</v>
      </c>
      <c r="AG797">
        <v>384487.5</v>
      </c>
      <c r="AH797">
        <v>5322</v>
      </c>
    </row>
    <row r="798" spans="1:37">
      <c r="A798">
        <v>7213</v>
      </c>
      <c r="B798" t="s">
        <v>34</v>
      </c>
      <c r="C798" t="s">
        <v>35</v>
      </c>
      <c r="D798">
        <v>1091</v>
      </c>
      <c r="E798">
        <v>1</v>
      </c>
      <c r="F798">
        <v>0</v>
      </c>
      <c r="G798">
        <v>1</v>
      </c>
      <c r="H798">
        <v>100</v>
      </c>
      <c r="I798">
        <v>0</v>
      </c>
      <c r="J798">
        <v>0</v>
      </c>
      <c r="K798">
        <v>4511</v>
      </c>
      <c r="L798">
        <v>7</v>
      </c>
      <c r="M798">
        <v>-12.04705</v>
      </c>
      <c r="N798">
        <v>-77.144583333333301</v>
      </c>
      <c r="O798" t="s">
        <v>113</v>
      </c>
      <c r="P798" t="s">
        <v>168</v>
      </c>
      <c r="Q798" s="1">
        <v>43529.167604166665</v>
      </c>
      <c r="R798">
        <v>0</v>
      </c>
      <c r="S798">
        <v>361</v>
      </c>
      <c r="T798">
        <v>0</v>
      </c>
      <c r="U798">
        <v>0</v>
      </c>
      <c r="W798">
        <v>74</v>
      </c>
      <c r="X798">
        <v>7149</v>
      </c>
      <c r="Y798">
        <v>25.449000000000002</v>
      </c>
      <c r="Z798">
        <v>1</v>
      </c>
      <c r="AF798">
        <v>102</v>
      </c>
      <c r="AG798">
        <v>384487.5</v>
      </c>
      <c r="AH798">
        <v>5322</v>
      </c>
      <c r="AJ798" s="5"/>
      <c r="AK798" s="8"/>
    </row>
    <row r="799" spans="1:37">
      <c r="A799" s="3">
        <v>7213</v>
      </c>
      <c r="B799" s="3" t="s">
        <v>34</v>
      </c>
      <c r="C799" s="3" t="s">
        <v>35</v>
      </c>
      <c r="D799" s="3">
        <v>1091</v>
      </c>
      <c r="E799" s="3">
        <v>1</v>
      </c>
      <c r="F799" s="3">
        <v>0</v>
      </c>
      <c r="G799" s="3">
        <v>1</v>
      </c>
      <c r="H799" s="3">
        <v>100</v>
      </c>
      <c r="I799" s="3">
        <v>0</v>
      </c>
      <c r="J799" s="3">
        <v>0</v>
      </c>
      <c r="K799" s="3">
        <v>4511</v>
      </c>
      <c r="L799" s="3">
        <v>7</v>
      </c>
      <c r="M799" s="3">
        <v>-12.0470166666667</v>
      </c>
      <c r="N799" s="3">
        <v>-77.144549999999995</v>
      </c>
      <c r="O799" s="3" t="s">
        <v>61</v>
      </c>
      <c r="P799" s="3" t="s">
        <v>166</v>
      </c>
      <c r="Q799" s="4">
        <v>43529.166909722218</v>
      </c>
      <c r="R799" s="3">
        <v>0</v>
      </c>
      <c r="S799" s="3">
        <v>361</v>
      </c>
      <c r="T799" s="3">
        <v>0</v>
      </c>
      <c r="U799" s="3">
        <v>0</v>
      </c>
      <c r="V799" s="3"/>
      <c r="W799" s="3">
        <v>74</v>
      </c>
      <c r="X799" s="3">
        <v>7149</v>
      </c>
      <c r="Y799" s="3">
        <v>25.457000000000001</v>
      </c>
      <c r="Z799" s="3">
        <v>1</v>
      </c>
      <c r="AA799" s="3"/>
      <c r="AB799" s="3"/>
      <c r="AC799" s="3"/>
      <c r="AD799" s="3"/>
      <c r="AE799" s="3"/>
      <c r="AF799" s="3">
        <v>102</v>
      </c>
      <c r="AG799" s="3">
        <v>384487.5</v>
      </c>
      <c r="AH799" s="3">
        <v>5322</v>
      </c>
      <c r="AJ799">
        <v>700.47500000000002</v>
      </c>
      <c r="AK799" s="6">
        <f>(AG741-AG799)/3.78541</f>
        <v>1.5850330611479337</v>
      </c>
    </row>
    <row r="800" spans="1:37">
      <c r="A800">
        <v>7213</v>
      </c>
      <c r="B800" t="s">
        <v>34</v>
      </c>
      <c r="C800" t="s">
        <v>35</v>
      </c>
      <c r="D800">
        <v>1091</v>
      </c>
      <c r="E800">
        <v>1</v>
      </c>
      <c r="F800">
        <v>0</v>
      </c>
      <c r="G800">
        <v>1</v>
      </c>
      <c r="H800">
        <v>100</v>
      </c>
      <c r="I800">
        <v>0</v>
      </c>
      <c r="J800">
        <v>0</v>
      </c>
      <c r="K800">
        <v>4511</v>
      </c>
      <c r="L800">
        <v>7</v>
      </c>
      <c r="M800">
        <v>-12.0470333333333</v>
      </c>
      <c r="N800">
        <v>-77.144566666666705</v>
      </c>
      <c r="O800" t="s">
        <v>111</v>
      </c>
      <c r="P800" t="s">
        <v>169</v>
      </c>
      <c r="Q800" s="1">
        <v>43529.166215277779</v>
      </c>
      <c r="R800">
        <v>0</v>
      </c>
      <c r="S800">
        <v>361</v>
      </c>
      <c r="T800">
        <v>0</v>
      </c>
      <c r="U800">
        <v>0</v>
      </c>
      <c r="W800">
        <v>74</v>
      </c>
      <c r="X800">
        <v>7149</v>
      </c>
      <c r="Y800">
        <v>25.449000000000002</v>
      </c>
      <c r="Z800">
        <v>1</v>
      </c>
      <c r="AF800">
        <v>102</v>
      </c>
      <c r="AG800">
        <v>384487.5</v>
      </c>
      <c r="AH800">
        <v>5322</v>
      </c>
    </row>
    <row r="801" spans="1:34">
      <c r="A801">
        <v>7213</v>
      </c>
      <c r="B801" t="s">
        <v>34</v>
      </c>
      <c r="C801" t="s">
        <v>35</v>
      </c>
      <c r="D801">
        <v>1091</v>
      </c>
      <c r="E801">
        <v>1</v>
      </c>
      <c r="F801">
        <v>0</v>
      </c>
      <c r="G801">
        <v>1</v>
      </c>
      <c r="H801">
        <v>100</v>
      </c>
      <c r="I801">
        <v>0</v>
      </c>
      <c r="J801">
        <v>0</v>
      </c>
      <c r="K801">
        <v>4511</v>
      </c>
      <c r="L801">
        <v>7</v>
      </c>
      <c r="M801">
        <v>-12.0470333333333</v>
      </c>
      <c r="N801">
        <v>-77.144583333333301</v>
      </c>
      <c r="O801" t="s">
        <v>111</v>
      </c>
      <c r="P801" t="s">
        <v>168</v>
      </c>
      <c r="Q801" s="1">
        <v>43529.165520833332</v>
      </c>
      <c r="R801">
        <v>0</v>
      </c>
      <c r="S801">
        <v>361</v>
      </c>
      <c r="T801">
        <v>0</v>
      </c>
      <c r="U801">
        <v>0</v>
      </c>
      <c r="W801">
        <v>74</v>
      </c>
      <c r="X801">
        <v>7149</v>
      </c>
      <c r="Y801">
        <v>25.449000000000002</v>
      </c>
      <c r="Z801">
        <v>1</v>
      </c>
      <c r="AF801">
        <v>102</v>
      </c>
      <c r="AG801">
        <v>384487.5</v>
      </c>
      <c r="AH801">
        <v>5322</v>
      </c>
    </row>
    <row r="802" spans="1:34">
      <c r="A802">
        <v>7213</v>
      </c>
      <c r="B802" t="s">
        <v>34</v>
      </c>
      <c r="C802" t="s">
        <v>35</v>
      </c>
      <c r="D802">
        <v>1091</v>
      </c>
      <c r="E802">
        <v>1</v>
      </c>
      <c r="F802">
        <v>0</v>
      </c>
      <c r="G802">
        <v>1</v>
      </c>
      <c r="H802">
        <v>100</v>
      </c>
      <c r="I802">
        <v>0</v>
      </c>
      <c r="J802">
        <v>0</v>
      </c>
      <c r="K802">
        <v>4511</v>
      </c>
      <c r="L802">
        <v>7</v>
      </c>
      <c r="M802">
        <v>-12.0470333333333</v>
      </c>
      <c r="N802">
        <v>-77.144566666666705</v>
      </c>
      <c r="O802" t="s">
        <v>111</v>
      </c>
      <c r="P802" t="s">
        <v>169</v>
      </c>
      <c r="Q802" s="1">
        <v>43529.164826388886</v>
      </c>
      <c r="R802">
        <v>0</v>
      </c>
      <c r="S802">
        <v>361</v>
      </c>
      <c r="T802">
        <v>0</v>
      </c>
      <c r="U802">
        <v>0</v>
      </c>
      <c r="W802">
        <v>74</v>
      </c>
      <c r="X802">
        <v>7149</v>
      </c>
      <c r="Y802">
        <v>25.449000000000002</v>
      </c>
      <c r="Z802">
        <v>1</v>
      </c>
      <c r="AF802">
        <v>102</v>
      </c>
      <c r="AG802">
        <v>384487.5</v>
      </c>
      <c r="AH802">
        <v>5322</v>
      </c>
    </row>
    <row r="803" spans="1:34">
      <c r="A803">
        <v>7213</v>
      </c>
      <c r="B803" t="s">
        <v>34</v>
      </c>
      <c r="C803" t="s">
        <v>35</v>
      </c>
      <c r="D803">
        <v>1091</v>
      </c>
      <c r="E803">
        <v>1</v>
      </c>
      <c r="F803">
        <v>0</v>
      </c>
      <c r="G803">
        <v>1</v>
      </c>
      <c r="H803">
        <v>100</v>
      </c>
      <c r="I803">
        <v>0</v>
      </c>
      <c r="J803">
        <v>0</v>
      </c>
      <c r="K803">
        <v>4511</v>
      </c>
      <c r="L803">
        <v>7</v>
      </c>
      <c r="M803">
        <v>-12.04705</v>
      </c>
      <c r="N803">
        <v>-77.144566666666705</v>
      </c>
      <c r="O803" t="s">
        <v>113</v>
      </c>
      <c r="P803" t="s">
        <v>169</v>
      </c>
      <c r="Q803" s="1">
        <v>43529.164131944446</v>
      </c>
      <c r="R803">
        <v>0</v>
      </c>
      <c r="S803">
        <v>361</v>
      </c>
      <c r="T803">
        <v>0</v>
      </c>
      <c r="U803">
        <v>0</v>
      </c>
      <c r="W803">
        <v>74</v>
      </c>
      <c r="X803">
        <v>7149</v>
      </c>
      <c r="Y803">
        <v>25.440999999999999</v>
      </c>
      <c r="Z803">
        <v>1</v>
      </c>
      <c r="AF803">
        <v>102</v>
      </c>
      <c r="AG803">
        <v>384487.5</v>
      </c>
      <c r="AH803">
        <v>5322</v>
      </c>
    </row>
    <row r="804" spans="1:34">
      <c r="A804">
        <v>7213</v>
      </c>
      <c r="B804" t="s">
        <v>34</v>
      </c>
      <c r="C804" t="s">
        <v>35</v>
      </c>
      <c r="D804">
        <v>1091</v>
      </c>
      <c r="E804">
        <v>1</v>
      </c>
      <c r="F804">
        <v>0</v>
      </c>
      <c r="G804">
        <v>1</v>
      </c>
      <c r="H804">
        <v>100</v>
      </c>
      <c r="I804">
        <v>0</v>
      </c>
      <c r="J804">
        <v>0</v>
      </c>
      <c r="K804">
        <v>4511</v>
      </c>
      <c r="L804">
        <v>7</v>
      </c>
      <c r="M804">
        <v>-12.047083333333299</v>
      </c>
      <c r="N804">
        <v>-77.144583333333301</v>
      </c>
      <c r="O804" t="s">
        <v>171</v>
      </c>
      <c r="P804" t="s">
        <v>168</v>
      </c>
      <c r="Q804" s="1">
        <v>43529.163437499999</v>
      </c>
      <c r="R804">
        <v>0</v>
      </c>
      <c r="S804">
        <v>361</v>
      </c>
      <c r="T804">
        <v>0</v>
      </c>
      <c r="U804">
        <v>0</v>
      </c>
      <c r="W804">
        <v>75</v>
      </c>
      <c r="X804">
        <v>7149</v>
      </c>
      <c r="Y804">
        <v>25.440999999999999</v>
      </c>
      <c r="Z804">
        <v>1</v>
      </c>
      <c r="AF804">
        <v>102</v>
      </c>
      <c r="AG804">
        <v>384487.5</v>
      </c>
      <c r="AH804">
        <v>5322</v>
      </c>
    </row>
    <row r="805" spans="1:34">
      <c r="A805">
        <v>7213</v>
      </c>
      <c r="B805" t="s">
        <v>34</v>
      </c>
      <c r="C805" t="s">
        <v>35</v>
      </c>
      <c r="D805">
        <v>1091</v>
      </c>
      <c r="E805">
        <v>1</v>
      </c>
      <c r="F805">
        <v>0</v>
      </c>
      <c r="G805">
        <v>1</v>
      </c>
      <c r="H805">
        <v>100</v>
      </c>
      <c r="I805">
        <v>0</v>
      </c>
      <c r="J805">
        <v>0</v>
      </c>
      <c r="K805">
        <v>4511</v>
      </c>
      <c r="L805">
        <v>7</v>
      </c>
      <c r="M805">
        <v>-12.0470666666667</v>
      </c>
      <c r="N805">
        <v>-77.144599999999997</v>
      </c>
      <c r="O805" t="s">
        <v>172</v>
      </c>
      <c r="P805" t="s">
        <v>170</v>
      </c>
      <c r="Q805" s="1">
        <v>43529.162743055553</v>
      </c>
      <c r="R805">
        <v>0</v>
      </c>
      <c r="S805">
        <v>361</v>
      </c>
      <c r="T805">
        <v>0</v>
      </c>
      <c r="U805">
        <v>0</v>
      </c>
      <c r="W805">
        <v>74</v>
      </c>
      <c r="X805">
        <v>7149</v>
      </c>
      <c r="Y805">
        <v>25.440999999999999</v>
      </c>
      <c r="Z805">
        <v>1</v>
      </c>
      <c r="AF805">
        <v>102</v>
      </c>
      <c r="AG805">
        <v>384487.5</v>
      </c>
      <c r="AH805">
        <v>5322</v>
      </c>
    </row>
    <row r="806" spans="1:34">
      <c r="A806">
        <v>7213</v>
      </c>
      <c r="B806" t="s">
        <v>34</v>
      </c>
      <c r="C806" t="s">
        <v>35</v>
      </c>
      <c r="D806">
        <v>1091</v>
      </c>
      <c r="E806">
        <v>1</v>
      </c>
      <c r="F806">
        <v>0</v>
      </c>
      <c r="G806">
        <v>1</v>
      </c>
      <c r="H806">
        <v>100</v>
      </c>
      <c r="I806">
        <v>0</v>
      </c>
      <c r="J806">
        <v>0</v>
      </c>
      <c r="K806">
        <v>4511</v>
      </c>
      <c r="L806">
        <v>7</v>
      </c>
      <c r="M806">
        <v>-12.0470666666667</v>
      </c>
      <c r="N806">
        <v>-77.144599999999997</v>
      </c>
      <c r="O806" t="s">
        <v>172</v>
      </c>
      <c r="P806" t="s">
        <v>170</v>
      </c>
      <c r="Q806" s="1">
        <v>43529.162048611113</v>
      </c>
      <c r="R806">
        <v>0</v>
      </c>
      <c r="S806">
        <v>361</v>
      </c>
      <c r="T806">
        <v>0</v>
      </c>
      <c r="U806">
        <v>0</v>
      </c>
      <c r="W806">
        <v>75</v>
      </c>
      <c r="X806">
        <v>7149</v>
      </c>
      <c r="Y806">
        <v>25.440999999999999</v>
      </c>
      <c r="Z806">
        <v>1</v>
      </c>
      <c r="AF806">
        <v>102</v>
      </c>
      <c r="AG806">
        <v>384487.5</v>
      </c>
      <c r="AH806">
        <v>5322</v>
      </c>
    </row>
    <row r="807" spans="1:34">
      <c r="A807">
        <v>7213</v>
      </c>
      <c r="B807" t="s">
        <v>34</v>
      </c>
      <c r="C807" t="s">
        <v>35</v>
      </c>
      <c r="D807">
        <v>1091</v>
      </c>
      <c r="E807">
        <v>1</v>
      </c>
      <c r="F807">
        <v>0</v>
      </c>
      <c r="G807">
        <v>1</v>
      </c>
      <c r="H807">
        <v>100</v>
      </c>
      <c r="I807">
        <v>0</v>
      </c>
      <c r="J807">
        <v>0</v>
      </c>
      <c r="K807">
        <v>4511</v>
      </c>
      <c r="L807">
        <v>7</v>
      </c>
      <c r="M807">
        <v>-12.0470666666667</v>
      </c>
      <c r="N807">
        <v>-77.144599999999997</v>
      </c>
      <c r="O807" t="s">
        <v>172</v>
      </c>
      <c r="P807" t="s">
        <v>170</v>
      </c>
      <c r="Q807" s="1">
        <v>43529.161342592597</v>
      </c>
      <c r="R807">
        <v>0</v>
      </c>
      <c r="S807">
        <v>361</v>
      </c>
      <c r="T807">
        <v>0</v>
      </c>
      <c r="U807">
        <v>0</v>
      </c>
      <c r="W807">
        <v>75</v>
      </c>
      <c r="X807">
        <v>7149</v>
      </c>
      <c r="Y807">
        <v>25.391999999999999</v>
      </c>
      <c r="Z807">
        <v>1</v>
      </c>
      <c r="AF807">
        <v>102</v>
      </c>
      <c r="AG807">
        <v>384487.5</v>
      </c>
      <c r="AH807">
        <v>5322</v>
      </c>
    </row>
    <row r="808" spans="1:34">
      <c r="A808">
        <v>7213</v>
      </c>
      <c r="B808" t="s">
        <v>34</v>
      </c>
      <c r="C808" t="s">
        <v>35</v>
      </c>
      <c r="D808">
        <v>1091</v>
      </c>
      <c r="E808">
        <v>1</v>
      </c>
      <c r="F808">
        <v>0</v>
      </c>
      <c r="G808">
        <v>1</v>
      </c>
      <c r="H808">
        <v>100</v>
      </c>
      <c r="I808">
        <v>0</v>
      </c>
      <c r="J808">
        <v>0</v>
      </c>
      <c r="K808">
        <v>4511</v>
      </c>
      <c r="L808">
        <v>7</v>
      </c>
      <c r="M808">
        <v>-12.0470666666667</v>
      </c>
      <c r="N808">
        <v>-77.144616666666707</v>
      </c>
      <c r="O808" t="s">
        <v>172</v>
      </c>
      <c r="P808" t="s">
        <v>173</v>
      </c>
      <c r="Q808" s="1">
        <v>43529.159942129627</v>
      </c>
      <c r="R808">
        <v>0</v>
      </c>
      <c r="S808">
        <v>361</v>
      </c>
      <c r="T808">
        <v>0</v>
      </c>
      <c r="U808">
        <v>0</v>
      </c>
      <c r="W808">
        <v>75</v>
      </c>
      <c r="X808">
        <v>7149</v>
      </c>
      <c r="Y808">
        <v>25.440999999999999</v>
      </c>
      <c r="Z808">
        <v>1</v>
      </c>
      <c r="AF808">
        <v>102</v>
      </c>
      <c r="AG808">
        <v>384487.5</v>
      </c>
      <c r="AH808">
        <v>5322</v>
      </c>
    </row>
    <row r="809" spans="1:34">
      <c r="A809">
        <v>7213</v>
      </c>
      <c r="B809" t="s">
        <v>34</v>
      </c>
      <c r="C809" t="s">
        <v>35</v>
      </c>
      <c r="D809">
        <v>1091</v>
      </c>
      <c r="E809">
        <v>1</v>
      </c>
      <c r="F809">
        <v>0</v>
      </c>
      <c r="G809">
        <v>1</v>
      </c>
      <c r="H809">
        <v>100</v>
      </c>
      <c r="I809">
        <v>0</v>
      </c>
      <c r="J809">
        <v>0</v>
      </c>
      <c r="K809">
        <v>4511</v>
      </c>
      <c r="L809">
        <v>7</v>
      </c>
      <c r="M809">
        <v>-12.0470333333333</v>
      </c>
      <c r="N809">
        <v>-77.144583333333301</v>
      </c>
      <c r="O809" t="s">
        <v>111</v>
      </c>
      <c r="P809" t="s">
        <v>168</v>
      </c>
      <c r="Q809" s="1">
        <v>43529.159247685187</v>
      </c>
      <c r="R809">
        <v>0</v>
      </c>
      <c r="S809">
        <v>361</v>
      </c>
      <c r="T809">
        <v>0</v>
      </c>
      <c r="U809">
        <v>0</v>
      </c>
      <c r="W809">
        <v>75</v>
      </c>
      <c r="X809">
        <v>7149</v>
      </c>
      <c r="Y809">
        <v>25.416</v>
      </c>
      <c r="Z809">
        <v>1</v>
      </c>
      <c r="AF809">
        <v>102</v>
      </c>
      <c r="AG809">
        <v>384487.5</v>
      </c>
      <c r="AH809">
        <v>5322</v>
      </c>
    </row>
    <row r="810" spans="1:34">
      <c r="A810">
        <v>7213</v>
      </c>
      <c r="B810" t="s">
        <v>34</v>
      </c>
      <c r="C810" t="s">
        <v>35</v>
      </c>
      <c r="D810">
        <v>1091</v>
      </c>
      <c r="E810">
        <v>1</v>
      </c>
      <c r="F810">
        <v>0</v>
      </c>
      <c r="G810">
        <v>1</v>
      </c>
      <c r="H810">
        <v>100</v>
      </c>
      <c r="I810">
        <v>0</v>
      </c>
      <c r="J810">
        <v>0</v>
      </c>
      <c r="K810">
        <v>4511</v>
      </c>
      <c r="L810">
        <v>7</v>
      </c>
      <c r="M810">
        <v>-12.0470333333333</v>
      </c>
      <c r="N810">
        <v>-77.144583333333301</v>
      </c>
      <c r="O810" t="s">
        <v>111</v>
      </c>
      <c r="P810" t="s">
        <v>168</v>
      </c>
      <c r="Q810" s="1">
        <v>43529.159212962964</v>
      </c>
      <c r="R810">
        <v>0</v>
      </c>
      <c r="S810">
        <v>361</v>
      </c>
      <c r="T810">
        <v>0</v>
      </c>
      <c r="U810">
        <v>0</v>
      </c>
      <c r="W810">
        <v>75</v>
      </c>
      <c r="X810">
        <v>7149</v>
      </c>
      <c r="Y810">
        <v>25.449000000000002</v>
      </c>
      <c r="Z810">
        <v>1</v>
      </c>
      <c r="AF810">
        <v>102</v>
      </c>
      <c r="AG810">
        <v>384487.5</v>
      </c>
      <c r="AH810">
        <v>5322</v>
      </c>
    </row>
    <row r="811" spans="1:34">
      <c r="A811">
        <v>7213</v>
      </c>
      <c r="B811" t="s">
        <v>34</v>
      </c>
      <c r="C811" t="s">
        <v>35</v>
      </c>
      <c r="D811">
        <v>1091</v>
      </c>
      <c r="E811">
        <v>1</v>
      </c>
      <c r="F811">
        <v>0</v>
      </c>
      <c r="G811">
        <v>1</v>
      </c>
      <c r="H811">
        <v>100</v>
      </c>
      <c r="I811">
        <v>0</v>
      </c>
      <c r="J811">
        <v>0</v>
      </c>
      <c r="K811">
        <v>4511</v>
      </c>
      <c r="L811">
        <v>7</v>
      </c>
      <c r="M811">
        <v>-12.0470666666667</v>
      </c>
      <c r="N811">
        <v>-77.144616666666707</v>
      </c>
      <c r="O811" t="s">
        <v>172</v>
      </c>
      <c r="P811" t="s">
        <v>173</v>
      </c>
      <c r="Q811" s="1">
        <v>43529.158553240741</v>
      </c>
      <c r="R811">
        <v>0</v>
      </c>
      <c r="S811">
        <v>361</v>
      </c>
      <c r="T811">
        <v>0</v>
      </c>
      <c r="U811">
        <v>0</v>
      </c>
      <c r="W811">
        <v>75</v>
      </c>
      <c r="X811">
        <v>7149</v>
      </c>
      <c r="Y811">
        <v>25.449000000000002</v>
      </c>
      <c r="Z811">
        <v>1</v>
      </c>
      <c r="AF811">
        <v>102</v>
      </c>
      <c r="AG811">
        <v>384487.5</v>
      </c>
      <c r="AH811">
        <v>5322</v>
      </c>
    </row>
    <row r="812" spans="1:34">
      <c r="A812">
        <v>7213</v>
      </c>
      <c r="B812" t="s">
        <v>34</v>
      </c>
      <c r="C812" t="s">
        <v>35</v>
      </c>
      <c r="D812">
        <v>1091</v>
      </c>
      <c r="E812">
        <v>1</v>
      </c>
      <c r="F812">
        <v>0</v>
      </c>
      <c r="G812">
        <v>1</v>
      </c>
      <c r="H812">
        <v>100</v>
      </c>
      <c r="I812">
        <v>0</v>
      </c>
      <c r="J812">
        <v>0</v>
      </c>
      <c r="K812">
        <v>4511</v>
      </c>
      <c r="L812">
        <v>7</v>
      </c>
      <c r="M812">
        <v>-12.0470666666667</v>
      </c>
      <c r="N812">
        <v>-77.144633333333303</v>
      </c>
      <c r="O812" t="s">
        <v>172</v>
      </c>
      <c r="P812" t="s">
        <v>174</v>
      </c>
      <c r="Q812" s="1">
        <v>43529.157858796294</v>
      </c>
      <c r="R812">
        <v>0</v>
      </c>
      <c r="S812">
        <v>361</v>
      </c>
      <c r="T812">
        <v>0</v>
      </c>
      <c r="U812">
        <v>0</v>
      </c>
      <c r="W812">
        <v>75</v>
      </c>
      <c r="X812">
        <v>7149</v>
      </c>
      <c r="Y812">
        <v>25.423999999999999</v>
      </c>
      <c r="Z812">
        <v>1</v>
      </c>
      <c r="AF812">
        <v>102</v>
      </c>
      <c r="AG812">
        <v>384487.5</v>
      </c>
      <c r="AH812">
        <v>5322</v>
      </c>
    </row>
    <row r="813" spans="1:34">
      <c r="A813">
        <v>7213</v>
      </c>
      <c r="B813" t="s">
        <v>34</v>
      </c>
      <c r="C813" t="s">
        <v>35</v>
      </c>
      <c r="D813">
        <v>1091</v>
      </c>
      <c r="E813">
        <v>1</v>
      </c>
      <c r="F813">
        <v>0</v>
      </c>
      <c r="G813">
        <v>1</v>
      </c>
      <c r="H813">
        <v>100</v>
      </c>
      <c r="I813">
        <v>0</v>
      </c>
      <c r="J813">
        <v>0</v>
      </c>
      <c r="K813">
        <v>4511</v>
      </c>
      <c r="L813">
        <v>7</v>
      </c>
      <c r="M813">
        <v>-12.04705</v>
      </c>
      <c r="N813">
        <v>-77.144616666666707</v>
      </c>
      <c r="O813" t="s">
        <v>113</v>
      </c>
      <c r="P813" t="s">
        <v>173</v>
      </c>
      <c r="Q813" s="1">
        <v>43529.157164351855</v>
      </c>
      <c r="R813">
        <v>0</v>
      </c>
      <c r="S813">
        <v>361</v>
      </c>
      <c r="T813">
        <v>0</v>
      </c>
      <c r="U813">
        <v>0</v>
      </c>
      <c r="W813">
        <v>75</v>
      </c>
      <c r="X813">
        <v>7149</v>
      </c>
      <c r="Y813">
        <v>25.431999999999999</v>
      </c>
      <c r="Z813">
        <v>1</v>
      </c>
      <c r="AF813">
        <v>102</v>
      </c>
      <c r="AG813">
        <v>384487.5</v>
      </c>
      <c r="AH813">
        <v>5322</v>
      </c>
    </row>
    <row r="814" spans="1:34">
      <c r="A814">
        <v>7213</v>
      </c>
      <c r="B814" t="s">
        <v>34</v>
      </c>
      <c r="C814" t="s">
        <v>35</v>
      </c>
      <c r="D814">
        <v>1091</v>
      </c>
      <c r="E814">
        <v>1</v>
      </c>
      <c r="F814">
        <v>0</v>
      </c>
      <c r="G814">
        <v>1</v>
      </c>
      <c r="H814">
        <v>100</v>
      </c>
      <c r="I814">
        <v>0</v>
      </c>
      <c r="J814">
        <v>0</v>
      </c>
      <c r="K814">
        <v>4511</v>
      </c>
      <c r="L814">
        <v>7</v>
      </c>
      <c r="M814">
        <v>-12.04705</v>
      </c>
      <c r="N814">
        <v>-77.144583333333301</v>
      </c>
      <c r="O814" t="s">
        <v>113</v>
      </c>
      <c r="P814" t="s">
        <v>168</v>
      </c>
      <c r="Q814" s="1">
        <v>43529.156469907408</v>
      </c>
      <c r="R814">
        <v>0</v>
      </c>
      <c r="S814">
        <v>361</v>
      </c>
      <c r="T814">
        <v>0</v>
      </c>
      <c r="U814">
        <v>0</v>
      </c>
      <c r="W814">
        <v>75</v>
      </c>
      <c r="X814">
        <v>7149</v>
      </c>
      <c r="Y814">
        <v>25.449000000000002</v>
      </c>
      <c r="Z814">
        <v>1</v>
      </c>
      <c r="AF814">
        <v>102</v>
      </c>
      <c r="AG814">
        <v>384487.5</v>
      </c>
      <c r="AH814">
        <v>5322</v>
      </c>
    </row>
    <row r="815" spans="1:34">
      <c r="A815">
        <v>7213</v>
      </c>
      <c r="B815" t="s">
        <v>34</v>
      </c>
      <c r="C815" t="s">
        <v>35</v>
      </c>
      <c r="D815">
        <v>1091</v>
      </c>
      <c r="E815">
        <v>1</v>
      </c>
      <c r="F815">
        <v>0</v>
      </c>
      <c r="G815">
        <v>1</v>
      </c>
      <c r="H815">
        <v>100</v>
      </c>
      <c r="I815">
        <v>0</v>
      </c>
      <c r="J815">
        <v>0</v>
      </c>
      <c r="K815">
        <v>4511</v>
      </c>
      <c r="L815">
        <v>7</v>
      </c>
      <c r="M815">
        <v>-12.04705</v>
      </c>
      <c r="N815">
        <v>-77.144549999999995</v>
      </c>
      <c r="O815" t="s">
        <v>113</v>
      </c>
      <c r="P815" t="s">
        <v>166</v>
      </c>
      <c r="Q815" s="1">
        <v>43529.155775462961</v>
      </c>
      <c r="R815">
        <v>0</v>
      </c>
      <c r="S815">
        <v>361</v>
      </c>
      <c r="T815">
        <v>0</v>
      </c>
      <c r="U815">
        <v>0</v>
      </c>
      <c r="W815">
        <v>75</v>
      </c>
      <c r="X815">
        <v>7149</v>
      </c>
      <c r="Y815">
        <v>25.384</v>
      </c>
      <c r="Z815">
        <v>1</v>
      </c>
      <c r="AF815">
        <v>102</v>
      </c>
      <c r="AG815">
        <v>384487.5</v>
      </c>
      <c r="AH815">
        <v>5322</v>
      </c>
    </row>
    <row r="816" spans="1:34">
      <c r="A816">
        <v>7213</v>
      </c>
      <c r="B816" t="s">
        <v>34</v>
      </c>
      <c r="C816" t="s">
        <v>35</v>
      </c>
      <c r="D816">
        <v>1091</v>
      </c>
      <c r="E816">
        <v>1</v>
      </c>
      <c r="F816">
        <v>0</v>
      </c>
      <c r="G816">
        <v>1</v>
      </c>
      <c r="H816">
        <v>100</v>
      </c>
      <c r="I816">
        <v>0</v>
      </c>
      <c r="J816">
        <v>0</v>
      </c>
      <c r="K816">
        <v>4511</v>
      </c>
      <c r="L816">
        <v>7</v>
      </c>
      <c r="M816">
        <v>-12.0470333333333</v>
      </c>
      <c r="N816">
        <v>-77.144583333333301</v>
      </c>
      <c r="O816" t="s">
        <v>111</v>
      </c>
      <c r="P816" t="s">
        <v>168</v>
      </c>
      <c r="Q816" s="1">
        <v>43529.155081018522</v>
      </c>
      <c r="R816">
        <v>0</v>
      </c>
      <c r="S816">
        <v>361</v>
      </c>
      <c r="T816">
        <v>0</v>
      </c>
      <c r="U816">
        <v>0</v>
      </c>
      <c r="W816">
        <v>75</v>
      </c>
      <c r="X816">
        <v>7149</v>
      </c>
      <c r="Y816">
        <v>25.440999999999999</v>
      </c>
      <c r="Z816">
        <v>1</v>
      </c>
      <c r="AF816">
        <v>102</v>
      </c>
      <c r="AG816">
        <v>384487.5</v>
      </c>
      <c r="AH816">
        <v>5322</v>
      </c>
    </row>
    <row r="817" spans="1:34">
      <c r="A817">
        <v>7213</v>
      </c>
      <c r="B817" t="s">
        <v>34</v>
      </c>
      <c r="C817" t="s">
        <v>35</v>
      </c>
      <c r="D817">
        <v>1091</v>
      </c>
      <c r="E817">
        <v>1</v>
      </c>
      <c r="F817">
        <v>0</v>
      </c>
      <c r="G817">
        <v>1</v>
      </c>
      <c r="H817">
        <v>100</v>
      </c>
      <c r="I817">
        <v>0</v>
      </c>
      <c r="J817">
        <v>0</v>
      </c>
      <c r="K817">
        <v>4511</v>
      </c>
      <c r="L817">
        <v>7</v>
      </c>
      <c r="M817">
        <v>-12.0470333333333</v>
      </c>
      <c r="N817">
        <v>-77.144583333333301</v>
      </c>
      <c r="O817" t="s">
        <v>111</v>
      </c>
      <c r="P817" t="s">
        <v>168</v>
      </c>
      <c r="Q817" s="1">
        <v>43529.154386574075</v>
      </c>
      <c r="R817">
        <v>0</v>
      </c>
      <c r="S817">
        <v>361</v>
      </c>
      <c r="T817">
        <v>0</v>
      </c>
      <c r="U817">
        <v>0</v>
      </c>
      <c r="W817">
        <v>75</v>
      </c>
      <c r="X817">
        <v>7149</v>
      </c>
      <c r="Y817">
        <v>25.449000000000002</v>
      </c>
      <c r="Z817">
        <v>1</v>
      </c>
      <c r="AF817">
        <v>102</v>
      </c>
      <c r="AG817">
        <v>384487.5</v>
      </c>
      <c r="AH817">
        <v>5322</v>
      </c>
    </row>
    <row r="818" spans="1:34">
      <c r="A818">
        <v>7213</v>
      </c>
      <c r="B818" t="s">
        <v>34</v>
      </c>
      <c r="C818" t="s">
        <v>35</v>
      </c>
      <c r="D818">
        <v>1091</v>
      </c>
      <c r="E818">
        <v>1</v>
      </c>
      <c r="F818">
        <v>0</v>
      </c>
      <c r="G818">
        <v>1</v>
      </c>
      <c r="H818">
        <v>100</v>
      </c>
      <c r="I818">
        <v>0</v>
      </c>
      <c r="J818">
        <v>0</v>
      </c>
      <c r="K818">
        <v>4511</v>
      </c>
      <c r="L818">
        <v>7</v>
      </c>
      <c r="M818">
        <v>-12.0470333333333</v>
      </c>
      <c r="N818">
        <v>-77.144583333333301</v>
      </c>
      <c r="O818" t="s">
        <v>111</v>
      </c>
      <c r="P818" t="s">
        <v>168</v>
      </c>
      <c r="Q818" s="1">
        <v>43529.153680555552</v>
      </c>
      <c r="R818">
        <v>0</v>
      </c>
      <c r="S818">
        <v>361</v>
      </c>
      <c r="T818">
        <v>0</v>
      </c>
      <c r="U818">
        <v>0</v>
      </c>
      <c r="W818">
        <v>75</v>
      </c>
      <c r="X818">
        <v>7149</v>
      </c>
      <c r="Y818">
        <v>25.423999999999999</v>
      </c>
      <c r="Z818">
        <v>1</v>
      </c>
      <c r="AF818">
        <v>102</v>
      </c>
      <c r="AG818">
        <v>384487.5</v>
      </c>
      <c r="AH818">
        <v>5322</v>
      </c>
    </row>
    <row r="819" spans="1:34">
      <c r="A819">
        <v>7213</v>
      </c>
      <c r="B819" t="s">
        <v>34</v>
      </c>
      <c r="C819" t="s">
        <v>35</v>
      </c>
      <c r="D819">
        <v>1091</v>
      </c>
      <c r="E819">
        <v>1</v>
      </c>
      <c r="F819">
        <v>0</v>
      </c>
      <c r="G819">
        <v>1</v>
      </c>
      <c r="H819">
        <v>100</v>
      </c>
      <c r="I819">
        <v>0</v>
      </c>
      <c r="J819">
        <v>0</v>
      </c>
      <c r="K819">
        <v>4511</v>
      </c>
      <c r="L819">
        <v>7</v>
      </c>
      <c r="M819">
        <v>-12.0470333333333</v>
      </c>
      <c r="N819">
        <v>-77.144566666666705</v>
      </c>
      <c r="O819" t="s">
        <v>111</v>
      </c>
      <c r="P819" t="s">
        <v>169</v>
      </c>
      <c r="Q819" s="1">
        <v>43529.152986111112</v>
      </c>
      <c r="R819">
        <v>0</v>
      </c>
      <c r="S819">
        <v>361</v>
      </c>
      <c r="T819">
        <v>0</v>
      </c>
      <c r="U819">
        <v>0</v>
      </c>
      <c r="W819">
        <v>75</v>
      </c>
      <c r="X819">
        <v>7149</v>
      </c>
      <c r="Y819">
        <v>25.449000000000002</v>
      </c>
      <c r="Z819">
        <v>1</v>
      </c>
      <c r="AF819">
        <v>102</v>
      </c>
      <c r="AG819">
        <v>384487.5</v>
      </c>
      <c r="AH819">
        <v>5322</v>
      </c>
    </row>
    <row r="820" spans="1:34">
      <c r="A820">
        <v>7213</v>
      </c>
      <c r="B820" t="s">
        <v>34</v>
      </c>
      <c r="C820" t="s">
        <v>35</v>
      </c>
      <c r="D820">
        <v>1091</v>
      </c>
      <c r="E820">
        <v>1</v>
      </c>
      <c r="F820">
        <v>0</v>
      </c>
      <c r="G820">
        <v>1</v>
      </c>
      <c r="H820">
        <v>100</v>
      </c>
      <c r="I820">
        <v>0</v>
      </c>
      <c r="J820">
        <v>0</v>
      </c>
      <c r="K820">
        <v>4511</v>
      </c>
      <c r="L820">
        <v>7</v>
      </c>
      <c r="M820">
        <v>-12.0470333333333</v>
      </c>
      <c r="N820">
        <v>-77.144583333333301</v>
      </c>
      <c r="O820" t="s">
        <v>111</v>
      </c>
      <c r="P820" t="s">
        <v>168</v>
      </c>
      <c r="Q820" s="1">
        <v>43529.152291666665</v>
      </c>
      <c r="R820">
        <v>0</v>
      </c>
      <c r="S820">
        <v>361</v>
      </c>
      <c r="T820">
        <v>0</v>
      </c>
      <c r="U820">
        <v>0</v>
      </c>
      <c r="W820">
        <v>75</v>
      </c>
      <c r="X820">
        <v>7149</v>
      </c>
      <c r="Y820">
        <v>25.449000000000002</v>
      </c>
      <c r="Z820">
        <v>1</v>
      </c>
      <c r="AF820">
        <v>102</v>
      </c>
      <c r="AG820">
        <v>384487.5</v>
      </c>
      <c r="AH820">
        <v>5322</v>
      </c>
    </row>
    <row r="821" spans="1:34">
      <c r="A821">
        <v>7213</v>
      </c>
      <c r="B821" t="s">
        <v>34</v>
      </c>
      <c r="C821" t="s">
        <v>35</v>
      </c>
      <c r="D821">
        <v>1091</v>
      </c>
      <c r="E821">
        <v>1</v>
      </c>
      <c r="F821">
        <v>0</v>
      </c>
      <c r="G821">
        <v>1</v>
      </c>
      <c r="H821">
        <v>100</v>
      </c>
      <c r="I821">
        <v>0</v>
      </c>
      <c r="J821">
        <v>0</v>
      </c>
      <c r="K821">
        <v>4511</v>
      </c>
      <c r="L821">
        <v>7</v>
      </c>
      <c r="M821">
        <v>-12.0470333333333</v>
      </c>
      <c r="N821">
        <v>-77.144566666666705</v>
      </c>
      <c r="O821" t="s">
        <v>111</v>
      </c>
      <c r="P821" t="s">
        <v>169</v>
      </c>
      <c r="Q821" s="1">
        <v>43529.151597222219</v>
      </c>
      <c r="R821">
        <v>0</v>
      </c>
      <c r="S821">
        <v>361</v>
      </c>
      <c r="T821">
        <v>0</v>
      </c>
      <c r="U821">
        <v>0</v>
      </c>
      <c r="W821">
        <v>74</v>
      </c>
      <c r="X821">
        <v>7149</v>
      </c>
      <c r="Y821">
        <v>25.449000000000002</v>
      </c>
      <c r="Z821">
        <v>1</v>
      </c>
      <c r="AF821">
        <v>102</v>
      </c>
      <c r="AG821">
        <v>384487.5</v>
      </c>
      <c r="AH821">
        <v>5322</v>
      </c>
    </row>
    <row r="822" spans="1:34">
      <c r="A822">
        <v>7213</v>
      </c>
      <c r="B822" t="s">
        <v>34</v>
      </c>
      <c r="C822" t="s">
        <v>35</v>
      </c>
      <c r="D822">
        <v>1091</v>
      </c>
      <c r="E822">
        <v>1</v>
      </c>
      <c r="F822">
        <v>0</v>
      </c>
      <c r="G822">
        <v>1</v>
      </c>
      <c r="H822">
        <v>100</v>
      </c>
      <c r="I822">
        <v>0</v>
      </c>
      <c r="J822">
        <v>0</v>
      </c>
      <c r="K822">
        <v>4511</v>
      </c>
      <c r="L822">
        <v>7</v>
      </c>
      <c r="M822">
        <v>-12.04705</v>
      </c>
      <c r="N822">
        <v>-77.144583333333301</v>
      </c>
      <c r="O822" t="s">
        <v>113</v>
      </c>
      <c r="P822" t="s">
        <v>168</v>
      </c>
      <c r="Q822" s="1">
        <v>43529.150891203702</v>
      </c>
      <c r="R822">
        <v>0</v>
      </c>
      <c r="S822">
        <v>361</v>
      </c>
      <c r="T822">
        <v>0</v>
      </c>
      <c r="U822">
        <v>0</v>
      </c>
      <c r="W822">
        <v>74</v>
      </c>
      <c r="X822">
        <v>7149</v>
      </c>
      <c r="Y822">
        <v>25.449000000000002</v>
      </c>
      <c r="Z822">
        <v>1</v>
      </c>
      <c r="AF822">
        <v>102</v>
      </c>
      <c r="AG822">
        <v>384487.5</v>
      </c>
      <c r="AH822">
        <v>5322</v>
      </c>
    </row>
    <row r="823" spans="1:34">
      <c r="A823">
        <v>7213</v>
      </c>
      <c r="B823" t="s">
        <v>34</v>
      </c>
      <c r="C823" t="s">
        <v>35</v>
      </c>
      <c r="D823">
        <v>1091</v>
      </c>
      <c r="E823">
        <v>1</v>
      </c>
      <c r="F823">
        <v>0</v>
      </c>
      <c r="G823">
        <v>1</v>
      </c>
      <c r="H823">
        <v>100</v>
      </c>
      <c r="I823">
        <v>0</v>
      </c>
      <c r="J823">
        <v>0</v>
      </c>
      <c r="K823">
        <v>4511</v>
      </c>
      <c r="L823">
        <v>7</v>
      </c>
      <c r="M823">
        <v>-12.04705</v>
      </c>
      <c r="N823">
        <v>-77.144583333333301</v>
      </c>
      <c r="O823" t="s">
        <v>113</v>
      </c>
      <c r="P823" t="s">
        <v>168</v>
      </c>
      <c r="Q823" s="1">
        <v>43529.150196759263</v>
      </c>
      <c r="R823">
        <v>0</v>
      </c>
      <c r="S823">
        <v>361</v>
      </c>
      <c r="T823">
        <v>0</v>
      </c>
      <c r="U823">
        <v>0</v>
      </c>
      <c r="W823">
        <v>74</v>
      </c>
      <c r="X823">
        <v>7149</v>
      </c>
      <c r="Y823">
        <v>25.423999999999999</v>
      </c>
      <c r="Z823">
        <v>1</v>
      </c>
      <c r="AF823">
        <v>102</v>
      </c>
      <c r="AG823">
        <v>384487.5</v>
      </c>
      <c r="AH823">
        <v>5322</v>
      </c>
    </row>
    <row r="824" spans="1:34">
      <c r="A824">
        <v>7213</v>
      </c>
      <c r="B824" t="s">
        <v>34</v>
      </c>
      <c r="C824" t="s">
        <v>35</v>
      </c>
      <c r="D824">
        <v>1091</v>
      </c>
      <c r="E824">
        <v>1</v>
      </c>
      <c r="F824">
        <v>0</v>
      </c>
      <c r="G824">
        <v>1</v>
      </c>
      <c r="H824">
        <v>100</v>
      </c>
      <c r="I824">
        <v>0</v>
      </c>
      <c r="J824">
        <v>0</v>
      </c>
      <c r="K824">
        <v>4511</v>
      </c>
      <c r="L824">
        <v>7</v>
      </c>
      <c r="M824">
        <v>-12.0470333333333</v>
      </c>
      <c r="N824">
        <v>-77.144583333333301</v>
      </c>
      <c r="O824" t="s">
        <v>111</v>
      </c>
      <c r="P824" t="s">
        <v>168</v>
      </c>
      <c r="Q824" s="1">
        <v>43529.149502314816</v>
      </c>
      <c r="R824">
        <v>0</v>
      </c>
      <c r="S824">
        <v>361</v>
      </c>
      <c r="T824">
        <v>0</v>
      </c>
      <c r="U824">
        <v>0</v>
      </c>
      <c r="W824">
        <v>74</v>
      </c>
      <c r="X824">
        <v>7149</v>
      </c>
      <c r="Y824">
        <v>25.440999999999999</v>
      </c>
      <c r="Z824">
        <v>1</v>
      </c>
      <c r="AF824">
        <v>102</v>
      </c>
      <c r="AG824">
        <v>384487.5</v>
      </c>
      <c r="AH824">
        <v>5322</v>
      </c>
    </row>
    <row r="825" spans="1:34">
      <c r="A825">
        <v>7213</v>
      </c>
      <c r="B825" t="s">
        <v>34</v>
      </c>
      <c r="C825" t="s">
        <v>35</v>
      </c>
      <c r="D825">
        <v>1091</v>
      </c>
      <c r="E825">
        <v>1</v>
      </c>
      <c r="F825">
        <v>0</v>
      </c>
      <c r="G825">
        <v>1</v>
      </c>
      <c r="H825">
        <v>100</v>
      </c>
      <c r="I825">
        <v>0</v>
      </c>
      <c r="J825">
        <v>0</v>
      </c>
      <c r="K825">
        <v>4511</v>
      </c>
      <c r="L825">
        <v>7</v>
      </c>
      <c r="M825">
        <v>-12.04705</v>
      </c>
      <c r="N825">
        <v>-77.144583333333301</v>
      </c>
      <c r="O825" t="s">
        <v>113</v>
      </c>
      <c r="P825" t="s">
        <v>168</v>
      </c>
      <c r="Q825" s="1">
        <v>43529.14880787037</v>
      </c>
      <c r="R825">
        <v>0</v>
      </c>
      <c r="S825">
        <v>361</v>
      </c>
      <c r="T825">
        <v>0</v>
      </c>
      <c r="U825">
        <v>0</v>
      </c>
      <c r="W825">
        <v>74</v>
      </c>
      <c r="X825">
        <v>7149</v>
      </c>
      <c r="Y825">
        <v>25.440999999999999</v>
      </c>
      <c r="Z825">
        <v>1</v>
      </c>
      <c r="AF825">
        <v>102</v>
      </c>
      <c r="AG825">
        <v>384487.5</v>
      </c>
      <c r="AH825">
        <v>5322</v>
      </c>
    </row>
    <row r="826" spans="1:34">
      <c r="A826">
        <v>7213</v>
      </c>
      <c r="B826" t="s">
        <v>34</v>
      </c>
      <c r="C826" t="s">
        <v>35</v>
      </c>
      <c r="D826">
        <v>1091</v>
      </c>
      <c r="E826">
        <v>1</v>
      </c>
      <c r="F826">
        <v>0</v>
      </c>
      <c r="G826">
        <v>1</v>
      </c>
      <c r="H826">
        <v>100</v>
      </c>
      <c r="I826">
        <v>0</v>
      </c>
      <c r="J826">
        <v>0</v>
      </c>
      <c r="K826">
        <v>4511</v>
      </c>
      <c r="L826">
        <v>7</v>
      </c>
      <c r="M826">
        <v>-12.04705</v>
      </c>
      <c r="N826">
        <v>-77.144583333333301</v>
      </c>
      <c r="O826" t="s">
        <v>113</v>
      </c>
      <c r="P826" t="s">
        <v>168</v>
      </c>
      <c r="Q826" s="1">
        <v>43529.14811342593</v>
      </c>
      <c r="R826">
        <v>0</v>
      </c>
      <c r="S826">
        <v>361</v>
      </c>
      <c r="T826">
        <v>0</v>
      </c>
      <c r="U826">
        <v>0</v>
      </c>
      <c r="W826">
        <v>74</v>
      </c>
      <c r="X826">
        <v>7149</v>
      </c>
      <c r="Y826">
        <v>25.440999999999999</v>
      </c>
      <c r="Z826">
        <v>1</v>
      </c>
      <c r="AF826">
        <v>102</v>
      </c>
      <c r="AG826">
        <v>384487.5</v>
      </c>
      <c r="AH826">
        <v>5322</v>
      </c>
    </row>
    <row r="827" spans="1:34">
      <c r="A827">
        <v>7213</v>
      </c>
      <c r="B827" t="s">
        <v>34</v>
      </c>
      <c r="C827" t="s">
        <v>35</v>
      </c>
      <c r="D827">
        <v>1091</v>
      </c>
      <c r="E827">
        <v>1</v>
      </c>
      <c r="F827">
        <v>0</v>
      </c>
      <c r="G827">
        <v>1</v>
      </c>
      <c r="H827">
        <v>100</v>
      </c>
      <c r="I827">
        <v>0</v>
      </c>
      <c r="J827">
        <v>0</v>
      </c>
      <c r="K827">
        <v>4511</v>
      </c>
      <c r="L827">
        <v>7</v>
      </c>
      <c r="M827">
        <v>-12.0470333333333</v>
      </c>
      <c r="N827">
        <v>-77.144583333333301</v>
      </c>
      <c r="O827" t="s">
        <v>111</v>
      </c>
      <c r="P827" t="s">
        <v>168</v>
      </c>
      <c r="Q827" s="1">
        <v>43529.147418981483</v>
      </c>
      <c r="R827">
        <v>0</v>
      </c>
      <c r="S827">
        <v>361</v>
      </c>
      <c r="T827">
        <v>0</v>
      </c>
      <c r="U827">
        <v>0</v>
      </c>
      <c r="W827">
        <v>74</v>
      </c>
      <c r="X827">
        <v>7149</v>
      </c>
      <c r="Y827">
        <v>25.449000000000002</v>
      </c>
      <c r="Z827">
        <v>1</v>
      </c>
      <c r="AF827">
        <v>102</v>
      </c>
      <c r="AG827">
        <v>384487.5</v>
      </c>
      <c r="AH827">
        <v>5322</v>
      </c>
    </row>
    <row r="828" spans="1:34">
      <c r="A828">
        <v>7213</v>
      </c>
      <c r="B828" t="s">
        <v>34</v>
      </c>
      <c r="C828" t="s">
        <v>35</v>
      </c>
      <c r="D828">
        <v>1091</v>
      </c>
      <c r="E828">
        <v>1</v>
      </c>
      <c r="F828">
        <v>0</v>
      </c>
      <c r="G828">
        <v>1</v>
      </c>
      <c r="H828">
        <v>100</v>
      </c>
      <c r="I828">
        <v>0</v>
      </c>
      <c r="J828">
        <v>0</v>
      </c>
      <c r="K828">
        <v>4511</v>
      </c>
      <c r="L828">
        <v>7</v>
      </c>
      <c r="M828">
        <v>-12.0470333333333</v>
      </c>
      <c r="N828">
        <v>-77.144599999999997</v>
      </c>
      <c r="O828" t="s">
        <v>111</v>
      </c>
      <c r="P828" t="s">
        <v>170</v>
      </c>
      <c r="Q828" s="1">
        <v>43529.146724537037</v>
      </c>
      <c r="R828">
        <v>0</v>
      </c>
      <c r="S828">
        <v>361</v>
      </c>
      <c r="T828">
        <v>0</v>
      </c>
      <c r="U828">
        <v>0</v>
      </c>
      <c r="W828">
        <v>74</v>
      </c>
      <c r="X828">
        <v>7149</v>
      </c>
      <c r="Y828">
        <v>25.384</v>
      </c>
      <c r="Z828">
        <v>1</v>
      </c>
      <c r="AF828">
        <v>102</v>
      </c>
      <c r="AG828">
        <v>384487.5</v>
      </c>
      <c r="AH828">
        <v>5322</v>
      </c>
    </row>
    <row r="829" spans="1:34">
      <c r="A829">
        <v>7213</v>
      </c>
      <c r="B829" t="s">
        <v>34</v>
      </c>
      <c r="C829" t="s">
        <v>35</v>
      </c>
      <c r="D829">
        <v>1091</v>
      </c>
      <c r="E829">
        <v>1</v>
      </c>
      <c r="F829">
        <v>0</v>
      </c>
      <c r="G829">
        <v>1</v>
      </c>
      <c r="H829">
        <v>100</v>
      </c>
      <c r="I829">
        <v>0</v>
      </c>
      <c r="J829">
        <v>0</v>
      </c>
      <c r="K829">
        <v>4511</v>
      </c>
      <c r="L829">
        <v>7</v>
      </c>
      <c r="M829">
        <v>-12.04705</v>
      </c>
      <c r="N829">
        <v>-77.144599999999997</v>
      </c>
      <c r="O829" t="s">
        <v>113</v>
      </c>
      <c r="P829" t="s">
        <v>170</v>
      </c>
      <c r="Q829" s="1">
        <v>43529.146030092597</v>
      </c>
      <c r="R829">
        <v>0</v>
      </c>
      <c r="S829">
        <v>361</v>
      </c>
      <c r="T829">
        <v>0</v>
      </c>
      <c r="U829">
        <v>0</v>
      </c>
      <c r="W829">
        <v>74</v>
      </c>
      <c r="X829">
        <v>7149</v>
      </c>
      <c r="Y829">
        <v>25.431999999999999</v>
      </c>
      <c r="Z829">
        <v>1</v>
      </c>
      <c r="AF829">
        <v>102</v>
      </c>
      <c r="AG829">
        <v>384487.5</v>
      </c>
      <c r="AH829">
        <v>5322</v>
      </c>
    </row>
    <row r="830" spans="1:34">
      <c r="A830">
        <v>7213</v>
      </c>
      <c r="B830" t="s">
        <v>34</v>
      </c>
      <c r="C830" t="s">
        <v>35</v>
      </c>
      <c r="D830">
        <v>1091</v>
      </c>
      <c r="E830">
        <v>1</v>
      </c>
      <c r="F830">
        <v>0</v>
      </c>
      <c r="G830">
        <v>1</v>
      </c>
      <c r="H830">
        <v>100</v>
      </c>
      <c r="I830">
        <v>0</v>
      </c>
      <c r="J830">
        <v>0</v>
      </c>
      <c r="K830">
        <v>4511</v>
      </c>
      <c r="L830">
        <v>7</v>
      </c>
      <c r="M830">
        <v>-12.0470333333333</v>
      </c>
      <c r="N830">
        <v>-77.144566666666705</v>
      </c>
      <c r="O830" t="s">
        <v>111</v>
      </c>
      <c r="P830" t="s">
        <v>169</v>
      </c>
      <c r="Q830" s="1">
        <v>43529.145335648151</v>
      </c>
      <c r="R830">
        <v>0</v>
      </c>
      <c r="S830">
        <v>361</v>
      </c>
      <c r="T830">
        <v>0</v>
      </c>
      <c r="U830">
        <v>0</v>
      </c>
      <c r="W830">
        <v>75</v>
      </c>
      <c r="X830">
        <v>7149</v>
      </c>
      <c r="Y830">
        <v>25.423999999999999</v>
      </c>
      <c r="Z830">
        <v>1</v>
      </c>
      <c r="AF830">
        <v>102</v>
      </c>
      <c r="AG830">
        <v>384487.5</v>
      </c>
      <c r="AH830">
        <v>5322</v>
      </c>
    </row>
    <row r="831" spans="1:34">
      <c r="A831">
        <v>7213</v>
      </c>
      <c r="B831" t="s">
        <v>34</v>
      </c>
      <c r="C831" t="s">
        <v>35</v>
      </c>
      <c r="D831">
        <v>1091</v>
      </c>
      <c r="E831">
        <v>1</v>
      </c>
      <c r="F831">
        <v>0</v>
      </c>
      <c r="G831">
        <v>1</v>
      </c>
      <c r="H831">
        <v>100</v>
      </c>
      <c r="I831">
        <v>0</v>
      </c>
      <c r="J831">
        <v>0</v>
      </c>
      <c r="K831">
        <v>4511</v>
      </c>
      <c r="L831">
        <v>7</v>
      </c>
      <c r="M831">
        <v>-12.0470333333333</v>
      </c>
      <c r="N831">
        <v>-77.144566666666705</v>
      </c>
      <c r="O831" t="s">
        <v>111</v>
      </c>
      <c r="P831" t="s">
        <v>169</v>
      </c>
      <c r="Q831" s="1">
        <v>43529.144641203704</v>
      </c>
      <c r="R831">
        <v>0</v>
      </c>
      <c r="S831">
        <v>361</v>
      </c>
      <c r="T831">
        <v>0</v>
      </c>
      <c r="U831">
        <v>0</v>
      </c>
      <c r="W831">
        <v>75</v>
      </c>
      <c r="X831">
        <v>7149</v>
      </c>
      <c r="Y831">
        <v>25.457000000000001</v>
      </c>
      <c r="Z831">
        <v>1</v>
      </c>
      <c r="AF831">
        <v>102</v>
      </c>
      <c r="AG831">
        <v>384487.5</v>
      </c>
      <c r="AH831">
        <v>5322</v>
      </c>
    </row>
    <row r="832" spans="1:34">
      <c r="A832">
        <v>7213</v>
      </c>
      <c r="B832" t="s">
        <v>34</v>
      </c>
      <c r="C832" t="s">
        <v>35</v>
      </c>
      <c r="D832">
        <v>1091</v>
      </c>
      <c r="E832">
        <v>1</v>
      </c>
      <c r="F832">
        <v>0</v>
      </c>
      <c r="G832">
        <v>1</v>
      </c>
      <c r="H832">
        <v>100</v>
      </c>
      <c r="I832">
        <v>0</v>
      </c>
      <c r="J832">
        <v>0</v>
      </c>
      <c r="K832">
        <v>4511</v>
      </c>
      <c r="L832">
        <v>7</v>
      </c>
      <c r="M832">
        <v>-12.0470166666667</v>
      </c>
      <c r="N832">
        <v>-77.144566666666705</v>
      </c>
      <c r="O832" t="s">
        <v>61</v>
      </c>
      <c r="P832" t="s">
        <v>169</v>
      </c>
      <c r="Q832" s="1">
        <v>43529.143946759265</v>
      </c>
      <c r="R832">
        <v>0</v>
      </c>
      <c r="S832">
        <v>361</v>
      </c>
      <c r="T832">
        <v>0</v>
      </c>
      <c r="U832">
        <v>0</v>
      </c>
      <c r="W832">
        <v>75</v>
      </c>
      <c r="X832">
        <v>7149</v>
      </c>
      <c r="Y832">
        <v>25.449000000000002</v>
      </c>
      <c r="Z832">
        <v>1</v>
      </c>
      <c r="AF832">
        <v>102</v>
      </c>
      <c r="AG832">
        <v>384487.5</v>
      </c>
      <c r="AH832">
        <v>5322</v>
      </c>
    </row>
    <row r="833" spans="1:34">
      <c r="A833">
        <v>7213</v>
      </c>
      <c r="B833" t="s">
        <v>34</v>
      </c>
      <c r="C833" t="s">
        <v>35</v>
      </c>
      <c r="D833">
        <v>1091</v>
      </c>
      <c r="E833">
        <v>1</v>
      </c>
      <c r="F833">
        <v>0</v>
      </c>
      <c r="G833">
        <v>1</v>
      </c>
      <c r="H833">
        <v>100</v>
      </c>
      <c r="I833">
        <v>0</v>
      </c>
      <c r="J833">
        <v>0</v>
      </c>
      <c r="K833">
        <v>4511</v>
      </c>
      <c r="L833">
        <v>7</v>
      </c>
      <c r="M833">
        <v>-12.0470333333333</v>
      </c>
      <c r="N833">
        <v>-77.144549999999995</v>
      </c>
      <c r="O833" t="s">
        <v>111</v>
      </c>
      <c r="P833" t="s">
        <v>166</v>
      </c>
      <c r="Q833" s="1">
        <v>43529.143240740741</v>
      </c>
      <c r="R833">
        <v>0</v>
      </c>
      <c r="S833">
        <v>361</v>
      </c>
      <c r="T833">
        <v>0</v>
      </c>
      <c r="U833">
        <v>0</v>
      </c>
      <c r="W833">
        <v>75</v>
      </c>
      <c r="X833">
        <v>7149</v>
      </c>
      <c r="Y833">
        <v>25.449000000000002</v>
      </c>
      <c r="Z833">
        <v>1</v>
      </c>
      <c r="AF833">
        <v>102</v>
      </c>
      <c r="AG833">
        <v>384487.5</v>
      </c>
      <c r="AH833">
        <v>5322</v>
      </c>
    </row>
    <row r="834" spans="1:34">
      <c r="A834">
        <v>7213</v>
      </c>
      <c r="B834" t="s">
        <v>34</v>
      </c>
      <c r="C834" t="s">
        <v>35</v>
      </c>
      <c r="D834">
        <v>1091</v>
      </c>
      <c r="E834">
        <v>1</v>
      </c>
      <c r="F834">
        <v>0</v>
      </c>
      <c r="G834">
        <v>1</v>
      </c>
      <c r="H834">
        <v>100</v>
      </c>
      <c r="I834">
        <v>0</v>
      </c>
      <c r="J834">
        <v>0</v>
      </c>
      <c r="K834">
        <v>4511</v>
      </c>
      <c r="L834">
        <v>7</v>
      </c>
      <c r="M834">
        <v>-12.0470333333333</v>
      </c>
      <c r="N834">
        <v>-77.144549999999995</v>
      </c>
      <c r="O834" t="s">
        <v>111</v>
      </c>
      <c r="P834" t="s">
        <v>166</v>
      </c>
      <c r="Q834" s="1">
        <v>43529.142546296294</v>
      </c>
      <c r="R834">
        <v>0</v>
      </c>
      <c r="S834">
        <v>361</v>
      </c>
      <c r="T834">
        <v>0</v>
      </c>
      <c r="U834">
        <v>0</v>
      </c>
      <c r="W834">
        <v>75</v>
      </c>
      <c r="X834">
        <v>7149</v>
      </c>
      <c r="Y834">
        <v>25.440999999999999</v>
      </c>
      <c r="Z834">
        <v>1</v>
      </c>
      <c r="AF834">
        <v>102</v>
      </c>
      <c r="AG834">
        <v>384487.5</v>
      </c>
      <c r="AH834">
        <v>5322</v>
      </c>
    </row>
    <row r="835" spans="1:34">
      <c r="A835">
        <v>7213</v>
      </c>
      <c r="B835" t="s">
        <v>34</v>
      </c>
      <c r="C835" t="s">
        <v>35</v>
      </c>
      <c r="D835">
        <v>1091</v>
      </c>
      <c r="E835">
        <v>1</v>
      </c>
      <c r="F835">
        <v>0</v>
      </c>
      <c r="G835">
        <v>1</v>
      </c>
      <c r="H835">
        <v>100</v>
      </c>
      <c r="I835">
        <v>0</v>
      </c>
      <c r="J835">
        <v>0</v>
      </c>
      <c r="K835">
        <v>4511</v>
      </c>
      <c r="L835">
        <v>7</v>
      </c>
      <c r="M835">
        <v>-12.0470166666667</v>
      </c>
      <c r="N835">
        <v>-77.144549999999995</v>
      </c>
      <c r="O835" t="s">
        <v>61</v>
      </c>
      <c r="P835" t="s">
        <v>166</v>
      </c>
      <c r="Q835" s="1">
        <v>43529.141851851855</v>
      </c>
      <c r="R835">
        <v>0</v>
      </c>
      <c r="S835">
        <v>361</v>
      </c>
      <c r="T835">
        <v>600.5</v>
      </c>
      <c r="U835">
        <v>0</v>
      </c>
      <c r="W835">
        <v>74</v>
      </c>
      <c r="X835">
        <v>7149</v>
      </c>
      <c r="Y835">
        <v>26.093</v>
      </c>
      <c r="Z835">
        <v>1</v>
      </c>
      <c r="AF835">
        <v>102</v>
      </c>
      <c r="AG835">
        <v>384486.5</v>
      </c>
      <c r="AH835">
        <v>5322</v>
      </c>
    </row>
    <row r="836" spans="1:34">
      <c r="A836">
        <v>7213</v>
      </c>
      <c r="B836" t="s">
        <v>34</v>
      </c>
      <c r="C836" t="s">
        <v>35</v>
      </c>
      <c r="D836">
        <v>1091</v>
      </c>
      <c r="E836">
        <v>1</v>
      </c>
      <c r="F836">
        <v>0</v>
      </c>
      <c r="G836">
        <v>1</v>
      </c>
      <c r="H836">
        <v>100</v>
      </c>
      <c r="I836">
        <v>0</v>
      </c>
      <c r="J836">
        <v>0</v>
      </c>
      <c r="K836">
        <v>4511</v>
      </c>
      <c r="L836">
        <v>7</v>
      </c>
      <c r="M836">
        <v>-12.0470333333333</v>
      </c>
      <c r="N836">
        <v>-77.144549999999995</v>
      </c>
      <c r="O836" t="s">
        <v>111</v>
      </c>
      <c r="P836" t="s">
        <v>166</v>
      </c>
      <c r="Q836" s="1">
        <v>43529.141157407408</v>
      </c>
      <c r="R836">
        <v>0</v>
      </c>
      <c r="S836">
        <v>361</v>
      </c>
      <c r="T836">
        <v>600.125</v>
      </c>
      <c r="U836">
        <v>0</v>
      </c>
      <c r="W836">
        <v>76</v>
      </c>
      <c r="X836">
        <v>7149</v>
      </c>
      <c r="Y836">
        <v>26.117000000000001</v>
      </c>
      <c r="Z836">
        <v>1</v>
      </c>
      <c r="AF836">
        <v>102</v>
      </c>
      <c r="AG836">
        <v>384485.5</v>
      </c>
      <c r="AH836">
        <v>5321.95</v>
      </c>
    </row>
    <row r="837" spans="1:34">
      <c r="A837">
        <v>7213</v>
      </c>
      <c r="B837" t="s">
        <v>34</v>
      </c>
      <c r="C837" t="s">
        <v>35</v>
      </c>
      <c r="D837">
        <v>1091</v>
      </c>
      <c r="E837">
        <v>1</v>
      </c>
      <c r="F837">
        <v>0</v>
      </c>
      <c r="G837">
        <v>1</v>
      </c>
      <c r="H837">
        <v>100</v>
      </c>
      <c r="I837">
        <v>0</v>
      </c>
      <c r="J837">
        <v>0</v>
      </c>
      <c r="K837">
        <v>4511</v>
      </c>
      <c r="L837">
        <v>7</v>
      </c>
      <c r="M837">
        <v>-12.0470333333333</v>
      </c>
      <c r="N837">
        <v>-77.144566666666705</v>
      </c>
      <c r="O837" t="s">
        <v>111</v>
      </c>
      <c r="P837" t="s">
        <v>169</v>
      </c>
      <c r="Q837" s="1">
        <v>43529.140462962961</v>
      </c>
      <c r="R837">
        <v>0</v>
      </c>
      <c r="S837">
        <v>361</v>
      </c>
      <c r="T837">
        <v>600.625</v>
      </c>
      <c r="U837">
        <v>0</v>
      </c>
      <c r="W837">
        <v>77</v>
      </c>
      <c r="X837">
        <v>7149</v>
      </c>
      <c r="Y837">
        <v>25.923999999999999</v>
      </c>
      <c r="Z837">
        <v>1</v>
      </c>
      <c r="AF837">
        <v>102</v>
      </c>
      <c r="AG837">
        <v>384485</v>
      </c>
      <c r="AH837">
        <v>5321.95</v>
      </c>
    </row>
    <row r="838" spans="1:34">
      <c r="A838">
        <v>7213</v>
      </c>
      <c r="B838" t="s">
        <v>34</v>
      </c>
      <c r="C838" t="s">
        <v>35</v>
      </c>
      <c r="D838">
        <v>1091</v>
      </c>
      <c r="E838">
        <v>1</v>
      </c>
      <c r="F838">
        <v>0</v>
      </c>
      <c r="G838">
        <v>1</v>
      </c>
      <c r="H838">
        <v>100</v>
      </c>
      <c r="I838">
        <v>0</v>
      </c>
      <c r="J838">
        <v>0</v>
      </c>
      <c r="K838">
        <v>4511</v>
      </c>
      <c r="L838">
        <v>7</v>
      </c>
      <c r="M838">
        <v>-12.0470333333333</v>
      </c>
      <c r="N838">
        <v>-77.144566666666705</v>
      </c>
      <c r="O838" t="s">
        <v>111</v>
      </c>
      <c r="P838" t="s">
        <v>169</v>
      </c>
      <c r="Q838" s="1">
        <v>43529.139768518515</v>
      </c>
      <c r="R838">
        <v>0</v>
      </c>
      <c r="S838">
        <v>361</v>
      </c>
      <c r="T838">
        <v>649.875</v>
      </c>
      <c r="U838">
        <v>0</v>
      </c>
      <c r="W838">
        <v>77</v>
      </c>
      <c r="X838">
        <v>7149</v>
      </c>
      <c r="Y838">
        <v>26.061</v>
      </c>
      <c r="Z838">
        <v>1</v>
      </c>
      <c r="AF838">
        <v>102</v>
      </c>
      <c r="AG838">
        <v>384484</v>
      </c>
      <c r="AH838">
        <v>5321.95</v>
      </c>
    </row>
    <row r="839" spans="1:34">
      <c r="A839">
        <v>7213</v>
      </c>
      <c r="B839" t="s">
        <v>34</v>
      </c>
      <c r="C839" t="s">
        <v>35</v>
      </c>
      <c r="D839">
        <v>1091</v>
      </c>
      <c r="E839">
        <v>1</v>
      </c>
      <c r="F839">
        <v>0</v>
      </c>
      <c r="G839">
        <v>1</v>
      </c>
      <c r="H839">
        <v>100</v>
      </c>
      <c r="I839">
        <v>0</v>
      </c>
      <c r="J839">
        <v>0</v>
      </c>
      <c r="K839">
        <v>4511</v>
      </c>
      <c r="L839">
        <v>7</v>
      </c>
      <c r="M839">
        <v>-12.0470333333333</v>
      </c>
      <c r="N839">
        <v>-77.144583333333301</v>
      </c>
      <c r="O839" t="s">
        <v>111</v>
      </c>
      <c r="P839" t="s">
        <v>168</v>
      </c>
      <c r="Q839" s="1">
        <v>43529.139074074075</v>
      </c>
      <c r="R839">
        <v>0</v>
      </c>
      <c r="S839">
        <v>361</v>
      </c>
      <c r="T839">
        <v>719.5</v>
      </c>
      <c r="U839">
        <v>18</v>
      </c>
      <c r="W839">
        <v>77</v>
      </c>
      <c r="X839">
        <v>7149</v>
      </c>
      <c r="Y839">
        <v>26.085000000000001</v>
      </c>
      <c r="Z839">
        <v>1</v>
      </c>
      <c r="AF839">
        <v>102</v>
      </c>
      <c r="AG839">
        <v>384483.5</v>
      </c>
      <c r="AH839">
        <v>5321.9</v>
      </c>
    </row>
    <row r="840" spans="1:34">
      <c r="A840">
        <v>7213</v>
      </c>
      <c r="B840" t="s">
        <v>34</v>
      </c>
      <c r="C840" t="s">
        <v>35</v>
      </c>
      <c r="D840">
        <v>1091</v>
      </c>
      <c r="E840">
        <v>1</v>
      </c>
      <c r="F840">
        <v>0</v>
      </c>
      <c r="G840">
        <v>1</v>
      </c>
      <c r="H840">
        <v>100</v>
      </c>
      <c r="I840">
        <v>0</v>
      </c>
      <c r="J840">
        <v>0</v>
      </c>
      <c r="K840">
        <v>4511</v>
      </c>
      <c r="L840">
        <v>7</v>
      </c>
      <c r="M840">
        <v>-12.0468333333333</v>
      </c>
      <c r="N840">
        <v>-77.145183333333307</v>
      </c>
      <c r="O840" t="s">
        <v>175</v>
      </c>
      <c r="P840" t="s">
        <v>176</v>
      </c>
      <c r="Q840" s="1">
        <v>43529.13817129629</v>
      </c>
      <c r="R840">
        <v>4</v>
      </c>
      <c r="S840">
        <v>127</v>
      </c>
      <c r="T840">
        <v>895.25</v>
      </c>
      <c r="U840">
        <v>33</v>
      </c>
      <c r="W840">
        <v>77</v>
      </c>
      <c r="X840">
        <v>7149</v>
      </c>
      <c r="Y840">
        <v>26.029</v>
      </c>
      <c r="Z840">
        <v>1</v>
      </c>
      <c r="AF840">
        <v>102</v>
      </c>
      <c r="AG840">
        <v>384482</v>
      </c>
      <c r="AH840">
        <v>5321.9</v>
      </c>
    </row>
    <row r="841" spans="1:34">
      <c r="A841">
        <v>7213</v>
      </c>
      <c r="B841" t="s">
        <v>34</v>
      </c>
      <c r="C841" t="s">
        <v>35</v>
      </c>
      <c r="D841">
        <v>1091</v>
      </c>
      <c r="E841">
        <v>1</v>
      </c>
      <c r="F841">
        <v>0</v>
      </c>
      <c r="G841">
        <v>1</v>
      </c>
      <c r="H841">
        <v>100</v>
      </c>
      <c r="I841">
        <v>0</v>
      </c>
      <c r="J841">
        <v>0</v>
      </c>
      <c r="K841">
        <v>4511</v>
      </c>
      <c r="L841">
        <v>7</v>
      </c>
      <c r="M841">
        <v>-12.046583333333301</v>
      </c>
      <c r="N841">
        <v>-77.145716666666701</v>
      </c>
      <c r="O841" t="s">
        <v>177</v>
      </c>
      <c r="P841" t="s">
        <v>178</v>
      </c>
      <c r="Q841" s="1">
        <v>43529.137476851851</v>
      </c>
      <c r="R841">
        <v>8</v>
      </c>
      <c r="S841">
        <v>106</v>
      </c>
      <c r="T841">
        <v>650.25</v>
      </c>
      <c r="U841">
        <v>5</v>
      </c>
      <c r="W841">
        <v>77</v>
      </c>
      <c r="X841">
        <v>7149</v>
      </c>
      <c r="Y841">
        <v>26.100999999999999</v>
      </c>
      <c r="Z841">
        <v>1</v>
      </c>
      <c r="AF841">
        <v>102</v>
      </c>
      <c r="AG841">
        <v>384481</v>
      </c>
      <c r="AH841">
        <v>5321.85</v>
      </c>
    </row>
    <row r="842" spans="1:34">
      <c r="A842">
        <v>7213</v>
      </c>
      <c r="B842" t="s">
        <v>34</v>
      </c>
      <c r="C842" t="s">
        <v>35</v>
      </c>
      <c r="D842">
        <v>1091</v>
      </c>
      <c r="E842">
        <v>1</v>
      </c>
      <c r="F842">
        <v>0</v>
      </c>
      <c r="G842">
        <v>1</v>
      </c>
      <c r="H842">
        <v>100</v>
      </c>
      <c r="I842">
        <v>0</v>
      </c>
      <c r="J842">
        <v>0</v>
      </c>
      <c r="K842">
        <v>4511</v>
      </c>
      <c r="L842">
        <v>7</v>
      </c>
      <c r="M842">
        <v>-12.047283333333301</v>
      </c>
      <c r="N842">
        <v>-77.146249999999995</v>
      </c>
      <c r="O842" t="s">
        <v>179</v>
      </c>
      <c r="P842" t="s">
        <v>180</v>
      </c>
      <c r="Q842" s="1">
        <v>43529.136782407404</v>
      </c>
      <c r="R842">
        <v>8</v>
      </c>
      <c r="S842">
        <v>349</v>
      </c>
      <c r="T842">
        <v>649.25</v>
      </c>
      <c r="U842">
        <v>6</v>
      </c>
      <c r="W842">
        <v>78</v>
      </c>
      <c r="X842">
        <v>7149</v>
      </c>
      <c r="Y842">
        <v>25.923999999999999</v>
      </c>
      <c r="Z842">
        <v>1</v>
      </c>
      <c r="AF842">
        <v>102</v>
      </c>
      <c r="AG842">
        <v>384480.5</v>
      </c>
      <c r="AH842">
        <v>5321.85</v>
      </c>
    </row>
    <row r="843" spans="1:34">
      <c r="A843">
        <v>7213</v>
      </c>
      <c r="B843" t="s">
        <v>34</v>
      </c>
      <c r="C843" t="s">
        <v>35</v>
      </c>
      <c r="D843">
        <v>1091</v>
      </c>
      <c r="E843">
        <v>1</v>
      </c>
      <c r="F843">
        <v>0</v>
      </c>
      <c r="G843">
        <v>1</v>
      </c>
      <c r="H843">
        <v>100</v>
      </c>
      <c r="I843">
        <v>0</v>
      </c>
      <c r="J843">
        <v>0</v>
      </c>
      <c r="K843">
        <v>4511</v>
      </c>
      <c r="L843">
        <v>7</v>
      </c>
      <c r="M843">
        <v>-12.0476666666667</v>
      </c>
      <c r="N843">
        <v>-77.145133333333305</v>
      </c>
      <c r="O843" t="s">
        <v>181</v>
      </c>
      <c r="P843" t="s">
        <v>59</v>
      </c>
      <c r="Q843" s="1">
        <v>43529.136076388888</v>
      </c>
      <c r="R843">
        <v>8</v>
      </c>
      <c r="S843">
        <v>268</v>
      </c>
      <c r="T843">
        <v>646.875</v>
      </c>
      <c r="U843">
        <v>6</v>
      </c>
      <c r="W843">
        <v>78</v>
      </c>
      <c r="X843">
        <v>7149</v>
      </c>
      <c r="Y843">
        <v>26.068999999999999</v>
      </c>
      <c r="Z843">
        <v>1</v>
      </c>
      <c r="AF843">
        <v>102</v>
      </c>
      <c r="AG843">
        <v>384479.5</v>
      </c>
      <c r="AH843">
        <v>5321.85</v>
      </c>
    </row>
    <row r="844" spans="1:34">
      <c r="A844">
        <v>7213</v>
      </c>
      <c r="B844" t="s">
        <v>34</v>
      </c>
      <c r="C844" t="s">
        <v>35</v>
      </c>
      <c r="D844">
        <v>1091</v>
      </c>
      <c r="E844">
        <v>1</v>
      </c>
      <c r="F844">
        <v>0</v>
      </c>
      <c r="G844">
        <v>1</v>
      </c>
      <c r="H844">
        <v>100</v>
      </c>
      <c r="I844">
        <v>0</v>
      </c>
      <c r="J844">
        <v>0</v>
      </c>
      <c r="K844">
        <v>4511</v>
      </c>
      <c r="L844">
        <v>7</v>
      </c>
      <c r="M844">
        <v>-12.0477333333333</v>
      </c>
      <c r="N844">
        <v>-77.145150000000001</v>
      </c>
      <c r="O844" t="s">
        <v>182</v>
      </c>
      <c r="P844" t="s">
        <v>58</v>
      </c>
      <c r="Q844" s="1">
        <v>43529.135381944448</v>
      </c>
      <c r="R844">
        <v>6</v>
      </c>
      <c r="S844">
        <v>95</v>
      </c>
      <c r="T844">
        <v>646.75</v>
      </c>
      <c r="U844">
        <v>10</v>
      </c>
      <c r="W844">
        <v>79</v>
      </c>
      <c r="X844">
        <v>7149</v>
      </c>
      <c r="Y844">
        <v>26.117000000000001</v>
      </c>
      <c r="Z844">
        <v>1</v>
      </c>
      <c r="AF844">
        <v>102</v>
      </c>
      <c r="AG844">
        <v>384478.5</v>
      </c>
      <c r="AH844">
        <v>5321.8</v>
      </c>
    </row>
    <row r="845" spans="1:34">
      <c r="A845">
        <v>7213</v>
      </c>
      <c r="B845" t="s">
        <v>34</v>
      </c>
      <c r="C845" t="s">
        <v>35</v>
      </c>
      <c r="D845">
        <v>1091</v>
      </c>
      <c r="E845">
        <v>1</v>
      </c>
      <c r="F845">
        <v>0</v>
      </c>
      <c r="G845">
        <v>1</v>
      </c>
      <c r="H845">
        <v>100</v>
      </c>
      <c r="I845">
        <v>0</v>
      </c>
      <c r="J845">
        <v>0</v>
      </c>
      <c r="K845">
        <v>4511</v>
      </c>
      <c r="L845">
        <v>7</v>
      </c>
      <c r="M845">
        <v>-12.0485166666667</v>
      </c>
      <c r="N845">
        <v>-77.146416666666696</v>
      </c>
      <c r="O845" t="s">
        <v>183</v>
      </c>
      <c r="P845" t="s">
        <v>184</v>
      </c>
      <c r="Q845" s="1">
        <v>43529.134687500002</v>
      </c>
      <c r="R845">
        <v>18</v>
      </c>
      <c r="S845">
        <v>15</v>
      </c>
      <c r="T845">
        <v>1375.5</v>
      </c>
      <c r="U845">
        <v>51</v>
      </c>
      <c r="W845">
        <v>78</v>
      </c>
      <c r="X845">
        <v>7149</v>
      </c>
      <c r="Y845">
        <v>26.117000000000001</v>
      </c>
      <c r="Z845">
        <v>1</v>
      </c>
      <c r="AF845">
        <v>102</v>
      </c>
      <c r="AG845">
        <v>384477.5</v>
      </c>
      <c r="AH845">
        <v>5321.8</v>
      </c>
    </row>
    <row r="846" spans="1:34">
      <c r="A846">
        <v>7213</v>
      </c>
      <c r="B846" t="s">
        <v>34</v>
      </c>
      <c r="C846" t="s">
        <v>35</v>
      </c>
      <c r="D846">
        <v>1091</v>
      </c>
      <c r="E846">
        <v>1</v>
      </c>
      <c r="F846">
        <v>0</v>
      </c>
      <c r="G846">
        <v>1</v>
      </c>
      <c r="H846">
        <v>100</v>
      </c>
      <c r="I846">
        <v>0</v>
      </c>
      <c r="J846">
        <v>0</v>
      </c>
      <c r="K846">
        <v>4511</v>
      </c>
      <c r="L846">
        <v>7</v>
      </c>
      <c r="M846">
        <v>-12.0507666666667</v>
      </c>
      <c r="N846">
        <v>-77.14725</v>
      </c>
      <c r="O846" t="s">
        <v>185</v>
      </c>
      <c r="P846" t="s">
        <v>186</v>
      </c>
      <c r="Q846" s="1">
        <v>43529.133993055555</v>
      </c>
      <c r="R846">
        <v>18</v>
      </c>
      <c r="S846">
        <v>88</v>
      </c>
      <c r="T846">
        <v>1384.625</v>
      </c>
      <c r="U846">
        <v>49</v>
      </c>
      <c r="W846">
        <v>78</v>
      </c>
      <c r="X846">
        <v>7148</v>
      </c>
      <c r="Y846">
        <v>25.94</v>
      </c>
      <c r="Z846">
        <v>1</v>
      </c>
      <c r="AF846">
        <v>102</v>
      </c>
      <c r="AG846">
        <v>384473.5</v>
      </c>
      <c r="AH846">
        <v>5321.8</v>
      </c>
    </row>
    <row r="847" spans="1:34">
      <c r="A847">
        <v>7213</v>
      </c>
      <c r="B847" t="s">
        <v>34</v>
      </c>
      <c r="C847" t="s">
        <v>35</v>
      </c>
      <c r="D847">
        <v>1091</v>
      </c>
      <c r="E847">
        <v>1</v>
      </c>
      <c r="F847">
        <v>0</v>
      </c>
      <c r="G847">
        <v>1</v>
      </c>
      <c r="H847">
        <v>100</v>
      </c>
      <c r="I847">
        <v>0</v>
      </c>
      <c r="J847">
        <v>0</v>
      </c>
      <c r="K847">
        <v>4511</v>
      </c>
      <c r="L847">
        <v>7</v>
      </c>
      <c r="M847">
        <v>-12.0513833333333</v>
      </c>
      <c r="N847">
        <v>-77.150916666666703</v>
      </c>
      <c r="O847" t="s">
        <v>187</v>
      </c>
      <c r="P847" t="s">
        <v>188</v>
      </c>
      <c r="Q847" s="1">
        <v>43529.133020833338</v>
      </c>
      <c r="R847">
        <v>0</v>
      </c>
      <c r="S847">
        <v>361</v>
      </c>
      <c r="T847">
        <v>1083.125</v>
      </c>
      <c r="U847">
        <v>64</v>
      </c>
      <c r="W847">
        <v>77</v>
      </c>
      <c r="X847">
        <v>7148</v>
      </c>
      <c r="Y847">
        <v>26.085000000000001</v>
      </c>
      <c r="Z847">
        <v>1</v>
      </c>
      <c r="AF847">
        <v>102</v>
      </c>
      <c r="AG847">
        <v>384469</v>
      </c>
      <c r="AH847">
        <v>5321.75</v>
      </c>
    </row>
    <row r="848" spans="1:34">
      <c r="A848">
        <v>7213</v>
      </c>
      <c r="B848" t="s">
        <v>34</v>
      </c>
      <c r="C848" t="s">
        <v>35</v>
      </c>
      <c r="D848">
        <v>1091</v>
      </c>
      <c r="E848">
        <v>1</v>
      </c>
      <c r="F848">
        <v>0</v>
      </c>
      <c r="G848">
        <v>1</v>
      </c>
      <c r="H848">
        <v>100</v>
      </c>
      <c r="I848">
        <v>0</v>
      </c>
      <c r="J848">
        <v>0</v>
      </c>
      <c r="K848">
        <v>4511</v>
      </c>
      <c r="L848">
        <v>7</v>
      </c>
      <c r="M848">
        <v>-12.0514333333333</v>
      </c>
      <c r="N848">
        <v>-77.1511</v>
      </c>
      <c r="O848" t="s">
        <v>189</v>
      </c>
      <c r="P848" t="s">
        <v>190</v>
      </c>
      <c r="Q848" s="1">
        <v>43529.132326388892</v>
      </c>
      <c r="R848">
        <v>0</v>
      </c>
      <c r="S848">
        <v>361</v>
      </c>
      <c r="T848">
        <v>650.5</v>
      </c>
      <c r="U848">
        <v>11</v>
      </c>
      <c r="W848">
        <v>77</v>
      </c>
      <c r="X848">
        <v>7148</v>
      </c>
      <c r="Y848">
        <v>26.061</v>
      </c>
      <c r="Z848">
        <v>1</v>
      </c>
      <c r="AF848">
        <v>102</v>
      </c>
      <c r="AG848">
        <v>384467.5</v>
      </c>
      <c r="AH848">
        <v>5321.75</v>
      </c>
    </row>
    <row r="849" spans="1:37">
      <c r="A849">
        <v>7213</v>
      </c>
      <c r="B849" t="s">
        <v>34</v>
      </c>
      <c r="C849" t="s">
        <v>35</v>
      </c>
      <c r="D849">
        <v>1091</v>
      </c>
      <c r="E849">
        <v>1</v>
      </c>
      <c r="F849">
        <v>0</v>
      </c>
      <c r="G849">
        <v>1</v>
      </c>
      <c r="H849">
        <v>100</v>
      </c>
      <c r="I849">
        <v>0</v>
      </c>
      <c r="J849">
        <v>0</v>
      </c>
      <c r="K849">
        <v>4511</v>
      </c>
      <c r="L849">
        <v>7</v>
      </c>
      <c r="M849">
        <v>-12.051500000000001</v>
      </c>
      <c r="N849">
        <v>-77.151150000000001</v>
      </c>
      <c r="O849" t="s">
        <v>191</v>
      </c>
      <c r="P849" t="s">
        <v>192</v>
      </c>
      <c r="Q849" s="1">
        <v>43529.131631944445</v>
      </c>
      <c r="R849">
        <v>0</v>
      </c>
      <c r="S849">
        <v>361</v>
      </c>
      <c r="T849">
        <v>649.875</v>
      </c>
      <c r="U849">
        <v>11</v>
      </c>
      <c r="W849">
        <v>78</v>
      </c>
      <c r="X849">
        <v>7148</v>
      </c>
      <c r="Y849">
        <v>26.100999999999999</v>
      </c>
      <c r="Z849">
        <v>1</v>
      </c>
      <c r="AF849">
        <v>102</v>
      </c>
      <c r="AG849">
        <v>384467</v>
      </c>
      <c r="AH849">
        <v>5321.75</v>
      </c>
    </row>
    <row r="850" spans="1:37">
      <c r="A850">
        <v>7213</v>
      </c>
      <c r="B850" t="s">
        <v>34</v>
      </c>
      <c r="C850" t="s">
        <v>35</v>
      </c>
      <c r="D850">
        <v>1091</v>
      </c>
      <c r="E850">
        <v>1</v>
      </c>
      <c r="F850">
        <v>0</v>
      </c>
      <c r="G850">
        <v>1</v>
      </c>
      <c r="H850">
        <v>100</v>
      </c>
      <c r="I850">
        <v>0</v>
      </c>
      <c r="J850">
        <v>0</v>
      </c>
      <c r="K850">
        <v>4511</v>
      </c>
      <c r="L850">
        <v>7</v>
      </c>
      <c r="M850">
        <v>-12.051500000000001</v>
      </c>
      <c r="N850">
        <v>-77.151150000000001</v>
      </c>
      <c r="O850" t="s">
        <v>191</v>
      </c>
      <c r="P850" t="s">
        <v>192</v>
      </c>
      <c r="Q850" s="1">
        <v>43529.130937500006</v>
      </c>
      <c r="R850">
        <v>0</v>
      </c>
      <c r="S850">
        <v>361</v>
      </c>
      <c r="T850">
        <v>649.625</v>
      </c>
      <c r="U850">
        <v>11</v>
      </c>
      <c r="W850">
        <v>78</v>
      </c>
      <c r="X850">
        <v>7148</v>
      </c>
      <c r="Y850">
        <v>26.068999999999999</v>
      </c>
      <c r="Z850">
        <v>1</v>
      </c>
      <c r="AF850">
        <v>102</v>
      </c>
      <c r="AG850">
        <v>384466</v>
      </c>
      <c r="AH850">
        <v>5321.7</v>
      </c>
    </row>
    <row r="851" spans="1:37">
      <c r="A851">
        <v>7213</v>
      </c>
      <c r="B851" t="s">
        <v>34</v>
      </c>
      <c r="C851" t="s">
        <v>35</v>
      </c>
      <c r="D851">
        <v>1091</v>
      </c>
      <c r="E851">
        <v>1</v>
      </c>
      <c r="F851">
        <v>0</v>
      </c>
      <c r="G851">
        <v>1</v>
      </c>
      <c r="H851">
        <v>100</v>
      </c>
      <c r="I851">
        <v>0</v>
      </c>
      <c r="J851">
        <v>0</v>
      </c>
      <c r="K851">
        <v>4511</v>
      </c>
      <c r="L851">
        <v>7</v>
      </c>
      <c r="M851">
        <v>-12.0514833333333</v>
      </c>
      <c r="N851">
        <v>-77.151150000000001</v>
      </c>
      <c r="O851" t="s">
        <v>193</v>
      </c>
      <c r="P851" t="s">
        <v>192</v>
      </c>
      <c r="Q851" s="1">
        <v>43529.130243055559</v>
      </c>
      <c r="R851">
        <v>0</v>
      </c>
      <c r="S851">
        <v>361</v>
      </c>
      <c r="T851">
        <v>649.75</v>
      </c>
      <c r="U851">
        <v>11</v>
      </c>
      <c r="W851">
        <v>78</v>
      </c>
      <c r="X851">
        <v>7148</v>
      </c>
      <c r="Y851">
        <v>26.085000000000001</v>
      </c>
      <c r="Z851">
        <v>1</v>
      </c>
      <c r="AF851">
        <v>102</v>
      </c>
      <c r="AG851">
        <v>384465.5</v>
      </c>
      <c r="AH851">
        <v>5321.7</v>
      </c>
    </row>
    <row r="852" spans="1:37">
      <c r="A852">
        <v>7213</v>
      </c>
      <c r="B852" t="s">
        <v>34</v>
      </c>
      <c r="C852" t="s">
        <v>35</v>
      </c>
      <c r="D852">
        <v>1091</v>
      </c>
      <c r="E852">
        <v>1</v>
      </c>
      <c r="F852">
        <v>0</v>
      </c>
      <c r="G852">
        <v>1</v>
      </c>
      <c r="H852">
        <v>100</v>
      </c>
      <c r="I852">
        <v>0</v>
      </c>
      <c r="J852">
        <v>0</v>
      </c>
      <c r="K852">
        <v>4511</v>
      </c>
      <c r="L852">
        <v>7</v>
      </c>
      <c r="M852">
        <v>-12.0514666666667</v>
      </c>
      <c r="N852">
        <v>-77.151133333333306</v>
      </c>
      <c r="O852" t="s">
        <v>194</v>
      </c>
      <c r="P852" t="s">
        <v>195</v>
      </c>
      <c r="Q852" s="1">
        <v>43529.129548611112</v>
      </c>
      <c r="R852">
        <v>0</v>
      </c>
      <c r="S852">
        <v>361</v>
      </c>
      <c r="T852">
        <v>649.125</v>
      </c>
      <c r="U852">
        <v>13</v>
      </c>
      <c r="W852">
        <v>79</v>
      </c>
      <c r="X852">
        <v>7148</v>
      </c>
      <c r="Y852">
        <v>25.634</v>
      </c>
      <c r="Z852">
        <v>1</v>
      </c>
      <c r="AF852">
        <v>102</v>
      </c>
      <c r="AG852">
        <v>384464.5</v>
      </c>
      <c r="AH852">
        <v>5321.7</v>
      </c>
    </row>
    <row r="853" spans="1:37">
      <c r="A853">
        <v>7213</v>
      </c>
      <c r="B853" t="s">
        <v>34</v>
      </c>
      <c r="C853" t="s">
        <v>35</v>
      </c>
      <c r="D853">
        <v>1091</v>
      </c>
      <c r="E853">
        <v>1</v>
      </c>
      <c r="F853">
        <v>0</v>
      </c>
      <c r="G853">
        <v>1</v>
      </c>
      <c r="H853">
        <v>100</v>
      </c>
      <c r="I853">
        <v>0</v>
      </c>
      <c r="J853">
        <v>0</v>
      </c>
      <c r="K853">
        <v>4511</v>
      </c>
      <c r="L853">
        <v>7</v>
      </c>
      <c r="M853">
        <v>-12.0513333333333</v>
      </c>
      <c r="N853">
        <v>-77.151049999999998</v>
      </c>
      <c r="O853" t="s">
        <v>196</v>
      </c>
      <c r="P853" t="s">
        <v>197</v>
      </c>
      <c r="Q853" s="1">
        <v>43529.128854166665</v>
      </c>
      <c r="R853">
        <v>0</v>
      </c>
      <c r="S853">
        <v>361</v>
      </c>
      <c r="T853">
        <v>652.375</v>
      </c>
      <c r="U853">
        <v>10</v>
      </c>
      <c r="W853">
        <v>80</v>
      </c>
      <c r="X853">
        <v>7148</v>
      </c>
      <c r="Y853">
        <v>26.109000000000002</v>
      </c>
      <c r="Z853">
        <v>1</v>
      </c>
      <c r="AF853">
        <v>102</v>
      </c>
      <c r="AG853">
        <v>384463.5</v>
      </c>
      <c r="AH853">
        <v>5321.65</v>
      </c>
    </row>
    <row r="854" spans="1:37">
      <c r="A854">
        <v>7213</v>
      </c>
      <c r="B854" t="s">
        <v>34</v>
      </c>
      <c r="C854" t="s">
        <v>35</v>
      </c>
      <c r="D854">
        <v>1091</v>
      </c>
      <c r="E854">
        <v>1</v>
      </c>
      <c r="F854">
        <v>0</v>
      </c>
      <c r="G854">
        <v>1</v>
      </c>
      <c r="H854">
        <v>100</v>
      </c>
      <c r="I854">
        <v>0</v>
      </c>
      <c r="J854">
        <v>0</v>
      </c>
      <c r="K854">
        <v>4511</v>
      </c>
      <c r="L854">
        <v>7</v>
      </c>
      <c r="M854">
        <v>-12.051500000000001</v>
      </c>
      <c r="N854">
        <v>-77.151083333333304</v>
      </c>
      <c r="O854" t="s">
        <v>191</v>
      </c>
      <c r="P854" t="s">
        <v>198</v>
      </c>
      <c r="Q854" s="1">
        <v>43529.128159722226</v>
      </c>
      <c r="R854">
        <v>0</v>
      </c>
      <c r="S854">
        <v>361</v>
      </c>
      <c r="T854">
        <v>650.125</v>
      </c>
      <c r="U854">
        <v>11</v>
      </c>
      <c r="W854">
        <v>81</v>
      </c>
      <c r="X854">
        <v>7148</v>
      </c>
      <c r="Y854">
        <v>26.085000000000001</v>
      </c>
      <c r="Z854">
        <v>1</v>
      </c>
      <c r="AF854">
        <v>102</v>
      </c>
      <c r="AG854">
        <v>384463</v>
      </c>
      <c r="AH854">
        <v>5321.65</v>
      </c>
    </row>
    <row r="855" spans="1:37">
      <c r="A855">
        <v>7213</v>
      </c>
      <c r="B855" t="s">
        <v>34</v>
      </c>
      <c r="C855" t="s">
        <v>35</v>
      </c>
      <c r="D855">
        <v>1091</v>
      </c>
      <c r="E855">
        <v>1</v>
      </c>
      <c r="F855">
        <v>0</v>
      </c>
      <c r="G855">
        <v>1</v>
      </c>
      <c r="H855">
        <v>100</v>
      </c>
      <c r="I855">
        <v>0</v>
      </c>
      <c r="J855">
        <v>0</v>
      </c>
      <c r="K855">
        <v>4511</v>
      </c>
      <c r="L855">
        <v>7</v>
      </c>
      <c r="M855">
        <v>-12.051500000000001</v>
      </c>
      <c r="N855">
        <v>-77.151083333333304</v>
      </c>
      <c r="O855" t="s">
        <v>191</v>
      </c>
      <c r="P855" t="s">
        <v>198</v>
      </c>
      <c r="Q855" s="1">
        <v>43529.127465277779</v>
      </c>
      <c r="R855">
        <v>0</v>
      </c>
      <c r="S855">
        <v>361</v>
      </c>
      <c r="T855">
        <v>649.625</v>
      </c>
      <c r="U855">
        <v>11</v>
      </c>
      <c r="W855">
        <v>81</v>
      </c>
      <c r="X855">
        <v>7148</v>
      </c>
      <c r="Y855">
        <v>26.068999999999999</v>
      </c>
      <c r="Z855">
        <v>1</v>
      </c>
      <c r="AF855">
        <v>102</v>
      </c>
      <c r="AG855">
        <v>384462.5</v>
      </c>
      <c r="AH855">
        <v>5321.65</v>
      </c>
    </row>
    <row r="856" spans="1:37">
      <c r="A856">
        <v>7213</v>
      </c>
      <c r="B856" t="s">
        <v>34</v>
      </c>
      <c r="C856" t="s">
        <v>35</v>
      </c>
      <c r="D856">
        <v>1091</v>
      </c>
      <c r="E856">
        <v>1</v>
      </c>
      <c r="F856">
        <v>0</v>
      </c>
      <c r="G856">
        <v>1</v>
      </c>
      <c r="H856">
        <v>100</v>
      </c>
      <c r="I856">
        <v>0</v>
      </c>
      <c r="J856">
        <v>0</v>
      </c>
      <c r="K856">
        <v>4511</v>
      </c>
      <c r="L856">
        <v>7</v>
      </c>
      <c r="M856">
        <v>-12.051500000000001</v>
      </c>
      <c r="N856">
        <v>-77.151083333333304</v>
      </c>
      <c r="O856" t="s">
        <v>191</v>
      </c>
      <c r="P856" t="s">
        <v>198</v>
      </c>
      <c r="Q856" s="1">
        <v>43529.127465277779</v>
      </c>
      <c r="R856">
        <v>0</v>
      </c>
      <c r="S856">
        <v>361</v>
      </c>
      <c r="T856">
        <v>649.625</v>
      </c>
      <c r="U856">
        <v>11</v>
      </c>
      <c r="W856">
        <v>81</v>
      </c>
      <c r="X856">
        <v>7148</v>
      </c>
      <c r="Y856">
        <v>26.068999999999999</v>
      </c>
      <c r="Z856">
        <v>1</v>
      </c>
      <c r="AF856">
        <v>102</v>
      </c>
      <c r="AG856">
        <v>384462.5</v>
      </c>
      <c r="AH856">
        <v>5321.65</v>
      </c>
    </row>
    <row r="857" spans="1:37">
      <c r="A857">
        <v>7213</v>
      </c>
      <c r="B857" t="s">
        <v>34</v>
      </c>
      <c r="C857" t="s">
        <v>35</v>
      </c>
      <c r="D857">
        <v>1091</v>
      </c>
      <c r="E857">
        <v>1</v>
      </c>
      <c r="F857">
        <v>0</v>
      </c>
      <c r="G857">
        <v>1</v>
      </c>
      <c r="H857">
        <v>100</v>
      </c>
      <c r="I857">
        <v>0</v>
      </c>
      <c r="J857">
        <v>0</v>
      </c>
      <c r="K857">
        <v>4511</v>
      </c>
      <c r="L857">
        <v>7</v>
      </c>
      <c r="M857">
        <v>-12.051500000000001</v>
      </c>
      <c r="N857">
        <v>-77.151083333333304</v>
      </c>
      <c r="O857" t="s">
        <v>191</v>
      </c>
      <c r="P857" t="s">
        <v>198</v>
      </c>
      <c r="Q857" s="1">
        <v>43529.126770833333</v>
      </c>
      <c r="R857">
        <v>0</v>
      </c>
      <c r="S857">
        <v>361</v>
      </c>
      <c r="T857">
        <v>1087.875</v>
      </c>
      <c r="U857">
        <v>51</v>
      </c>
      <c r="W857">
        <v>81</v>
      </c>
      <c r="X857">
        <v>7148</v>
      </c>
      <c r="Y857">
        <v>26.117000000000001</v>
      </c>
      <c r="Z857">
        <v>1</v>
      </c>
      <c r="AF857">
        <v>102</v>
      </c>
      <c r="AG857">
        <v>384461.5</v>
      </c>
      <c r="AH857">
        <v>5321.6</v>
      </c>
    </row>
    <row r="858" spans="1:37">
      <c r="A858">
        <v>7213</v>
      </c>
      <c r="B858" t="s">
        <v>34</v>
      </c>
      <c r="C858" t="s">
        <v>35</v>
      </c>
      <c r="D858">
        <v>1091</v>
      </c>
      <c r="E858">
        <v>1</v>
      </c>
      <c r="F858">
        <v>0</v>
      </c>
      <c r="G858">
        <v>1</v>
      </c>
      <c r="H858">
        <v>100</v>
      </c>
      <c r="I858">
        <v>0</v>
      </c>
      <c r="J858">
        <v>0</v>
      </c>
      <c r="K858">
        <v>4511</v>
      </c>
      <c r="L858">
        <v>7</v>
      </c>
      <c r="M858">
        <v>-12.0514833333333</v>
      </c>
      <c r="N858">
        <v>-77.151083333333304</v>
      </c>
      <c r="O858" t="s">
        <v>193</v>
      </c>
      <c r="P858" t="s">
        <v>198</v>
      </c>
      <c r="Q858" s="1">
        <v>43529.126076388893</v>
      </c>
      <c r="R858">
        <v>0</v>
      </c>
      <c r="S858">
        <v>361</v>
      </c>
      <c r="T858">
        <v>1088.5</v>
      </c>
      <c r="U858">
        <v>51</v>
      </c>
      <c r="W858">
        <v>82</v>
      </c>
      <c r="X858">
        <v>7148</v>
      </c>
      <c r="Y858">
        <v>25.86</v>
      </c>
      <c r="Z858">
        <v>1</v>
      </c>
      <c r="AF858">
        <v>102</v>
      </c>
      <c r="AG858">
        <v>384459.5</v>
      </c>
      <c r="AH858">
        <v>5321.6</v>
      </c>
      <c r="AJ858" s="5"/>
      <c r="AK858" s="8"/>
    </row>
    <row r="859" spans="1:37">
      <c r="A859" s="3">
        <v>7213</v>
      </c>
      <c r="B859" s="3" t="s">
        <v>34</v>
      </c>
      <c r="C859" s="3" t="s">
        <v>35</v>
      </c>
      <c r="D859" s="3">
        <v>1091</v>
      </c>
      <c r="E859" s="3">
        <v>1</v>
      </c>
      <c r="F859" s="3">
        <v>0</v>
      </c>
      <c r="G859" s="3">
        <v>1</v>
      </c>
      <c r="H859" s="3">
        <v>100</v>
      </c>
      <c r="I859" s="3">
        <v>0</v>
      </c>
      <c r="J859" s="3">
        <v>0</v>
      </c>
      <c r="K859" s="3">
        <v>4511</v>
      </c>
      <c r="L859" s="3">
        <v>7</v>
      </c>
      <c r="M859" s="3">
        <v>-12.0514666666667</v>
      </c>
      <c r="N859" s="3">
        <v>-77.151083333333304</v>
      </c>
      <c r="O859" s="3" t="s">
        <v>194</v>
      </c>
      <c r="P859" s="3" t="s">
        <v>198</v>
      </c>
      <c r="Q859" s="4">
        <v>43529.12537037037</v>
      </c>
      <c r="R859" s="3">
        <v>0</v>
      </c>
      <c r="S859" s="3">
        <v>361</v>
      </c>
      <c r="T859" s="3">
        <v>1089.5</v>
      </c>
      <c r="U859" s="3">
        <v>48</v>
      </c>
      <c r="V859" s="3"/>
      <c r="W859" s="3">
        <v>81</v>
      </c>
      <c r="X859" s="3">
        <v>7148</v>
      </c>
      <c r="Y859" s="3">
        <v>25.803000000000001</v>
      </c>
      <c r="Z859" s="3">
        <v>1</v>
      </c>
      <c r="AA859" s="3"/>
      <c r="AB859" s="3"/>
      <c r="AC859" s="3"/>
      <c r="AD859" s="3"/>
      <c r="AE859" s="3"/>
      <c r="AF859" s="3">
        <v>102</v>
      </c>
      <c r="AG859" s="3">
        <v>384457</v>
      </c>
      <c r="AH859" s="3">
        <v>5321.6</v>
      </c>
      <c r="AJ859">
        <v>784.75</v>
      </c>
      <c r="AK859" s="6">
        <f>(AG800-AG859)/3.78541</f>
        <v>8.057251394168663</v>
      </c>
    </row>
    <row r="860" spans="1:37">
      <c r="A860">
        <v>7213</v>
      </c>
      <c r="B860" t="s">
        <v>34</v>
      </c>
      <c r="C860" t="s">
        <v>35</v>
      </c>
      <c r="D860">
        <v>1091</v>
      </c>
      <c r="E860">
        <v>1</v>
      </c>
      <c r="F860">
        <v>0</v>
      </c>
      <c r="G860">
        <v>1</v>
      </c>
      <c r="H860">
        <v>100</v>
      </c>
      <c r="I860">
        <v>0</v>
      </c>
      <c r="J860">
        <v>0</v>
      </c>
      <c r="K860">
        <v>4511</v>
      </c>
      <c r="L860">
        <v>7</v>
      </c>
      <c r="M860">
        <v>-12.0514666666667</v>
      </c>
      <c r="N860">
        <v>-77.151083333333304</v>
      </c>
      <c r="O860" t="s">
        <v>194</v>
      </c>
      <c r="P860" t="s">
        <v>198</v>
      </c>
      <c r="Q860" s="1">
        <v>43529.12467592593</v>
      </c>
      <c r="R860">
        <v>0</v>
      </c>
      <c r="S860">
        <v>361</v>
      </c>
      <c r="T860">
        <v>1087.25</v>
      </c>
      <c r="U860">
        <v>48</v>
      </c>
      <c r="W860">
        <v>81</v>
      </c>
      <c r="X860">
        <v>7148</v>
      </c>
      <c r="Y860">
        <v>25.94</v>
      </c>
      <c r="Z860">
        <v>1</v>
      </c>
      <c r="AF860">
        <v>102</v>
      </c>
      <c r="AG860">
        <v>384454.5</v>
      </c>
      <c r="AH860">
        <v>5321.55</v>
      </c>
    </row>
    <row r="861" spans="1:37">
      <c r="A861">
        <v>7213</v>
      </c>
      <c r="B861" t="s">
        <v>34</v>
      </c>
      <c r="C861" t="s">
        <v>35</v>
      </c>
      <c r="D861">
        <v>1091</v>
      </c>
      <c r="E861">
        <v>1</v>
      </c>
      <c r="F861">
        <v>0</v>
      </c>
      <c r="G861">
        <v>1</v>
      </c>
      <c r="H861">
        <v>100</v>
      </c>
      <c r="I861">
        <v>0</v>
      </c>
      <c r="J861">
        <v>0</v>
      </c>
      <c r="K861">
        <v>4511</v>
      </c>
      <c r="L861">
        <v>7</v>
      </c>
      <c r="M861">
        <v>-12.0514833333333</v>
      </c>
      <c r="N861">
        <v>-77.1511</v>
      </c>
      <c r="O861" t="s">
        <v>193</v>
      </c>
      <c r="P861" t="s">
        <v>190</v>
      </c>
      <c r="Q861" s="1">
        <v>43529.123981481483</v>
      </c>
      <c r="R861">
        <v>0</v>
      </c>
      <c r="S861">
        <v>361</v>
      </c>
      <c r="T861">
        <v>1086.875</v>
      </c>
      <c r="U861">
        <v>50</v>
      </c>
      <c r="W861">
        <v>82</v>
      </c>
      <c r="X861">
        <v>7148</v>
      </c>
      <c r="Y861">
        <v>25.98</v>
      </c>
      <c r="Z861">
        <v>1</v>
      </c>
      <c r="AF861">
        <v>102</v>
      </c>
      <c r="AG861">
        <v>384452.5</v>
      </c>
      <c r="AH861">
        <v>5321.55</v>
      </c>
    </row>
    <row r="862" spans="1:37">
      <c r="A862">
        <v>7213</v>
      </c>
      <c r="B862" t="s">
        <v>34</v>
      </c>
      <c r="C862" t="s">
        <v>35</v>
      </c>
      <c r="D862">
        <v>1091</v>
      </c>
      <c r="E862">
        <v>1</v>
      </c>
      <c r="F862">
        <v>0</v>
      </c>
      <c r="G862">
        <v>1</v>
      </c>
      <c r="H862">
        <v>100</v>
      </c>
      <c r="I862">
        <v>0</v>
      </c>
      <c r="J862">
        <v>0</v>
      </c>
      <c r="K862">
        <v>4511</v>
      </c>
      <c r="L862">
        <v>7</v>
      </c>
      <c r="M862">
        <v>-12.0514833333333</v>
      </c>
      <c r="N862">
        <v>-77.1511</v>
      </c>
      <c r="O862" t="s">
        <v>193</v>
      </c>
      <c r="P862" t="s">
        <v>190</v>
      </c>
      <c r="Q862" s="1">
        <v>43529.123287037037</v>
      </c>
      <c r="R862">
        <v>0</v>
      </c>
      <c r="S862">
        <v>361</v>
      </c>
      <c r="T862">
        <v>1088.125</v>
      </c>
      <c r="U862">
        <v>49</v>
      </c>
      <c r="W862">
        <v>81</v>
      </c>
      <c r="X862">
        <v>7148</v>
      </c>
      <c r="Y862">
        <v>26.126000000000001</v>
      </c>
      <c r="Z862">
        <v>1</v>
      </c>
      <c r="AF862">
        <v>102</v>
      </c>
      <c r="AG862">
        <v>384450.5</v>
      </c>
      <c r="AH862">
        <v>5321.55</v>
      </c>
    </row>
    <row r="863" spans="1:37">
      <c r="A863">
        <v>7213</v>
      </c>
      <c r="B863" t="s">
        <v>34</v>
      </c>
      <c r="C863" t="s">
        <v>35</v>
      </c>
      <c r="D863">
        <v>1091</v>
      </c>
      <c r="E863">
        <v>1</v>
      </c>
      <c r="F863">
        <v>0</v>
      </c>
      <c r="G863">
        <v>1</v>
      </c>
      <c r="H863">
        <v>100</v>
      </c>
      <c r="I863">
        <v>0</v>
      </c>
      <c r="J863">
        <v>0</v>
      </c>
      <c r="K863">
        <v>4511</v>
      </c>
      <c r="L863">
        <v>7</v>
      </c>
      <c r="M863">
        <v>-12.0514833333333</v>
      </c>
      <c r="N863">
        <v>-77.1511</v>
      </c>
      <c r="O863" t="s">
        <v>193</v>
      </c>
      <c r="P863" t="s">
        <v>190</v>
      </c>
      <c r="Q863" s="1">
        <v>43529.122592592597</v>
      </c>
      <c r="R863">
        <v>0</v>
      </c>
      <c r="S863">
        <v>361</v>
      </c>
      <c r="T863">
        <v>1086.875</v>
      </c>
      <c r="U863">
        <v>50</v>
      </c>
      <c r="W863">
        <v>82</v>
      </c>
      <c r="X863">
        <v>7148</v>
      </c>
      <c r="Y863">
        <v>26.134</v>
      </c>
      <c r="Z863">
        <v>1</v>
      </c>
      <c r="AF863">
        <v>102</v>
      </c>
      <c r="AG863">
        <v>384448</v>
      </c>
      <c r="AH863">
        <v>5321.5</v>
      </c>
    </row>
    <row r="864" spans="1:37">
      <c r="A864">
        <v>7213</v>
      </c>
      <c r="B864" t="s">
        <v>34</v>
      </c>
      <c r="C864" t="s">
        <v>35</v>
      </c>
      <c r="D864">
        <v>1091</v>
      </c>
      <c r="E864">
        <v>1</v>
      </c>
      <c r="F864">
        <v>0</v>
      </c>
      <c r="G864">
        <v>1</v>
      </c>
      <c r="H864">
        <v>100</v>
      </c>
      <c r="I864">
        <v>0</v>
      </c>
      <c r="J864">
        <v>0</v>
      </c>
      <c r="K864">
        <v>4511</v>
      </c>
      <c r="L864">
        <v>7</v>
      </c>
      <c r="M864">
        <v>-12.0514833333333</v>
      </c>
      <c r="N864">
        <v>-77.1511</v>
      </c>
      <c r="O864" t="s">
        <v>193</v>
      </c>
      <c r="P864" t="s">
        <v>190</v>
      </c>
      <c r="Q864" s="1">
        <v>43529.121898148151</v>
      </c>
      <c r="R864">
        <v>0</v>
      </c>
      <c r="S864">
        <v>361</v>
      </c>
      <c r="T864">
        <v>1087.5</v>
      </c>
      <c r="U864">
        <v>49</v>
      </c>
      <c r="W864">
        <v>82</v>
      </c>
      <c r="X864">
        <v>7148</v>
      </c>
      <c r="Y864">
        <v>26.085000000000001</v>
      </c>
      <c r="Z864">
        <v>1</v>
      </c>
      <c r="AF864">
        <v>102</v>
      </c>
      <c r="AG864">
        <v>384445.5</v>
      </c>
      <c r="AH864">
        <v>5321.5</v>
      </c>
    </row>
    <row r="865" spans="1:34">
      <c r="A865">
        <v>7213</v>
      </c>
      <c r="B865" t="s">
        <v>34</v>
      </c>
      <c r="C865" t="s">
        <v>35</v>
      </c>
      <c r="D865">
        <v>1091</v>
      </c>
      <c r="E865">
        <v>1</v>
      </c>
      <c r="F865">
        <v>0</v>
      </c>
      <c r="G865">
        <v>1</v>
      </c>
      <c r="H865">
        <v>100</v>
      </c>
      <c r="I865">
        <v>0</v>
      </c>
      <c r="J865">
        <v>0</v>
      </c>
      <c r="K865">
        <v>4511</v>
      </c>
      <c r="L865">
        <v>7</v>
      </c>
      <c r="M865">
        <v>-12.0514833333333</v>
      </c>
      <c r="N865">
        <v>-77.1511</v>
      </c>
      <c r="O865" t="s">
        <v>193</v>
      </c>
      <c r="P865" t="s">
        <v>190</v>
      </c>
      <c r="Q865" s="1">
        <v>43529.121203703704</v>
      </c>
      <c r="R865">
        <v>0</v>
      </c>
      <c r="S865">
        <v>361</v>
      </c>
      <c r="T865">
        <v>1089.5</v>
      </c>
      <c r="U865">
        <v>49</v>
      </c>
      <c r="W865">
        <v>82</v>
      </c>
      <c r="X865">
        <v>7148</v>
      </c>
      <c r="Y865">
        <v>26.085000000000001</v>
      </c>
      <c r="Z865">
        <v>1</v>
      </c>
      <c r="AF865">
        <v>102</v>
      </c>
      <c r="AG865">
        <v>384444</v>
      </c>
      <c r="AH865">
        <v>5321.5</v>
      </c>
    </row>
    <row r="866" spans="1:34">
      <c r="A866">
        <v>7213</v>
      </c>
      <c r="B866" t="s">
        <v>34</v>
      </c>
      <c r="C866" t="s">
        <v>35</v>
      </c>
      <c r="D866">
        <v>1091</v>
      </c>
      <c r="E866">
        <v>1</v>
      </c>
      <c r="F866">
        <v>0</v>
      </c>
      <c r="G866">
        <v>1</v>
      </c>
      <c r="H866">
        <v>100</v>
      </c>
      <c r="I866">
        <v>0</v>
      </c>
      <c r="J866">
        <v>0</v>
      </c>
      <c r="K866">
        <v>4511</v>
      </c>
      <c r="L866">
        <v>7</v>
      </c>
      <c r="M866">
        <v>-12.0514833333333</v>
      </c>
      <c r="N866">
        <v>-77.1511</v>
      </c>
      <c r="O866" t="s">
        <v>193</v>
      </c>
      <c r="P866" t="s">
        <v>190</v>
      </c>
      <c r="Q866" s="1">
        <v>43529.120509259265</v>
      </c>
      <c r="R866">
        <v>0</v>
      </c>
      <c r="S866">
        <v>361</v>
      </c>
      <c r="T866">
        <v>1089.75</v>
      </c>
      <c r="U866">
        <v>49</v>
      </c>
      <c r="W866">
        <v>82</v>
      </c>
      <c r="X866">
        <v>7148</v>
      </c>
      <c r="Y866">
        <v>25.916</v>
      </c>
      <c r="Z866">
        <v>1</v>
      </c>
      <c r="AF866">
        <v>102</v>
      </c>
      <c r="AG866">
        <v>384441.5</v>
      </c>
      <c r="AH866">
        <v>5321.45</v>
      </c>
    </row>
    <row r="867" spans="1:34">
      <c r="A867">
        <v>7213</v>
      </c>
      <c r="B867" t="s">
        <v>34</v>
      </c>
      <c r="C867" t="s">
        <v>35</v>
      </c>
      <c r="D867">
        <v>1091</v>
      </c>
      <c r="E867">
        <v>1</v>
      </c>
      <c r="F867">
        <v>0</v>
      </c>
      <c r="G867">
        <v>1</v>
      </c>
      <c r="H867">
        <v>100</v>
      </c>
      <c r="I867">
        <v>0</v>
      </c>
      <c r="J867">
        <v>0</v>
      </c>
      <c r="K867">
        <v>4511</v>
      </c>
      <c r="L867">
        <v>7</v>
      </c>
      <c r="M867">
        <v>-12.0514833333333</v>
      </c>
      <c r="N867">
        <v>-77.151083333333304</v>
      </c>
      <c r="O867" t="s">
        <v>193</v>
      </c>
      <c r="P867" t="s">
        <v>198</v>
      </c>
      <c r="Q867" s="1">
        <v>43529.119814814818</v>
      </c>
      <c r="R867">
        <v>0</v>
      </c>
      <c r="S867">
        <v>361</v>
      </c>
      <c r="T867">
        <v>1087.875</v>
      </c>
      <c r="U867">
        <v>49</v>
      </c>
      <c r="W867">
        <v>82</v>
      </c>
      <c r="X867">
        <v>7148</v>
      </c>
      <c r="Y867">
        <v>26.004999999999999</v>
      </c>
      <c r="Z867">
        <v>1</v>
      </c>
      <c r="AF867">
        <v>102</v>
      </c>
      <c r="AG867">
        <v>384439</v>
      </c>
      <c r="AH867">
        <v>5321.45</v>
      </c>
    </row>
    <row r="868" spans="1:34">
      <c r="A868">
        <v>7213</v>
      </c>
      <c r="B868" t="s">
        <v>34</v>
      </c>
      <c r="C868" t="s">
        <v>35</v>
      </c>
      <c r="D868">
        <v>1091</v>
      </c>
      <c r="E868">
        <v>1</v>
      </c>
      <c r="F868">
        <v>0</v>
      </c>
      <c r="G868">
        <v>1</v>
      </c>
      <c r="H868">
        <v>100</v>
      </c>
      <c r="I868">
        <v>0</v>
      </c>
      <c r="J868">
        <v>0</v>
      </c>
      <c r="K868">
        <v>4511</v>
      </c>
      <c r="L868">
        <v>7</v>
      </c>
      <c r="M868">
        <v>-12.051500000000001</v>
      </c>
      <c r="N868">
        <v>-77.1511</v>
      </c>
      <c r="O868" t="s">
        <v>191</v>
      </c>
      <c r="P868" t="s">
        <v>190</v>
      </c>
      <c r="Q868" s="1">
        <v>43529.119120370371</v>
      </c>
      <c r="R868">
        <v>0</v>
      </c>
      <c r="S868">
        <v>361</v>
      </c>
      <c r="T868">
        <v>1088.125</v>
      </c>
      <c r="U868">
        <v>50</v>
      </c>
      <c r="W868">
        <v>81</v>
      </c>
      <c r="X868">
        <v>7148</v>
      </c>
      <c r="Y868">
        <v>26.053000000000001</v>
      </c>
      <c r="Z868">
        <v>1</v>
      </c>
      <c r="AF868">
        <v>102</v>
      </c>
      <c r="AG868">
        <v>384436.5</v>
      </c>
      <c r="AH868">
        <v>5321.45</v>
      </c>
    </row>
    <row r="869" spans="1:34">
      <c r="A869">
        <v>7213</v>
      </c>
      <c r="B869" t="s">
        <v>34</v>
      </c>
      <c r="C869" t="s">
        <v>35</v>
      </c>
      <c r="D869">
        <v>1091</v>
      </c>
      <c r="E869">
        <v>1</v>
      </c>
      <c r="F869">
        <v>0</v>
      </c>
      <c r="G869">
        <v>1</v>
      </c>
      <c r="H869">
        <v>100</v>
      </c>
      <c r="I869">
        <v>0</v>
      </c>
      <c r="J869">
        <v>0</v>
      </c>
      <c r="K869">
        <v>4511</v>
      </c>
      <c r="L869">
        <v>7</v>
      </c>
      <c r="M869">
        <v>-12.051500000000001</v>
      </c>
      <c r="N869">
        <v>-77.1511</v>
      </c>
      <c r="O869" t="s">
        <v>191</v>
      </c>
      <c r="P869" t="s">
        <v>190</v>
      </c>
      <c r="Q869" s="1">
        <v>43529.118425925924</v>
      </c>
      <c r="R869">
        <v>0</v>
      </c>
      <c r="S869">
        <v>361</v>
      </c>
      <c r="T869">
        <v>1087.25</v>
      </c>
      <c r="U869">
        <v>50</v>
      </c>
      <c r="W869">
        <v>81</v>
      </c>
      <c r="X869">
        <v>7148</v>
      </c>
      <c r="Y869">
        <v>26.117000000000001</v>
      </c>
      <c r="Z869">
        <v>1</v>
      </c>
      <c r="AF869">
        <v>102</v>
      </c>
      <c r="AG869">
        <v>384435</v>
      </c>
      <c r="AH869">
        <v>5321.4</v>
      </c>
    </row>
    <row r="870" spans="1:34">
      <c r="A870">
        <v>7213</v>
      </c>
      <c r="B870" t="s">
        <v>34</v>
      </c>
      <c r="C870" t="s">
        <v>35</v>
      </c>
      <c r="D870">
        <v>1091</v>
      </c>
      <c r="E870">
        <v>1</v>
      </c>
      <c r="F870">
        <v>0</v>
      </c>
      <c r="G870">
        <v>1</v>
      </c>
      <c r="H870">
        <v>100</v>
      </c>
      <c r="I870">
        <v>0</v>
      </c>
      <c r="J870">
        <v>0</v>
      </c>
      <c r="K870">
        <v>4511</v>
      </c>
      <c r="L870">
        <v>7</v>
      </c>
      <c r="M870">
        <v>-12.051500000000001</v>
      </c>
      <c r="N870">
        <v>-77.1511</v>
      </c>
      <c r="O870" t="s">
        <v>191</v>
      </c>
      <c r="P870" t="s">
        <v>190</v>
      </c>
      <c r="Q870" s="1">
        <v>43529.117719907408</v>
      </c>
      <c r="R870">
        <v>0</v>
      </c>
      <c r="S870">
        <v>361</v>
      </c>
      <c r="T870">
        <v>1088.75</v>
      </c>
      <c r="U870">
        <v>50</v>
      </c>
      <c r="W870">
        <v>81</v>
      </c>
      <c r="X870">
        <v>7148</v>
      </c>
      <c r="Y870">
        <v>26.085000000000001</v>
      </c>
      <c r="Z870">
        <v>1</v>
      </c>
      <c r="AF870">
        <v>102</v>
      </c>
      <c r="AG870">
        <v>384432.5</v>
      </c>
      <c r="AH870">
        <v>5321.4</v>
      </c>
    </row>
    <row r="871" spans="1:34">
      <c r="A871">
        <v>7213</v>
      </c>
      <c r="B871" t="s">
        <v>34</v>
      </c>
      <c r="C871" t="s">
        <v>35</v>
      </c>
      <c r="D871">
        <v>1091</v>
      </c>
      <c r="E871">
        <v>1</v>
      </c>
      <c r="F871">
        <v>0</v>
      </c>
      <c r="G871">
        <v>1</v>
      </c>
      <c r="H871">
        <v>100</v>
      </c>
      <c r="I871">
        <v>0</v>
      </c>
      <c r="J871">
        <v>0</v>
      </c>
      <c r="K871">
        <v>4511</v>
      </c>
      <c r="L871">
        <v>7</v>
      </c>
      <c r="M871">
        <v>-12.0514833333333</v>
      </c>
      <c r="N871">
        <v>-77.1511</v>
      </c>
      <c r="O871" t="s">
        <v>193</v>
      </c>
      <c r="P871" t="s">
        <v>190</v>
      </c>
      <c r="Q871" s="1">
        <v>43529.117025462961</v>
      </c>
      <c r="R871">
        <v>0</v>
      </c>
      <c r="S871">
        <v>361</v>
      </c>
      <c r="T871">
        <v>1088.75</v>
      </c>
      <c r="U871">
        <v>49</v>
      </c>
      <c r="W871">
        <v>81</v>
      </c>
      <c r="X871">
        <v>7148</v>
      </c>
      <c r="Y871">
        <v>26.085000000000001</v>
      </c>
      <c r="Z871">
        <v>1</v>
      </c>
      <c r="AF871">
        <v>102</v>
      </c>
      <c r="AG871">
        <v>384430</v>
      </c>
      <c r="AH871">
        <v>5321.4</v>
      </c>
    </row>
    <row r="872" spans="1:34">
      <c r="A872">
        <v>7213</v>
      </c>
      <c r="B872" t="s">
        <v>34</v>
      </c>
      <c r="C872" t="s">
        <v>35</v>
      </c>
      <c r="D872">
        <v>1091</v>
      </c>
      <c r="E872">
        <v>1</v>
      </c>
      <c r="F872">
        <v>0</v>
      </c>
      <c r="G872">
        <v>1</v>
      </c>
      <c r="H872">
        <v>100</v>
      </c>
      <c r="I872">
        <v>0</v>
      </c>
      <c r="J872">
        <v>0</v>
      </c>
      <c r="K872">
        <v>4511</v>
      </c>
      <c r="L872">
        <v>7</v>
      </c>
      <c r="M872">
        <v>-12.0514833333333</v>
      </c>
      <c r="N872">
        <v>-77.1511</v>
      </c>
      <c r="O872" t="s">
        <v>193</v>
      </c>
      <c r="P872" t="s">
        <v>190</v>
      </c>
      <c r="Q872" s="1">
        <v>43529.116331018515</v>
      </c>
      <c r="R872">
        <v>0</v>
      </c>
      <c r="S872">
        <v>361</v>
      </c>
      <c r="T872">
        <v>1088.125</v>
      </c>
      <c r="U872">
        <v>50</v>
      </c>
      <c r="W872">
        <v>81</v>
      </c>
      <c r="X872">
        <v>7148</v>
      </c>
      <c r="Y872">
        <v>26.109000000000002</v>
      </c>
      <c r="Z872">
        <v>1</v>
      </c>
      <c r="AF872">
        <v>102</v>
      </c>
      <c r="AG872">
        <v>384428</v>
      </c>
      <c r="AH872">
        <v>5321.35</v>
      </c>
    </row>
    <row r="873" spans="1:34">
      <c r="A873">
        <v>7213</v>
      </c>
      <c r="B873" t="s">
        <v>34</v>
      </c>
      <c r="C873" t="s">
        <v>35</v>
      </c>
      <c r="D873">
        <v>1091</v>
      </c>
      <c r="E873">
        <v>1</v>
      </c>
      <c r="F873">
        <v>0</v>
      </c>
      <c r="G873">
        <v>1</v>
      </c>
      <c r="H873">
        <v>100</v>
      </c>
      <c r="I873">
        <v>0</v>
      </c>
      <c r="J873">
        <v>0</v>
      </c>
      <c r="K873">
        <v>4511</v>
      </c>
      <c r="L873">
        <v>7</v>
      </c>
      <c r="M873">
        <v>-12.051500000000001</v>
      </c>
      <c r="N873">
        <v>-77.151083333333304</v>
      </c>
      <c r="O873" t="s">
        <v>191</v>
      </c>
      <c r="P873" t="s">
        <v>198</v>
      </c>
      <c r="Q873" s="1">
        <v>43529.115625000006</v>
      </c>
      <c r="R873">
        <v>0</v>
      </c>
      <c r="S873">
        <v>361</v>
      </c>
      <c r="T873">
        <v>1087.5</v>
      </c>
      <c r="U873">
        <v>50</v>
      </c>
      <c r="W873">
        <v>81</v>
      </c>
      <c r="X873">
        <v>7148</v>
      </c>
      <c r="Y873">
        <v>26.085000000000001</v>
      </c>
      <c r="Z873">
        <v>1</v>
      </c>
      <c r="AF873">
        <v>102</v>
      </c>
      <c r="AG873">
        <v>384426</v>
      </c>
      <c r="AH873">
        <v>5321.35</v>
      </c>
    </row>
    <row r="874" spans="1:34">
      <c r="A874">
        <v>7213</v>
      </c>
      <c r="B874" t="s">
        <v>34</v>
      </c>
      <c r="C874" t="s">
        <v>35</v>
      </c>
      <c r="D874">
        <v>1091</v>
      </c>
      <c r="E874">
        <v>1</v>
      </c>
      <c r="F874">
        <v>0</v>
      </c>
      <c r="G874">
        <v>1</v>
      </c>
      <c r="H874">
        <v>100</v>
      </c>
      <c r="I874">
        <v>0</v>
      </c>
      <c r="J874">
        <v>0</v>
      </c>
      <c r="K874">
        <v>4511</v>
      </c>
      <c r="L874">
        <v>7</v>
      </c>
      <c r="M874">
        <v>-12.0514666666667</v>
      </c>
      <c r="N874">
        <v>-77.151116666666695</v>
      </c>
      <c r="O874" t="s">
        <v>194</v>
      </c>
      <c r="P874" t="s">
        <v>199</v>
      </c>
      <c r="Q874" s="1">
        <v>43529.114930555559</v>
      </c>
      <c r="R874">
        <v>0</v>
      </c>
      <c r="S874">
        <v>361</v>
      </c>
      <c r="T874">
        <v>1086.875</v>
      </c>
      <c r="U874">
        <v>48</v>
      </c>
      <c r="W874">
        <v>81</v>
      </c>
      <c r="X874">
        <v>7148</v>
      </c>
      <c r="Y874">
        <v>26.068999999999999</v>
      </c>
      <c r="Z874">
        <v>1</v>
      </c>
      <c r="AF874">
        <v>102</v>
      </c>
      <c r="AG874">
        <v>384423.5</v>
      </c>
      <c r="AH874">
        <v>5321.35</v>
      </c>
    </row>
    <row r="875" spans="1:34">
      <c r="A875">
        <v>7213</v>
      </c>
      <c r="B875" t="s">
        <v>34</v>
      </c>
      <c r="C875" t="s">
        <v>35</v>
      </c>
      <c r="D875">
        <v>1091</v>
      </c>
      <c r="E875">
        <v>1</v>
      </c>
      <c r="F875">
        <v>0</v>
      </c>
      <c r="G875">
        <v>1</v>
      </c>
      <c r="H875">
        <v>100</v>
      </c>
      <c r="I875">
        <v>0</v>
      </c>
      <c r="J875">
        <v>0</v>
      </c>
      <c r="K875">
        <v>4511</v>
      </c>
      <c r="L875">
        <v>7</v>
      </c>
      <c r="M875">
        <v>-12.051450000000001</v>
      </c>
      <c r="N875">
        <v>-77.1511</v>
      </c>
      <c r="O875" t="s">
        <v>200</v>
      </c>
      <c r="P875" t="s">
        <v>190</v>
      </c>
      <c r="Q875" s="1">
        <v>43529.114236111112</v>
      </c>
      <c r="R875">
        <v>0</v>
      </c>
      <c r="S875">
        <v>361</v>
      </c>
      <c r="T875">
        <v>1087.5</v>
      </c>
      <c r="U875">
        <v>48</v>
      </c>
      <c r="W875">
        <v>81</v>
      </c>
      <c r="X875">
        <v>7148</v>
      </c>
      <c r="Y875">
        <v>26.045000000000002</v>
      </c>
      <c r="Z875">
        <v>1</v>
      </c>
      <c r="AF875">
        <v>102</v>
      </c>
      <c r="AG875">
        <v>384421.5</v>
      </c>
      <c r="AH875">
        <v>5321.3</v>
      </c>
    </row>
    <row r="876" spans="1:34">
      <c r="A876">
        <v>7213</v>
      </c>
      <c r="B876" t="s">
        <v>34</v>
      </c>
      <c r="C876" t="s">
        <v>35</v>
      </c>
      <c r="D876">
        <v>1091</v>
      </c>
      <c r="E876">
        <v>1</v>
      </c>
      <c r="F876">
        <v>0</v>
      </c>
      <c r="G876">
        <v>1</v>
      </c>
      <c r="H876">
        <v>100</v>
      </c>
      <c r="I876">
        <v>0</v>
      </c>
      <c r="J876">
        <v>0</v>
      </c>
      <c r="K876">
        <v>4511</v>
      </c>
      <c r="L876">
        <v>7</v>
      </c>
      <c r="M876">
        <v>-12.0514833333333</v>
      </c>
      <c r="N876">
        <v>-77.151116666666695</v>
      </c>
      <c r="O876" t="s">
        <v>193</v>
      </c>
      <c r="P876" t="s">
        <v>199</v>
      </c>
      <c r="Q876" s="1">
        <v>43529.113541666673</v>
      </c>
      <c r="R876">
        <v>0</v>
      </c>
      <c r="S876">
        <v>361</v>
      </c>
      <c r="T876">
        <v>1088.5</v>
      </c>
      <c r="U876">
        <v>49</v>
      </c>
      <c r="W876">
        <v>80</v>
      </c>
      <c r="X876">
        <v>7148</v>
      </c>
      <c r="Y876">
        <v>25.923999999999999</v>
      </c>
      <c r="Z876">
        <v>1</v>
      </c>
      <c r="AF876">
        <v>102</v>
      </c>
      <c r="AG876">
        <v>384418.5</v>
      </c>
      <c r="AH876">
        <v>5321.3</v>
      </c>
    </row>
    <row r="877" spans="1:34">
      <c r="A877">
        <v>7213</v>
      </c>
      <c r="B877" t="s">
        <v>34</v>
      </c>
      <c r="C877" t="s">
        <v>35</v>
      </c>
      <c r="D877">
        <v>1091</v>
      </c>
      <c r="E877">
        <v>1</v>
      </c>
      <c r="F877">
        <v>0</v>
      </c>
      <c r="G877">
        <v>1</v>
      </c>
      <c r="H877">
        <v>100</v>
      </c>
      <c r="I877">
        <v>0</v>
      </c>
      <c r="J877">
        <v>0</v>
      </c>
      <c r="K877">
        <v>4511</v>
      </c>
      <c r="L877">
        <v>7</v>
      </c>
      <c r="M877">
        <v>-12.0514666666667</v>
      </c>
      <c r="N877">
        <v>-77.151083333333304</v>
      </c>
      <c r="O877" t="s">
        <v>194</v>
      </c>
      <c r="P877" t="s">
        <v>198</v>
      </c>
      <c r="Q877" s="1">
        <v>43529.112847222226</v>
      </c>
      <c r="R877">
        <v>0</v>
      </c>
      <c r="S877">
        <v>361</v>
      </c>
      <c r="T877">
        <v>1087.875</v>
      </c>
      <c r="U877">
        <v>49</v>
      </c>
      <c r="W877">
        <v>80</v>
      </c>
      <c r="X877">
        <v>7148</v>
      </c>
      <c r="Y877">
        <v>26.093</v>
      </c>
      <c r="Z877">
        <v>1</v>
      </c>
      <c r="AF877">
        <v>102</v>
      </c>
      <c r="AG877">
        <v>384417</v>
      </c>
      <c r="AH877">
        <v>5321.3</v>
      </c>
    </row>
    <row r="878" spans="1:34">
      <c r="A878">
        <v>7213</v>
      </c>
      <c r="B878" t="s">
        <v>34</v>
      </c>
      <c r="C878" t="s">
        <v>35</v>
      </c>
      <c r="D878">
        <v>1091</v>
      </c>
      <c r="E878">
        <v>1</v>
      </c>
      <c r="F878">
        <v>0</v>
      </c>
      <c r="G878">
        <v>1</v>
      </c>
      <c r="H878">
        <v>100</v>
      </c>
      <c r="I878">
        <v>0</v>
      </c>
      <c r="J878">
        <v>0</v>
      </c>
      <c r="K878">
        <v>4511</v>
      </c>
      <c r="L878">
        <v>7</v>
      </c>
      <c r="M878">
        <v>-12.0514666666667</v>
      </c>
      <c r="N878">
        <v>-77.151083333333304</v>
      </c>
      <c r="O878" t="s">
        <v>194</v>
      </c>
      <c r="P878" t="s">
        <v>198</v>
      </c>
      <c r="Q878" s="1">
        <v>43529.11215277778</v>
      </c>
      <c r="R878">
        <v>0</v>
      </c>
      <c r="S878">
        <v>361</v>
      </c>
      <c r="T878">
        <v>1088.125</v>
      </c>
      <c r="U878">
        <v>48</v>
      </c>
      <c r="W878">
        <v>80</v>
      </c>
      <c r="X878">
        <v>7148</v>
      </c>
      <c r="Y878">
        <v>26.126000000000001</v>
      </c>
      <c r="Z878">
        <v>1</v>
      </c>
      <c r="AF878">
        <v>102</v>
      </c>
      <c r="AG878">
        <v>384415</v>
      </c>
      <c r="AH878">
        <v>5321.25</v>
      </c>
    </row>
    <row r="879" spans="1:34">
      <c r="A879">
        <v>7213</v>
      </c>
      <c r="B879" t="s">
        <v>34</v>
      </c>
      <c r="C879" t="s">
        <v>35</v>
      </c>
      <c r="D879">
        <v>1091</v>
      </c>
      <c r="E879">
        <v>1</v>
      </c>
      <c r="F879">
        <v>0</v>
      </c>
      <c r="G879">
        <v>1</v>
      </c>
      <c r="H879">
        <v>100</v>
      </c>
      <c r="I879">
        <v>0</v>
      </c>
      <c r="J879">
        <v>0</v>
      </c>
      <c r="K879">
        <v>4511</v>
      </c>
      <c r="L879">
        <v>7</v>
      </c>
      <c r="M879">
        <v>-12.0514166666667</v>
      </c>
      <c r="N879">
        <v>-77.151066666666694</v>
      </c>
      <c r="O879" t="s">
        <v>201</v>
      </c>
      <c r="P879" t="s">
        <v>202</v>
      </c>
      <c r="Q879" s="1">
        <v>43529.11145833334</v>
      </c>
      <c r="R879">
        <v>0</v>
      </c>
      <c r="S879">
        <v>361</v>
      </c>
      <c r="T879">
        <v>1086</v>
      </c>
      <c r="U879">
        <v>50</v>
      </c>
      <c r="W879">
        <v>79</v>
      </c>
      <c r="X879">
        <v>7148</v>
      </c>
      <c r="Y879">
        <v>26.109000000000002</v>
      </c>
      <c r="Z879">
        <v>1</v>
      </c>
      <c r="AF879">
        <v>102</v>
      </c>
      <c r="AG879">
        <v>384412.5</v>
      </c>
      <c r="AH879">
        <v>5321.25</v>
      </c>
    </row>
    <row r="880" spans="1:34">
      <c r="A880">
        <v>7213</v>
      </c>
      <c r="B880" t="s">
        <v>34</v>
      </c>
      <c r="C880" t="s">
        <v>35</v>
      </c>
      <c r="D880">
        <v>1091</v>
      </c>
      <c r="E880">
        <v>1</v>
      </c>
      <c r="F880">
        <v>0</v>
      </c>
      <c r="G880">
        <v>1</v>
      </c>
      <c r="H880">
        <v>100</v>
      </c>
      <c r="I880">
        <v>0</v>
      </c>
      <c r="J880">
        <v>0</v>
      </c>
      <c r="K880">
        <v>4511</v>
      </c>
      <c r="L880">
        <v>7</v>
      </c>
      <c r="M880">
        <v>-12.0514166666667</v>
      </c>
      <c r="N880">
        <v>-77.151049999999998</v>
      </c>
      <c r="O880" t="s">
        <v>201</v>
      </c>
      <c r="P880" t="s">
        <v>197</v>
      </c>
      <c r="Q880" s="1">
        <v>43529.110763888893</v>
      </c>
      <c r="R880">
        <v>0</v>
      </c>
      <c r="S880">
        <v>361</v>
      </c>
      <c r="T880">
        <v>1090.125</v>
      </c>
      <c r="U880">
        <v>51</v>
      </c>
      <c r="W880">
        <v>79</v>
      </c>
      <c r="X880">
        <v>7148</v>
      </c>
      <c r="Y880">
        <v>25.963999999999999</v>
      </c>
      <c r="Z880">
        <v>1</v>
      </c>
      <c r="AF880">
        <v>102</v>
      </c>
      <c r="AG880">
        <v>384410</v>
      </c>
      <c r="AH880">
        <v>5321.25</v>
      </c>
    </row>
    <row r="881" spans="1:34">
      <c r="A881">
        <v>7213</v>
      </c>
      <c r="B881" t="s">
        <v>34</v>
      </c>
      <c r="C881" t="s">
        <v>35</v>
      </c>
      <c r="D881">
        <v>1091</v>
      </c>
      <c r="E881">
        <v>1</v>
      </c>
      <c r="F881">
        <v>0</v>
      </c>
      <c r="G881">
        <v>1</v>
      </c>
      <c r="H881">
        <v>100</v>
      </c>
      <c r="I881">
        <v>0</v>
      </c>
      <c r="J881">
        <v>0</v>
      </c>
      <c r="K881">
        <v>4511</v>
      </c>
      <c r="L881">
        <v>7</v>
      </c>
      <c r="M881">
        <v>-12.0514333333333</v>
      </c>
      <c r="N881">
        <v>-77.1511</v>
      </c>
      <c r="O881" t="s">
        <v>189</v>
      </c>
      <c r="P881" t="s">
        <v>190</v>
      </c>
      <c r="Q881" s="1">
        <v>43529.11005787037</v>
      </c>
      <c r="R881">
        <v>0</v>
      </c>
      <c r="S881">
        <v>361</v>
      </c>
      <c r="T881">
        <v>1086.875</v>
      </c>
      <c r="U881">
        <v>51</v>
      </c>
      <c r="W881">
        <v>79</v>
      </c>
      <c r="X881">
        <v>7148</v>
      </c>
      <c r="Y881">
        <v>26.109000000000002</v>
      </c>
      <c r="Z881">
        <v>1</v>
      </c>
      <c r="AF881">
        <v>102</v>
      </c>
      <c r="AG881">
        <v>384408</v>
      </c>
      <c r="AH881">
        <v>5321.2</v>
      </c>
    </row>
    <row r="882" spans="1:34">
      <c r="A882">
        <v>7213</v>
      </c>
      <c r="B882" t="s">
        <v>34</v>
      </c>
      <c r="C882" t="s">
        <v>35</v>
      </c>
      <c r="D882">
        <v>1091</v>
      </c>
      <c r="E882">
        <v>1</v>
      </c>
      <c r="F882">
        <v>0</v>
      </c>
      <c r="G882">
        <v>1</v>
      </c>
      <c r="H882">
        <v>100</v>
      </c>
      <c r="I882">
        <v>0</v>
      </c>
      <c r="J882">
        <v>0</v>
      </c>
      <c r="K882">
        <v>4511</v>
      </c>
      <c r="L882">
        <v>7</v>
      </c>
      <c r="M882">
        <v>-12.0514666666667</v>
      </c>
      <c r="N882">
        <v>-77.151083333333304</v>
      </c>
      <c r="O882" t="s">
        <v>194</v>
      </c>
      <c r="P882" t="s">
        <v>198</v>
      </c>
      <c r="Q882" s="1">
        <v>43529.109363425923</v>
      </c>
      <c r="R882">
        <v>0</v>
      </c>
      <c r="S882">
        <v>361</v>
      </c>
      <c r="T882">
        <v>1088.5</v>
      </c>
      <c r="U882">
        <v>52</v>
      </c>
      <c r="W882">
        <v>77</v>
      </c>
      <c r="X882">
        <v>7148</v>
      </c>
      <c r="Y882">
        <v>25.9</v>
      </c>
      <c r="Z882">
        <v>1</v>
      </c>
      <c r="AF882">
        <v>102</v>
      </c>
      <c r="AG882">
        <v>384406</v>
      </c>
      <c r="AH882">
        <v>5321.2</v>
      </c>
    </row>
    <row r="883" spans="1:34">
      <c r="A883">
        <v>7213</v>
      </c>
      <c r="B883" t="s">
        <v>34</v>
      </c>
      <c r="C883" t="s">
        <v>35</v>
      </c>
      <c r="D883">
        <v>1091</v>
      </c>
      <c r="E883">
        <v>1</v>
      </c>
      <c r="F883">
        <v>0</v>
      </c>
      <c r="G883">
        <v>1</v>
      </c>
      <c r="H883">
        <v>100</v>
      </c>
      <c r="I883">
        <v>0</v>
      </c>
      <c r="J883">
        <v>0</v>
      </c>
      <c r="K883">
        <v>4511</v>
      </c>
      <c r="L883">
        <v>7</v>
      </c>
      <c r="M883">
        <v>-12.0514333333333</v>
      </c>
      <c r="N883">
        <v>-77.1511</v>
      </c>
      <c r="O883" t="s">
        <v>189</v>
      </c>
      <c r="P883" t="s">
        <v>190</v>
      </c>
      <c r="Q883" s="1">
        <v>43529.108668981484</v>
      </c>
      <c r="R883">
        <v>0</v>
      </c>
      <c r="S883">
        <v>361</v>
      </c>
      <c r="T883">
        <v>1059.25</v>
      </c>
      <c r="U883">
        <v>68</v>
      </c>
      <c r="W883">
        <v>76</v>
      </c>
      <c r="X883">
        <v>7148</v>
      </c>
      <c r="Y883">
        <v>25.923999999999999</v>
      </c>
      <c r="Z883">
        <v>1</v>
      </c>
      <c r="AF883">
        <v>102</v>
      </c>
      <c r="AG883">
        <v>384403.5</v>
      </c>
      <c r="AH883">
        <v>5321.2</v>
      </c>
    </row>
    <row r="884" spans="1:34">
      <c r="A884">
        <v>7213</v>
      </c>
      <c r="B884" t="s">
        <v>34</v>
      </c>
      <c r="C884" t="s">
        <v>35</v>
      </c>
      <c r="D884">
        <v>1091</v>
      </c>
      <c r="E884">
        <v>1</v>
      </c>
      <c r="F884">
        <v>0</v>
      </c>
      <c r="G884">
        <v>1</v>
      </c>
      <c r="H884">
        <v>100</v>
      </c>
      <c r="I884">
        <v>0</v>
      </c>
      <c r="J884">
        <v>0</v>
      </c>
      <c r="K884">
        <v>4511</v>
      </c>
      <c r="L884">
        <v>7</v>
      </c>
      <c r="M884">
        <v>-12.0514666666667</v>
      </c>
      <c r="N884">
        <v>-77.1511</v>
      </c>
      <c r="O884" t="s">
        <v>194</v>
      </c>
      <c r="P884" t="s">
        <v>190</v>
      </c>
      <c r="Q884" s="1">
        <v>43529.107962962968</v>
      </c>
      <c r="R884">
        <v>0</v>
      </c>
      <c r="S884">
        <v>361</v>
      </c>
      <c r="T884">
        <v>650.375</v>
      </c>
      <c r="U884">
        <v>10</v>
      </c>
      <c r="W884">
        <v>76</v>
      </c>
      <c r="X884">
        <v>7148</v>
      </c>
      <c r="Y884">
        <v>26.100999999999999</v>
      </c>
      <c r="Z884">
        <v>1</v>
      </c>
      <c r="AF884">
        <v>102</v>
      </c>
      <c r="AG884">
        <v>384402.5</v>
      </c>
      <c r="AH884">
        <v>5321.15</v>
      </c>
    </row>
    <row r="885" spans="1:34">
      <c r="A885">
        <v>7213</v>
      </c>
      <c r="B885" t="s">
        <v>34</v>
      </c>
      <c r="C885" t="s">
        <v>35</v>
      </c>
      <c r="D885">
        <v>1091</v>
      </c>
      <c r="E885">
        <v>1</v>
      </c>
      <c r="F885">
        <v>0</v>
      </c>
      <c r="G885">
        <v>1</v>
      </c>
      <c r="H885">
        <v>100</v>
      </c>
      <c r="I885">
        <v>0</v>
      </c>
      <c r="J885">
        <v>0</v>
      </c>
      <c r="K885">
        <v>4511</v>
      </c>
      <c r="L885">
        <v>7</v>
      </c>
      <c r="M885">
        <v>-12.0514166666667</v>
      </c>
      <c r="N885">
        <v>-77.151049999999998</v>
      </c>
      <c r="O885" t="s">
        <v>201</v>
      </c>
      <c r="P885" t="s">
        <v>197</v>
      </c>
      <c r="Q885" s="1">
        <v>43529.107268518521</v>
      </c>
      <c r="R885">
        <v>0</v>
      </c>
      <c r="S885">
        <v>361</v>
      </c>
      <c r="T885">
        <v>782.375</v>
      </c>
      <c r="U885">
        <v>0</v>
      </c>
      <c r="W885">
        <v>76</v>
      </c>
      <c r="X885">
        <v>7148</v>
      </c>
      <c r="Y885">
        <v>26.100999999999999</v>
      </c>
      <c r="Z885">
        <v>1</v>
      </c>
      <c r="AF885">
        <v>102</v>
      </c>
      <c r="AG885">
        <v>384401.5</v>
      </c>
      <c r="AH885">
        <v>5321.15</v>
      </c>
    </row>
    <row r="886" spans="1:34">
      <c r="A886">
        <v>7213</v>
      </c>
      <c r="B886" t="s">
        <v>34</v>
      </c>
      <c r="C886" t="s">
        <v>35</v>
      </c>
      <c r="D886">
        <v>1091</v>
      </c>
      <c r="E886">
        <v>1</v>
      </c>
      <c r="F886">
        <v>0</v>
      </c>
      <c r="G886">
        <v>1</v>
      </c>
      <c r="H886">
        <v>100</v>
      </c>
      <c r="I886">
        <v>0</v>
      </c>
      <c r="J886">
        <v>0</v>
      </c>
      <c r="K886">
        <v>4511</v>
      </c>
      <c r="L886">
        <v>7</v>
      </c>
      <c r="M886">
        <v>-12.051349999999999</v>
      </c>
      <c r="N886">
        <v>-77.151133333333306</v>
      </c>
      <c r="O886" t="s">
        <v>203</v>
      </c>
      <c r="P886" t="s">
        <v>195</v>
      </c>
      <c r="Q886" s="1">
        <v>43529.106574074081</v>
      </c>
      <c r="R886">
        <v>0</v>
      </c>
      <c r="S886">
        <v>361</v>
      </c>
      <c r="T886">
        <v>648.875</v>
      </c>
      <c r="U886">
        <v>12</v>
      </c>
      <c r="W886">
        <v>76</v>
      </c>
      <c r="X886">
        <v>7148</v>
      </c>
      <c r="Y886">
        <v>25.989000000000001</v>
      </c>
      <c r="Z886">
        <v>1</v>
      </c>
      <c r="AF886">
        <v>102</v>
      </c>
      <c r="AG886">
        <v>384401</v>
      </c>
      <c r="AH886">
        <v>5321.15</v>
      </c>
    </row>
    <row r="887" spans="1:34">
      <c r="A887">
        <v>7213</v>
      </c>
      <c r="B887" t="s">
        <v>34</v>
      </c>
      <c r="C887" t="s">
        <v>35</v>
      </c>
      <c r="D887">
        <v>1091</v>
      </c>
      <c r="E887">
        <v>1</v>
      </c>
      <c r="F887">
        <v>0</v>
      </c>
      <c r="G887">
        <v>1</v>
      </c>
      <c r="H887">
        <v>100</v>
      </c>
      <c r="I887">
        <v>0</v>
      </c>
      <c r="J887">
        <v>0</v>
      </c>
      <c r="K887">
        <v>4511</v>
      </c>
      <c r="L887">
        <v>7</v>
      </c>
      <c r="M887">
        <v>-12.051266666666701</v>
      </c>
      <c r="N887">
        <v>-77.151150000000001</v>
      </c>
      <c r="O887" t="s">
        <v>204</v>
      </c>
      <c r="P887" t="s">
        <v>192</v>
      </c>
      <c r="Q887" s="1">
        <v>43529.105879629635</v>
      </c>
      <c r="R887">
        <v>0</v>
      </c>
      <c r="S887">
        <v>361</v>
      </c>
      <c r="T887">
        <v>649.125</v>
      </c>
      <c r="U887">
        <v>11</v>
      </c>
      <c r="W887">
        <v>76</v>
      </c>
      <c r="X887">
        <v>7148</v>
      </c>
      <c r="Y887">
        <v>26.100999999999999</v>
      </c>
      <c r="Z887">
        <v>1</v>
      </c>
      <c r="AF887">
        <v>102</v>
      </c>
      <c r="AG887">
        <v>384400.5</v>
      </c>
      <c r="AH887">
        <v>5321.1</v>
      </c>
    </row>
    <row r="888" spans="1:34">
      <c r="A888">
        <v>7213</v>
      </c>
      <c r="B888" t="s">
        <v>34</v>
      </c>
      <c r="C888" t="s">
        <v>35</v>
      </c>
      <c r="D888">
        <v>1091</v>
      </c>
      <c r="E888">
        <v>1</v>
      </c>
      <c r="F888">
        <v>0</v>
      </c>
      <c r="G888">
        <v>1</v>
      </c>
      <c r="H888">
        <v>100</v>
      </c>
      <c r="I888">
        <v>0</v>
      </c>
      <c r="J888">
        <v>0</v>
      </c>
      <c r="K888">
        <v>4511</v>
      </c>
      <c r="L888">
        <v>7</v>
      </c>
      <c r="M888">
        <v>-12.0512333333333</v>
      </c>
      <c r="N888">
        <v>-77.151150000000001</v>
      </c>
      <c r="O888" t="s">
        <v>205</v>
      </c>
      <c r="P888" t="s">
        <v>192</v>
      </c>
      <c r="Q888" s="1">
        <v>43529.105185185188</v>
      </c>
      <c r="R888">
        <v>0</v>
      </c>
      <c r="S888">
        <v>361</v>
      </c>
      <c r="T888">
        <v>650.75</v>
      </c>
      <c r="U888">
        <v>11</v>
      </c>
      <c r="W888">
        <v>76</v>
      </c>
      <c r="X888">
        <v>7148</v>
      </c>
      <c r="Y888">
        <v>26.068999999999999</v>
      </c>
      <c r="Z888">
        <v>1</v>
      </c>
      <c r="AF888">
        <v>102</v>
      </c>
      <c r="AG888">
        <v>384399.5</v>
      </c>
      <c r="AH888">
        <v>5321.1</v>
      </c>
    </row>
    <row r="889" spans="1:34">
      <c r="A889">
        <v>7213</v>
      </c>
      <c r="B889" t="s">
        <v>34</v>
      </c>
      <c r="C889" t="s">
        <v>35</v>
      </c>
      <c r="D889">
        <v>1091</v>
      </c>
      <c r="E889">
        <v>1</v>
      </c>
      <c r="F889">
        <v>0</v>
      </c>
      <c r="G889">
        <v>1</v>
      </c>
      <c r="H889">
        <v>100</v>
      </c>
      <c r="I889">
        <v>0</v>
      </c>
      <c r="J889">
        <v>0</v>
      </c>
      <c r="K889">
        <v>4511</v>
      </c>
      <c r="L889">
        <v>7</v>
      </c>
      <c r="M889">
        <v>-12.0512333333333</v>
      </c>
      <c r="N889">
        <v>-77.1511</v>
      </c>
      <c r="O889" t="s">
        <v>205</v>
      </c>
      <c r="P889" t="s">
        <v>190</v>
      </c>
      <c r="Q889" s="1">
        <v>43529.104490740749</v>
      </c>
      <c r="R889">
        <v>0</v>
      </c>
      <c r="S889">
        <v>361</v>
      </c>
      <c r="T889">
        <v>649.625</v>
      </c>
      <c r="U889">
        <v>11</v>
      </c>
      <c r="W889">
        <v>77</v>
      </c>
      <c r="X889">
        <v>7148</v>
      </c>
      <c r="Y889">
        <v>26.100999999999999</v>
      </c>
      <c r="Z889">
        <v>1</v>
      </c>
      <c r="AF889">
        <v>102</v>
      </c>
      <c r="AG889">
        <v>384399</v>
      </c>
      <c r="AH889">
        <v>5321.1</v>
      </c>
    </row>
    <row r="890" spans="1:34">
      <c r="A890">
        <v>7213</v>
      </c>
      <c r="B890" t="s">
        <v>34</v>
      </c>
      <c r="C890" t="s">
        <v>35</v>
      </c>
      <c r="D890">
        <v>1091</v>
      </c>
      <c r="E890">
        <v>1</v>
      </c>
      <c r="F890">
        <v>0</v>
      </c>
      <c r="G890">
        <v>1</v>
      </c>
      <c r="H890">
        <v>100</v>
      </c>
      <c r="I890">
        <v>0</v>
      </c>
      <c r="J890">
        <v>0</v>
      </c>
      <c r="K890">
        <v>4511</v>
      </c>
      <c r="L890">
        <v>7</v>
      </c>
      <c r="M890">
        <v>-12.0512</v>
      </c>
      <c r="N890">
        <v>-77.151033333333302</v>
      </c>
      <c r="O890" t="s">
        <v>44</v>
      </c>
      <c r="P890" t="s">
        <v>206</v>
      </c>
      <c r="Q890" s="1">
        <v>43529.103796296302</v>
      </c>
      <c r="R890">
        <v>0</v>
      </c>
      <c r="S890">
        <v>361</v>
      </c>
      <c r="T890">
        <v>650.375</v>
      </c>
      <c r="U890">
        <v>10</v>
      </c>
      <c r="W890">
        <v>77</v>
      </c>
      <c r="X890">
        <v>7148</v>
      </c>
      <c r="Y890">
        <v>26.068999999999999</v>
      </c>
      <c r="Z890">
        <v>1</v>
      </c>
      <c r="AF890">
        <v>102</v>
      </c>
      <c r="AG890">
        <v>384398</v>
      </c>
      <c r="AH890">
        <v>5321.05</v>
      </c>
    </row>
    <row r="891" spans="1:34">
      <c r="A891">
        <v>7213</v>
      </c>
      <c r="B891" t="s">
        <v>34</v>
      </c>
      <c r="C891" t="s">
        <v>35</v>
      </c>
      <c r="D891">
        <v>1091</v>
      </c>
      <c r="E891">
        <v>1</v>
      </c>
      <c r="F891">
        <v>0</v>
      </c>
      <c r="G891">
        <v>1</v>
      </c>
      <c r="H891">
        <v>100</v>
      </c>
      <c r="I891">
        <v>0</v>
      </c>
      <c r="J891">
        <v>0</v>
      </c>
      <c r="K891">
        <v>4511</v>
      </c>
      <c r="L891">
        <v>7</v>
      </c>
      <c r="M891">
        <v>-12.0512</v>
      </c>
      <c r="N891">
        <v>-77.151033333333302</v>
      </c>
      <c r="O891" t="s">
        <v>44</v>
      </c>
      <c r="P891" t="s">
        <v>206</v>
      </c>
      <c r="Q891" s="1">
        <v>43529.103101851855</v>
      </c>
      <c r="R891">
        <v>0</v>
      </c>
      <c r="S891">
        <v>361</v>
      </c>
      <c r="T891">
        <v>935.875</v>
      </c>
      <c r="U891">
        <v>35</v>
      </c>
      <c r="W891">
        <v>77</v>
      </c>
      <c r="X891">
        <v>7148</v>
      </c>
      <c r="Y891">
        <v>26.100999999999999</v>
      </c>
      <c r="Z891">
        <v>1</v>
      </c>
      <c r="AF891">
        <v>102</v>
      </c>
      <c r="AG891">
        <v>384397</v>
      </c>
      <c r="AH891">
        <v>5321.05</v>
      </c>
    </row>
    <row r="892" spans="1:34">
      <c r="A892">
        <v>7213</v>
      </c>
      <c r="B892" t="s">
        <v>34</v>
      </c>
      <c r="C892" t="s">
        <v>35</v>
      </c>
      <c r="D892">
        <v>1091</v>
      </c>
      <c r="E892">
        <v>1</v>
      </c>
      <c r="F892">
        <v>0</v>
      </c>
      <c r="G892">
        <v>1</v>
      </c>
      <c r="H892">
        <v>100</v>
      </c>
      <c r="I892">
        <v>0</v>
      </c>
      <c r="J892">
        <v>0</v>
      </c>
      <c r="K892">
        <v>4511</v>
      </c>
      <c r="L892">
        <v>7</v>
      </c>
      <c r="M892">
        <v>-12.051166666666701</v>
      </c>
      <c r="N892">
        <v>-77.151066666666694</v>
      </c>
      <c r="O892" t="s">
        <v>36</v>
      </c>
      <c r="P892" t="s">
        <v>202</v>
      </c>
      <c r="Q892" s="1">
        <v>43529.102395833339</v>
      </c>
      <c r="R892">
        <v>0</v>
      </c>
      <c r="S892">
        <v>361</v>
      </c>
      <c r="T892">
        <v>648</v>
      </c>
      <c r="U892">
        <v>11</v>
      </c>
      <c r="W892">
        <v>76</v>
      </c>
      <c r="X892">
        <v>7148</v>
      </c>
      <c r="Y892">
        <v>25.867999999999999</v>
      </c>
      <c r="Z892">
        <v>1</v>
      </c>
      <c r="AF892">
        <v>102</v>
      </c>
      <c r="AG892">
        <v>384395.5</v>
      </c>
      <c r="AH892">
        <v>5321.05</v>
      </c>
    </row>
    <row r="893" spans="1:34">
      <c r="A893">
        <v>7213</v>
      </c>
      <c r="B893" t="s">
        <v>34</v>
      </c>
      <c r="C893" t="s">
        <v>35</v>
      </c>
      <c r="D893">
        <v>1091</v>
      </c>
      <c r="E893">
        <v>1</v>
      </c>
      <c r="F893">
        <v>0</v>
      </c>
      <c r="G893">
        <v>1</v>
      </c>
      <c r="H893">
        <v>100</v>
      </c>
      <c r="I893">
        <v>0</v>
      </c>
      <c r="J893">
        <v>0</v>
      </c>
      <c r="K893">
        <v>4511</v>
      </c>
      <c r="L893">
        <v>7</v>
      </c>
      <c r="M893">
        <v>-12.051216666666701</v>
      </c>
      <c r="N893">
        <v>-77.151066666666694</v>
      </c>
      <c r="O893" t="s">
        <v>207</v>
      </c>
      <c r="P893" t="s">
        <v>202</v>
      </c>
      <c r="Q893" s="1">
        <v>43529.101701388892</v>
      </c>
      <c r="R893">
        <v>0</v>
      </c>
      <c r="S893">
        <v>361</v>
      </c>
      <c r="T893">
        <v>651</v>
      </c>
      <c r="U893">
        <v>12</v>
      </c>
      <c r="W893">
        <v>76</v>
      </c>
      <c r="X893">
        <v>7148</v>
      </c>
      <c r="Y893">
        <v>25.86</v>
      </c>
      <c r="Z893">
        <v>1</v>
      </c>
      <c r="AF893">
        <v>102</v>
      </c>
      <c r="AG893">
        <v>384395</v>
      </c>
      <c r="AH893">
        <v>5321</v>
      </c>
    </row>
    <row r="894" spans="1:34">
      <c r="A894">
        <v>7213</v>
      </c>
      <c r="B894" t="s">
        <v>34</v>
      </c>
      <c r="C894" t="s">
        <v>35</v>
      </c>
      <c r="D894">
        <v>1091</v>
      </c>
      <c r="E894">
        <v>1</v>
      </c>
      <c r="F894">
        <v>0</v>
      </c>
      <c r="G894">
        <v>1</v>
      </c>
      <c r="H894">
        <v>100</v>
      </c>
      <c r="I894">
        <v>0</v>
      </c>
      <c r="J894">
        <v>0</v>
      </c>
      <c r="K894">
        <v>4511</v>
      </c>
      <c r="L894">
        <v>7</v>
      </c>
      <c r="M894">
        <v>-12.0511833333333</v>
      </c>
      <c r="N894">
        <v>-77.150949999999995</v>
      </c>
      <c r="O894" t="s">
        <v>43</v>
      </c>
      <c r="P894" t="s">
        <v>208</v>
      </c>
      <c r="Q894" s="1">
        <v>43529.101006944446</v>
      </c>
      <c r="R894">
        <v>0</v>
      </c>
      <c r="S894">
        <v>361</v>
      </c>
      <c r="T894">
        <v>649.875</v>
      </c>
      <c r="U894">
        <v>11</v>
      </c>
      <c r="W894">
        <v>76</v>
      </c>
      <c r="X894">
        <v>7148</v>
      </c>
      <c r="Y894">
        <v>26.053000000000001</v>
      </c>
      <c r="Z894">
        <v>1</v>
      </c>
      <c r="AF894">
        <v>102</v>
      </c>
      <c r="AG894">
        <v>384394</v>
      </c>
      <c r="AH894">
        <v>5321</v>
      </c>
    </row>
    <row r="895" spans="1:34">
      <c r="A895">
        <v>7213</v>
      </c>
      <c r="B895" t="s">
        <v>34</v>
      </c>
      <c r="C895" t="s">
        <v>35</v>
      </c>
      <c r="D895">
        <v>1091</v>
      </c>
      <c r="E895">
        <v>1</v>
      </c>
      <c r="F895">
        <v>0</v>
      </c>
      <c r="G895">
        <v>1</v>
      </c>
      <c r="H895">
        <v>100</v>
      </c>
      <c r="I895">
        <v>0</v>
      </c>
      <c r="J895">
        <v>0</v>
      </c>
      <c r="K895">
        <v>4511</v>
      </c>
      <c r="L895">
        <v>7</v>
      </c>
      <c r="M895">
        <v>-12.051083333333301</v>
      </c>
      <c r="N895">
        <v>-77.150883333333297</v>
      </c>
      <c r="O895" t="s">
        <v>209</v>
      </c>
      <c r="P895" t="s">
        <v>210</v>
      </c>
      <c r="Q895" s="1">
        <v>43529.100312500006</v>
      </c>
      <c r="R895">
        <v>0</v>
      </c>
      <c r="S895">
        <v>361</v>
      </c>
      <c r="T895">
        <v>650.625</v>
      </c>
      <c r="U895">
        <v>12</v>
      </c>
      <c r="W895">
        <v>76</v>
      </c>
      <c r="X895">
        <v>7148</v>
      </c>
      <c r="Y895">
        <v>25.843</v>
      </c>
      <c r="Z895">
        <v>1</v>
      </c>
      <c r="AF895">
        <v>102</v>
      </c>
      <c r="AG895">
        <v>384393</v>
      </c>
      <c r="AH895">
        <v>5321</v>
      </c>
    </row>
    <row r="896" spans="1:34">
      <c r="A896">
        <v>7213</v>
      </c>
      <c r="B896" t="s">
        <v>34</v>
      </c>
      <c r="C896" t="s">
        <v>35</v>
      </c>
      <c r="D896">
        <v>1091</v>
      </c>
      <c r="E896">
        <v>1</v>
      </c>
      <c r="F896">
        <v>0</v>
      </c>
      <c r="G896">
        <v>1</v>
      </c>
      <c r="H896">
        <v>100</v>
      </c>
      <c r="I896">
        <v>0</v>
      </c>
      <c r="J896">
        <v>0</v>
      </c>
      <c r="K896">
        <v>4511</v>
      </c>
      <c r="L896">
        <v>7</v>
      </c>
      <c r="M896">
        <v>-12.050883333333299</v>
      </c>
      <c r="N896">
        <v>-77.150949999999995</v>
      </c>
      <c r="O896" t="s">
        <v>211</v>
      </c>
      <c r="P896" t="s">
        <v>208</v>
      </c>
      <c r="Q896" s="1">
        <v>43529.099618055559</v>
      </c>
      <c r="R896">
        <v>0</v>
      </c>
      <c r="S896">
        <v>361</v>
      </c>
      <c r="T896">
        <v>650.25</v>
      </c>
      <c r="U896">
        <v>11</v>
      </c>
      <c r="W896">
        <v>76</v>
      </c>
      <c r="X896">
        <v>7148</v>
      </c>
      <c r="Y896">
        <v>26.109000000000002</v>
      </c>
      <c r="Z896">
        <v>1</v>
      </c>
      <c r="AF896">
        <v>102</v>
      </c>
      <c r="AG896">
        <v>384392.5</v>
      </c>
      <c r="AH896">
        <v>5320.95</v>
      </c>
    </row>
    <row r="897" spans="1:34">
      <c r="A897">
        <v>7213</v>
      </c>
      <c r="B897" t="s">
        <v>34</v>
      </c>
      <c r="C897" t="s">
        <v>35</v>
      </c>
      <c r="D897">
        <v>1091</v>
      </c>
      <c r="E897">
        <v>1</v>
      </c>
      <c r="F897">
        <v>0</v>
      </c>
      <c r="G897">
        <v>1</v>
      </c>
      <c r="H897">
        <v>100</v>
      </c>
      <c r="I897">
        <v>0</v>
      </c>
      <c r="J897">
        <v>0</v>
      </c>
      <c r="K897">
        <v>4511</v>
      </c>
      <c r="L897">
        <v>7</v>
      </c>
      <c r="M897">
        <v>-12.0507166666667</v>
      </c>
      <c r="N897">
        <v>-77.150999999999996</v>
      </c>
      <c r="O897" t="s">
        <v>212</v>
      </c>
      <c r="P897" t="s">
        <v>213</v>
      </c>
      <c r="Q897" s="1">
        <v>43529.098912037036</v>
      </c>
      <c r="R897">
        <v>0</v>
      </c>
      <c r="S897">
        <v>361</v>
      </c>
      <c r="T897">
        <v>649.625</v>
      </c>
      <c r="U897">
        <v>12</v>
      </c>
      <c r="W897">
        <v>75</v>
      </c>
      <c r="X897">
        <v>7148</v>
      </c>
      <c r="Y897">
        <v>26.109000000000002</v>
      </c>
      <c r="Z897">
        <v>1</v>
      </c>
      <c r="AF897">
        <v>102</v>
      </c>
      <c r="AG897">
        <v>384392</v>
      </c>
      <c r="AH897">
        <v>5320.95</v>
      </c>
    </row>
    <row r="898" spans="1:34">
      <c r="A898">
        <v>7213</v>
      </c>
      <c r="B898" t="s">
        <v>34</v>
      </c>
      <c r="C898" t="s">
        <v>35</v>
      </c>
      <c r="D898">
        <v>1091</v>
      </c>
      <c r="E898">
        <v>1</v>
      </c>
      <c r="F898">
        <v>0</v>
      </c>
      <c r="G898">
        <v>1</v>
      </c>
      <c r="H898">
        <v>100</v>
      </c>
      <c r="I898">
        <v>0</v>
      </c>
      <c r="J898">
        <v>0</v>
      </c>
      <c r="K898">
        <v>4511</v>
      </c>
      <c r="L898">
        <v>7</v>
      </c>
      <c r="M898">
        <v>-12.0505333333333</v>
      </c>
      <c r="N898">
        <v>-77.151016666666706</v>
      </c>
      <c r="O898" t="s">
        <v>214</v>
      </c>
      <c r="P898" t="s">
        <v>215</v>
      </c>
      <c r="Q898" s="1">
        <v>43529.098217592589</v>
      </c>
      <c r="R898">
        <v>0</v>
      </c>
      <c r="S898">
        <v>361</v>
      </c>
      <c r="T898">
        <v>649.875</v>
      </c>
      <c r="U898">
        <v>0</v>
      </c>
      <c r="W898">
        <v>76</v>
      </c>
      <c r="X898">
        <v>7148</v>
      </c>
      <c r="Y898">
        <v>25.98</v>
      </c>
      <c r="Z898">
        <v>1</v>
      </c>
      <c r="AF898">
        <v>102</v>
      </c>
      <c r="AG898">
        <v>384391</v>
      </c>
      <c r="AH898">
        <v>5320.95</v>
      </c>
    </row>
    <row r="899" spans="1:34">
      <c r="A899">
        <v>7213</v>
      </c>
      <c r="B899" t="s">
        <v>34</v>
      </c>
      <c r="C899" t="s">
        <v>35</v>
      </c>
      <c r="D899">
        <v>1091</v>
      </c>
      <c r="E899">
        <v>1</v>
      </c>
      <c r="F899">
        <v>0</v>
      </c>
      <c r="G899">
        <v>1</v>
      </c>
      <c r="H899">
        <v>100</v>
      </c>
      <c r="I899">
        <v>0</v>
      </c>
      <c r="J899">
        <v>0</v>
      </c>
      <c r="K899">
        <v>4511</v>
      </c>
      <c r="L899">
        <v>7</v>
      </c>
      <c r="M899">
        <v>-12.050333333333301</v>
      </c>
      <c r="N899">
        <v>-77.151033333333302</v>
      </c>
      <c r="O899" t="s">
        <v>216</v>
      </c>
      <c r="P899" t="s">
        <v>206</v>
      </c>
      <c r="Q899" s="1">
        <v>43529.09752314815</v>
      </c>
      <c r="R899">
        <v>0</v>
      </c>
      <c r="S899">
        <v>361</v>
      </c>
      <c r="T899">
        <v>649.875</v>
      </c>
      <c r="U899">
        <v>12</v>
      </c>
      <c r="W899">
        <v>76</v>
      </c>
      <c r="X899">
        <v>7148</v>
      </c>
      <c r="Y899">
        <v>26.100999999999999</v>
      </c>
      <c r="Z899">
        <v>1</v>
      </c>
      <c r="AF899">
        <v>102</v>
      </c>
      <c r="AG899">
        <v>384390</v>
      </c>
      <c r="AH899">
        <v>5320.9</v>
      </c>
    </row>
    <row r="900" spans="1:34">
      <c r="A900">
        <v>7213</v>
      </c>
      <c r="B900" t="s">
        <v>34</v>
      </c>
      <c r="C900" t="s">
        <v>35</v>
      </c>
      <c r="D900">
        <v>1091</v>
      </c>
      <c r="E900">
        <v>1</v>
      </c>
      <c r="F900">
        <v>0</v>
      </c>
      <c r="G900">
        <v>1</v>
      </c>
      <c r="H900">
        <v>100</v>
      </c>
      <c r="I900">
        <v>0</v>
      </c>
      <c r="J900">
        <v>0</v>
      </c>
      <c r="K900">
        <v>4511</v>
      </c>
      <c r="L900">
        <v>7</v>
      </c>
      <c r="M900">
        <v>-12.0501166666667</v>
      </c>
      <c r="N900">
        <v>-77.151083333333304</v>
      </c>
      <c r="O900" t="s">
        <v>217</v>
      </c>
      <c r="P900" t="s">
        <v>198</v>
      </c>
      <c r="Q900" s="1">
        <v>43529.096828703703</v>
      </c>
      <c r="R900">
        <v>0</v>
      </c>
      <c r="S900">
        <v>361</v>
      </c>
      <c r="T900">
        <v>650.25</v>
      </c>
      <c r="U900">
        <v>10</v>
      </c>
      <c r="W900">
        <v>76</v>
      </c>
      <c r="X900">
        <v>7148</v>
      </c>
      <c r="Y900">
        <v>26.100999999999999</v>
      </c>
      <c r="Z900">
        <v>1</v>
      </c>
      <c r="AF900">
        <v>102</v>
      </c>
      <c r="AG900">
        <v>384389.5</v>
      </c>
      <c r="AH900">
        <v>5320.9</v>
      </c>
    </row>
    <row r="901" spans="1:34">
      <c r="A901">
        <v>7213</v>
      </c>
      <c r="B901" t="s">
        <v>34</v>
      </c>
      <c r="C901" t="s">
        <v>35</v>
      </c>
      <c r="D901">
        <v>1091</v>
      </c>
      <c r="E901">
        <v>1</v>
      </c>
      <c r="F901">
        <v>0</v>
      </c>
      <c r="G901">
        <v>1</v>
      </c>
      <c r="H901">
        <v>100</v>
      </c>
      <c r="I901">
        <v>0</v>
      </c>
      <c r="J901">
        <v>0</v>
      </c>
      <c r="K901">
        <v>4511</v>
      </c>
      <c r="L901">
        <v>7</v>
      </c>
      <c r="M901">
        <v>-12.0498666666667</v>
      </c>
      <c r="N901">
        <v>-77.151083333333304</v>
      </c>
      <c r="O901" t="s">
        <v>218</v>
      </c>
      <c r="P901" t="s">
        <v>198</v>
      </c>
      <c r="Q901" s="1">
        <v>43529.096134259256</v>
      </c>
      <c r="R901">
        <v>0</v>
      </c>
      <c r="S901">
        <v>361</v>
      </c>
      <c r="T901">
        <v>648.5</v>
      </c>
      <c r="U901">
        <v>12</v>
      </c>
      <c r="W901">
        <v>77</v>
      </c>
      <c r="X901">
        <v>7148</v>
      </c>
      <c r="Y901">
        <v>26.077000000000002</v>
      </c>
      <c r="Z901">
        <v>1</v>
      </c>
      <c r="AF901">
        <v>102</v>
      </c>
      <c r="AG901">
        <v>384388.5</v>
      </c>
      <c r="AH901">
        <v>5320.9</v>
      </c>
    </row>
    <row r="902" spans="1:34">
      <c r="A902">
        <v>7213</v>
      </c>
      <c r="B902" t="s">
        <v>34</v>
      </c>
      <c r="C902" t="s">
        <v>35</v>
      </c>
      <c r="D902">
        <v>1091</v>
      </c>
      <c r="E902">
        <v>1</v>
      </c>
      <c r="F902">
        <v>0</v>
      </c>
      <c r="G902">
        <v>1</v>
      </c>
      <c r="H902">
        <v>100</v>
      </c>
      <c r="I902">
        <v>0</v>
      </c>
      <c r="J902">
        <v>0</v>
      </c>
      <c r="K902">
        <v>4511</v>
      </c>
      <c r="L902">
        <v>7</v>
      </c>
      <c r="M902">
        <v>-12.0496833333333</v>
      </c>
      <c r="N902">
        <v>-77.151066666666694</v>
      </c>
      <c r="O902" t="s">
        <v>219</v>
      </c>
      <c r="P902" t="s">
        <v>202</v>
      </c>
      <c r="Q902" s="1">
        <v>43529.095439814817</v>
      </c>
      <c r="R902">
        <v>0</v>
      </c>
      <c r="S902">
        <v>361</v>
      </c>
      <c r="T902">
        <v>649.75</v>
      </c>
      <c r="U902">
        <v>12</v>
      </c>
      <c r="W902">
        <v>77</v>
      </c>
      <c r="X902">
        <v>7148</v>
      </c>
      <c r="Y902">
        <v>26.109000000000002</v>
      </c>
      <c r="Z902">
        <v>1</v>
      </c>
      <c r="AF902">
        <v>102</v>
      </c>
      <c r="AG902">
        <v>384387.5</v>
      </c>
      <c r="AH902">
        <v>5320.85</v>
      </c>
    </row>
    <row r="903" spans="1:34">
      <c r="A903">
        <v>7213</v>
      </c>
      <c r="B903" t="s">
        <v>34</v>
      </c>
      <c r="C903" t="s">
        <v>35</v>
      </c>
      <c r="D903">
        <v>1091</v>
      </c>
      <c r="E903">
        <v>1</v>
      </c>
      <c r="F903">
        <v>0</v>
      </c>
      <c r="G903">
        <v>1</v>
      </c>
      <c r="H903">
        <v>100</v>
      </c>
      <c r="I903">
        <v>0</v>
      </c>
      <c r="J903">
        <v>0</v>
      </c>
      <c r="K903">
        <v>4511</v>
      </c>
      <c r="L903">
        <v>7</v>
      </c>
      <c r="M903">
        <v>-12.04945</v>
      </c>
      <c r="N903">
        <v>-77.151083333333304</v>
      </c>
      <c r="O903" t="s">
        <v>220</v>
      </c>
      <c r="P903" t="s">
        <v>198</v>
      </c>
      <c r="Q903" s="1">
        <v>43529.09474537037</v>
      </c>
      <c r="R903">
        <v>0</v>
      </c>
      <c r="S903">
        <v>361</v>
      </c>
      <c r="T903">
        <v>649.375</v>
      </c>
      <c r="U903">
        <v>12</v>
      </c>
      <c r="W903">
        <v>77</v>
      </c>
      <c r="X903">
        <v>7148</v>
      </c>
      <c r="Y903">
        <v>26.100999999999999</v>
      </c>
      <c r="Z903">
        <v>1</v>
      </c>
      <c r="AF903">
        <v>102</v>
      </c>
      <c r="AG903">
        <v>384387</v>
      </c>
      <c r="AH903">
        <v>5320.85</v>
      </c>
    </row>
    <row r="904" spans="1:34">
      <c r="A904">
        <v>7213</v>
      </c>
      <c r="B904" t="s">
        <v>34</v>
      </c>
      <c r="C904" t="s">
        <v>35</v>
      </c>
      <c r="D904">
        <v>1091</v>
      </c>
      <c r="E904">
        <v>1</v>
      </c>
      <c r="F904">
        <v>0</v>
      </c>
      <c r="G904">
        <v>1</v>
      </c>
      <c r="H904">
        <v>100</v>
      </c>
      <c r="I904">
        <v>0</v>
      </c>
      <c r="J904">
        <v>0</v>
      </c>
      <c r="K904">
        <v>4511</v>
      </c>
      <c r="L904">
        <v>7</v>
      </c>
      <c r="M904">
        <v>-12.04945</v>
      </c>
      <c r="N904">
        <v>-77.151083333333304</v>
      </c>
      <c r="O904" t="s">
        <v>220</v>
      </c>
      <c r="P904" t="s">
        <v>198</v>
      </c>
      <c r="Q904" s="1">
        <v>43529.09474537037</v>
      </c>
      <c r="R904">
        <v>0</v>
      </c>
      <c r="S904">
        <v>361</v>
      </c>
      <c r="T904">
        <v>649.375</v>
      </c>
      <c r="U904">
        <v>12</v>
      </c>
      <c r="W904">
        <v>77</v>
      </c>
      <c r="X904">
        <v>7148</v>
      </c>
      <c r="Y904">
        <v>26.100999999999999</v>
      </c>
      <c r="Z904">
        <v>1</v>
      </c>
      <c r="AF904">
        <v>102</v>
      </c>
      <c r="AG904">
        <v>384387</v>
      </c>
      <c r="AH904">
        <v>5320.85</v>
      </c>
    </row>
    <row r="905" spans="1:34">
      <c r="A905">
        <v>7213</v>
      </c>
      <c r="B905" t="s">
        <v>34</v>
      </c>
      <c r="C905" t="s">
        <v>35</v>
      </c>
      <c r="D905">
        <v>1091</v>
      </c>
      <c r="E905">
        <v>1</v>
      </c>
      <c r="F905">
        <v>0</v>
      </c>
      <c r="G905">
        <v>1</v>
      </c>
      <c r="H905">
        <v>100</v>
      </c>
      <c r="I905">
        <v>0</v>
      </c>
      <c r="J905">
        <v>0</v>
      </c>
      <c r="K905">
        <v>4511</v>
      </c>
      <c r="L905">
        <v>7</v>
      </c>
      <c r="M905">
        <v>-12.049200000000001</v>
      </c>
      <c r="N905">
        <v>-77.151083333333304</v>
      </c>
      <c r="O905" t="s">
        <v>221</v>
      </c>
      <c r="P905" t="s">
        <v>198</v>
      </c>
      <c r="Q905" s="1">
        <v>43529.094050925924</v>
      </c>
      <c r="R905">
        <v>0</v>
      </c>
      <c r="S905">
        <v>361</v>
      </c>
      <c r="T905">
        <v>652.25</v>
      </c>
      <c r="U905">
        <v>13</v>
      </c>
      <c r="W905">
        <v>77</v>
      </c>
      <c r="X905">
        <v>7148</v>
      </c>
      <c r="Y905">
        <v>26.085000000000001</v>
      </c>
      <c r="Z905">
        <v>1</v>
      </c>
      <c r="AF905">
        <v>102</v>
      </c>
      <c r="AG905">
        <v>384386</v>
      </c>
      <c r="AH905">
        <v>5320.85</v>
      </c>
    </row>
    <row r="906" spans="1:34">
      <c r="A906">
        <v>7213</v>
      </c>
      <c r="B906" t="s">
        <v>34</v>
      </c>
      <c r="C906" t="s">
        <v>35</v>
      </c>
      <c r="D906">
        <v>1091</v>
      </c>
      <c r="E906">
        <v>1</v>
      </c>
      <c r="F906">
        <v>0</v>
      </c>
      <c r="G906">
        <v>1</v>
      </c>
      <c r="H906">
        <v>100</v>
      </c>
      <c r="I906">
        <v>0</v>
      </c>
      <c r="J906">
        <v>0</v>
      </c>
      <c r="K906">
        <v>4511</v>
      </c>
      <c r="L906">
        <v>7</v>
      </c>
      <c r="M906">
        <v>-12.0489833333333</v>
      </c>
      <c r="N906">
        <v>-77.151116666666695</v>
      </c>
      <c r="O906" t="s">
        <v>222</v>
      </c>
      <c r="P906" t="s">
        <v>199</v>
      </c>
      <c r="Q906" s="1">
        <v>43529.093344907415</v>
      </c>
      <c r="R906">
        <v>0</v>
      </c>
      <c r="S906">
        <v>361</v>
      </c>
      <c r="T906">
        <v>651.375</v>
      </c>
      <c r="U906">
        <v>14</v>
      </c>
      <c r="W906">
        <v>77</v>
      </c>
      <c r="X906">
        <v>7148</v>
      </c>
      <c r="Y906">
        <v>25.923999999999999</v>
      </c>
      <c r="Z906">
        <v>1</v>
      </c>
      <c r="AF906">
        <v>102</v>
      </c>
      <c r="AG906">
        <v>384385</v>
      </c>
      <c r="AH906">
        <v>5320.8</v>
      </c>
    </row>
    <row r="907" spans="1:34">
      <c r="A907">
        <v>7213</v>
      </c>
      <c r="B907" t="s">
        <v>34</v>
      </c>
      <c r="C907" t="s">
        <v>35</v>
      </c>
      <c r="D907">
        <v>1091</v>
      </c>
      <c r="E907">
        <v>1</v>
      </c>
      <c r="F907">
        <v>0</v>
      </c>
      <c r="G907">
        <v>1</v>
      </c>
      <c r="H907">
        <v>100</v>
      </c>
      <c r="I907">
        <v>0</v>
      </c>
      <c r="J907">
        <v>0</v>
      </c>
      <c r="K907">
        <v>4511</v>
      </c>
      <c r="L907">
        <v>7</v>
      </c>
      <c r="M907">
        <v>-12.048733333333301</v>
      </c>
      <c r="N907">
        <v>-77.151200000000003</v>
      </c>
      <c r="O907" t="s">
        <v>223</v>
      </c>
      <c r="P907" t="s">
        <v>224</v>
      </c>
      <c r="Q907" s="1">
        <v>43529.092650462968</v>
      </c>
      <c r="R907">
        <v>0</v>
      </c>
      <c r="S907">
        <v>361</v>
      </c>
      <c r="T907">
        <v>649.375</v>
      </c>
      <c r="U907">
        <v>12</v>
      </c>
      <c r="W907">
        <v>77</v>
      </c>
      <c r="X907">
        <v>7148</v>
      </c>
      <c r="Y907">
        <v>26.045000000000002</v>
      </c>
      <c r="Z907">
        <v>1</v>
      </c>
      <c r="AF907">
        <v>102</v>
      </c>
      <c r="AG907">
        <v>384384.5</v>
      </c>
      <c r="AH907">
        <v>5320.8</v>
      </c>
    </row>
    <row r="908" spans="1:34">
      <c r="A908">
        <v>7213</v>
      </c>
      <c r="B908" t="s">
        <v>34</v>
      </c>
      <c r="C908" t="s">
        <v>35</v>
      </c>
      <c r="D908">
        <v>1091</v>
      </c>
      <c r="E908">
        <v>1</v>
      </c>
      <c r="F908">
        <v>0</v>
      </c>
      <c r="G908">
        <v>1</v>
      </c>
      <c r="H908">
        <v>100</v>
      </c>
      <c r="I908">
        <v>0</v>
      </c>
      <c r="J908">
        <v>0</v>
      </c>
      <c r="K908">
        <v>4511</v>
      </c>
      <c r="L908">
        <v>7</v>
      </c>
      <c r="M908">
        <v>-12.048400000000001</v>
      </c>
      <c r="N908">
        <v>-77.151200000000003</v>
      </c>
      <c r="O908" t="s">
        <v>225</v>
      </c>
      <c r="P908" t="s">
        <v>224</v>
      </c>
      <c r="Q908" s="1">
        <v>43529.091956018521</v>
      </c>
      <c r="R908">
        <v>0</v>
      </c>
      <c r="S908">
        <v>361</v>
      </c>
      <c r="T908">
        <v>713.25</v>
      </c>
      <c r="U908">
        <v>23</v>
      </c>
      <c r="W908">
        <v>77</v>
      </c>
      <c r="X908">
        <v>7148</v>
      </c>
      <c r="Y908">
        <v>26.085000000000001</v>
      </c>
      <c r="Z908">
        <v>1</v>
      </c>
      <c r="AF908">
        <v>102</v>
      </c>
      <c r="AG908">
        <v>384383.5</v>
      </c>
      <c r="AH908">
        <v>5320.8</v>
      </c>
    </row>
    <row r="909" spans="1:34">
      <c r="A909">
        <v>7213</v>
      </c>
      <c r="B909" t="s">
        <v>34</v>
      </c>
      <c r="C909" t="s">
        <v>35</v>
      </c>
      <c r="D909">
        <v>1091</v>
      </c>
      <c r="E909">
        <v>1</v>
      </c>
      <c r="F909">
        <v>0</v>
      </c>
      <c r="G909">
        <v>1</v>
      </c>
      <c r="H909">
        <v>100</v>
      </c>
      <c r="I909">
        <v>0</v>
      </c>
      <c r="J909">
        <v>0</v>
      </c>
      <c r="K909">
        <v>4511</v>
      </c>
      <c r="L909">
        <v>7</v>
      </c>
      <c r="M909">
        <v>-12.04815</v>
      </c>
      <c r="N909">
        <v>-77.151283333333296</v>
      </c>
      <c r="O909" t="s">
        <v>226</v>
      </c>
      <c r="P909" t="s">
        <v>227</v>
      </c>
      <c r="Q909" s="1">
        <v>43529.091261574082</v>
      </c>
      <c r="R909">
        <v>0</v>
      </c>
      <c r="S909">
        <v>361</v>
      </c>
      <c r="T909">
        <v>717.375</v>
      </c>
      <c r="U909">
        <v>23</v>
      </c>
      <c r="W909">
        <v>77</v>
      </c>
      <c r="X909">
        <v>7148</v>
      </c>
      <c r="Y909">
        <v>25.923999999999999</v>
      </c>
      <c r="Z909">
        <v>1</v>
      </c>
      <c r="AF909">
        <v>102</v>
      </c>
      <c r="AG909">
        <v>384383</v>
      </c>
      <c r="AH909">
        <v>5320.75</v>
      </c>
    </row>
    <row r="910" spans="1:34">
      <c r="A910">
        <v>7213</v>
      </c>
      <c r="B910" t="s">
        <v>34</v>
      </c>
      <c r="C910" t="s">
        <v>35</v>
      </c>
      <c r="D910">
        <v>1091</v>
      </c>
      <c r="E910">
        <v>1</v>
      </c>
      <c r="F910">
        <v>0</v>
      </c>
      <c r="G910">
        <v>1</v>
      </c>
      <c r="H910">
        <v>100</v>
      </c>
      <c r="I910">
        <v>0</v>
      </c>
      <c r="J910">
        <v>0</v>
      </c>
      <c r="K910">
        <v>4511</v>
      </c>
      <c r="L910">
        <v>7</v>
      </c>
      <c r="M910">
        <v>-12.0478166666667</v>
      </c>
      <c r="N910">
        <v>-77.151250000000005</v>
      </c>
      <c r="O910" t="s">
        <v>228</v>
      </c>
      <c r="P910" t="s">
        <v>229</v>
      </c>
      <c r="Q910" s="1">
        <v>43529.090567129635</v>
      </c>
      <c r="R910">
        <v>0</v>
      </c>
      <c r="S910">
        <v>361</v>
      </c>
      <c r="T910">
        <v>713.875</v>
      </c>
      <c r="U910">
        <v>19</v>
      </c>
      <c r="W910">
        <v>78</v>
      </c>
      <c r="X910">
        <v>7148</v>
      </c>
      <c r="Y910">
        <v>25.867999999999999</v>
      </c>
      <c r="Z910">
        <v>1</v>
      </c>
      <c r="AF910">
        <v>102</v>
      </c>
      <c r="AG910">
        <v>384382.5</v>
      </c>
      <c r="AH910">
        <v>5320.75</v>
      </c>
    </row>
    <row r="911" spans="1:34">
      <c r="A911">
        <v>7213</v>
      </c>
      <c r="B911" t="s">
        <v>34</v>
      </c>
      <c r="C911" t="s">
        <v>35</v>
      </c>
      <c r="D911">
        <v>1091</v>
      </c>
      <c r="E911">
        <v>1</v>
      </c>
      <c r="F911">
        <v>0</v>
      </c>
      <c r="G911">
        <v>1</v>
      </c>
      <c r="H911">
        <v>100</v>
      </c>
      <c r="I911">
        <v>0</v>
      </c>
      <c r="J911">
        <v>0</v>
      </c>
      <c r="K911">
        <v>4511</v>
      </c>
      <c r="L911">
        <v>7</v>
      </c>
      <c r="M911">
        <v>-12.047700000000001</v>
      </c>
      <c r="N911">
        <v>-77.151216666666699</v>
      </c>
      <c r="O911" t="s">
        <v>230</v>
      </c>
      <c r="P911" t="s">
        <v>231</v>
      </c>
      <c r="Q911" s="1">
        <v>43529.089872685188</v>
      </c>
      <c r="R911">
        <v>0</v>
      </c>
      <c r="S911">
        <v>361</v>
      </c>
      <c r="T911">
        <v>646.875</v>
      </c>
      <c r="U911">
        <v>14</v>
      </c>
      <c r="W911">
        <v>79</v>
      </c>
      <c r="X911">
        <v>7148</v>
      </c>
      <c r="Y911">
        <v>26.117000000000001</v>
      </c>
      <c r="Z911">
        <v>1</v>
      </c>
      <c r="AF911">
        <v>102</v>
      </c>
      <c r="AG911">
        <v>384381.5</v>
      </c>
      <c r="AH911">
        <v>5320.75</v>
      </c>
    </row>
    <row r="912" spans="1:34">
      <c r="A912">
        <v>7213</v>
      </c>
      <c r="B912" t="s">
        <v>34</v>
      </c>
      <c r="C912" t="s">
        <v>35</v>
      </c>
      <c r="D912">
        <v>1091</v>
      </c>
      <c r="E912">
        <v>1</v>
      </c>
      <c r="F912">
        <v>0</v>
      </c>
      <c r="G912">
        <v>1</v>
      </c>
      <c r="H912">
        <v>100</v>
      </c>
      <c r="I912">
        <v>0</v>
      </c>
      <c r="J912">
        <v>0</v>
      </c>
      <c r="K912">
        <v>4511</v>
      </c>
      <c r="L912">
        <v>7</v>
      </c>
      <c r="M912">
        <v>-12.0475833333333</v>
      </c>
      <c r="N912">
        <v>-77.150966666666704</v>
      </c>
      <c r="O912" t="s">
        <v>232</v>
      </c>
      <c r="P912" t="s">
        <v>233</v>
      </c>
      <c r="Q912" s="1">
        <v>43529.089166666672</v>
      </c>
      <c r="R912">
        <v>0</v>
      </c>
      <c r="S912">
        <v>361</v>
      </c>
      <c r="T912">
        <v>647.75</v>
      </c>
      <c r="U912">
        <v>11</v>
      </c>
      <c r="W912">
        <v>79</v>
      </c>
      <c r="X912">
        <v>7148</v>
      </c>
      <c r="Y912">
        <v>25.835000000000001</v>
      </c>
      <c r="Z912">
        <v>1</v>
      </c>
      <c r="AF912">
        <v>102</v>
      </c>
      <c r="AG912">
        <v>384380.5</v>
      </c>
      <c r="AH912">
        <v>5320.7</v>
      </c>
    </row>
    <row r="913" spans="1:37">
      <c r="A913">
        <v>7213</v>
      </c>
      <c r="B913" t="s">
        <v>34</v>
      </c>
      <c r="C913" t="s">
        <v>35</v>
      </c>
      <c r="D913">
        <v>1091</v>
      </c>
      <c r="E913">
        <v>1</v>
      </c>
      <c r="F913">
        <v>0</v>
      </c>
      <c r="G913">
        <v>1</v>
      </c>
      <c r="H913">
        <v>100</v>
      </c>
      <c r="I913">
        <v>0</v>
      </c>
      <c r="J913">
        <v>0</v>
      </c>
      <c r="K913">
        <v>4511</v>
      </c>
      <c r="L913">
        <v>7</v>
      </c>
      <c r="M913">
        <v>-12.0475833333333</v>
      </c>
      <c r="N913">
        <v>-77.150633333333303</v>
      </c>
      <c r="O913" t="s">
        <v>232</v>
      </c>
      <c r="P913" t="s">
        <v>234</v>
      </c>
      <c r="Q913" s="1">
        <v>43529.088472222225</v>
      </c>
      <c r="R913">
        <v>0</v>
      </c>
      <c r="S913">
        <v>361</v>
      </c>
      <c r="T913">
        <v>649.625</v>
      </c>
      <c r="U913">
        <v>10</v>
      </c>
      <c r="W913">
        <v>80</v>
      </c>
      <c r="X913">
        <v>7148</v>
      </c>
      <c r="Y913">
        <v>26.045000000000002</v>
      </c>
      <c r="Z913">
        <v>1</v>
      </c>
      <c r="AF913">
        <v>102</v>
      </c>
      <c r="AG913">
        <v>384379</v>
      </c>
      <c r="AH913">
        <v>5320.7</v>
      </c>
    </row>
    <row r="914" spans="1:37">
      <c r="A914">
        <v>7213</v>
      </c>
      <c r="B914" t="s">
        <v>34</v>
      </c>
      <c r="C914" t="s">
        <v>35</v>
      </c>
      <c r="D914">
        <v>1091</v>
      </c>
      <c r="E914">
        <v>1</v>
      </c>
      <c r="F914">
        <v>0</v>
      </c>
      <c r="G914">
        <v>1</v>
      </c>
      <c r="H914">
        <v>100</v>
      </c>
      <c r="I914">
        <v>0</v>
      </c>
      <c r="J914">
        <v>0</v>
      </c>
      <c r="K914">
        <v>4511</v>
      </c>
      <c r="L914">
        <v>7</v>
      </c>
      <c r="M914">
        <v>-12.0474833333333</v>
      </c>
      <c r="N914">
        <v>-77.150316666666697</v>
      </c>
      <c r="O914" t="s">
        <v>235</v>
      </c>
      <c r="P914" t="s">
        <v>236</v>
      </c>
      <c r="Q914" s="1">
        <v>43529.087777777779</v>
      </c>
      <c r="R914">
        <v>0</v>
      </c>
      <c r="S914">
        <v>361</v>
      </c>
      <c r="T914">
        <v>649.75</v>
      </c>
      <c r="U914">
        <v>11</v>
      </c>
      <c r="W914">
        <v>81</v>
      </c>
      <c r="X914">
        <v>7148</v>
      </c>
      <c r="Y914">
        <v>25.771000000000001</v>
      </c>
      <c r="Z914">
        <v>1</v>
      </c>
      <c r="AF914">
        <v>102</v>
      </c>
      <c r="AG914">
        <v>384378.5</v>
      </c>
      <c r="AH914">
        <v>5320.7</v>
      </c>
    </row>
    <row r="915" spans="1:37">
      <c r="A915">
        <v>7213</v>
      </c>
      <c r="B915" t="s">
        <v>34</v>
      </c>
      <c r="C915" t="s">
        <v>35</v>
      </c>
      <c r="D915">
        <v>1091</v>
      </c>
      <c r="E915">
        <v>1</v>
      </c>
      <c r="F915">
        <v>0</v>
      </c>
      <c r="G915">
        <v>1</v>
      </c>
      <c r="H915">
        <v>100</v>
      </c>
      <c r="I915">
        <v>0</v>
      </c>
      <c r="J915">
        <v>0</v>
      </c>
      <c r="K915">
        <v>4511</v>
      </c>
      <c r="L915">
        <v>7</v>
      </c>
      <c r="M915">
        <v>-12.047650000000001</v>
      </c>
      <c r="N915">
        <v>-77.150033333333297</v>
      </c>
      <c r="O915" t="s">
        <v>127</v>
      </c>
      <c r="P915" t="s">
        <v>237</v>
      </c>
      <c r="Q915" s="1">
        <v>43529.087083333332</v>
      </c>
      <c r="R915">
        <v>0</v>
      </c>
      <c r="S915">
        <v>361</v>
      </c>
      <c r="T915">
        <v>1376.5</v>
      </c>
      <c r="U915">
        <v>56</v>
      </c>
      <c r="W915">
        <v>81</v>
      </c>
      <c r="X915">
        <v>7148</v>
      </c>
      <c r="Y915">
        <v>26.077000000000002</v>
      </c>
      <c r="Z915">
        <v>1</v>
      </c>
      <c r="AF915">
        <v>102</v>
      </c>
      <c r="AG915">
        <v>384377.5</v>
      </c>
      <c r="AH915">
        <v>5320.65</v>
      </c>
    </row>
    <row r="916" spans="1:37">
      <c r="A916">
        <v>7213</v>
      </c>
      <c r="B916" t="s">
        <v>34</v>
      </c>
      <c r="C916" t="s">
        <v>35</v>
      </c>
      <c r="D916">
        <v>1091</v>
      </c>
      <c r="E916">
        <v>1</v>
      </c>
      <c r="F916">
        <v>0</v>
      </c>
      <c r="G916">
        <v>1</v>
      </c>
      <c r="H916">
        <v>100</v>
      </c>
      <c r="I916">
        <v>0</v>
      </c>
      <c r="J916">
        <v>0</v>
      </c>
      <c r="K916">
        <v>4511</v>
      </c>
      <c r="L916">
        <v>7</v>
      </c>
      <c r="M916">
        <v>-12.048299999999999</v>
      </c>
      <c r="N916">
        <v>-77.149900000000002</v>
      </c>
      <c r="O916" t="s">
        <v>238</v>
      </c>
      <c r="P916" t="s">
        <v>239</v>
      </c>
      <c r="Q916" s="1">
        <v>43529.085694444446</v>
      </c>
      <c r="R916">
        <v>0</v>
      </c>
      <c r="S916">
        <v>361</v>
      </c>
      <c r="T916">
        <v>1258.75</v>
      </c>
      <c r="U916">
        <v>54</v>
      </c>
      <c r="W916">
        <v>80</v>
      </c>
      <c r="X916">
        <v>7148</v>
      </c>
      <c r="Y916">
        <v>26.045000000000002</v>
      </c>
      <c r="Z916">
        <v>1</v>
      </c>
      <c r="AF916">
        <v>102</v>
      </c>
      <c r="AG916">
        <v>384369</v>
      </c>
      <c r="AH916">
        <v>5320.65</v>
      </c>
    </row>
    <row r="917" spans="1:37">
      <c r="A917">
        <v>7213</v>
      </c>
      <c r="B917" t="s">
        <v>34</v>
      </c>
      <c r="C917" t="s">
        <v>35</v>
      </c>
      <c r="D917">
        <v>1091</v>
      </c>
      <c r="E917">
        <v>1</v>
      </c>
      <c r="F917">
        <v>0</v>
      </c>
      <c r="G917">
        <v>1</v>
      </c>
      <c r="H917">
        <v>100</v>
      </c>
      <c r="I917">
        <v>0</v>
      </c>
      <c r="J917">
        <v>0</v>
      </c>
      <c r="K917">
        <v>4511</v>
      </c>
      <c r="L917">
        <v>7</v>
      </c>
      <c r="M917">
        <v>-12.0487</v>
      </c>
      <c r="N917">
        <v>-77.150183333333302</v>
      </c>
      <c r="O917" t="s">
        <v>240</v>
      </c>
      <c r="P917" t="s">
        <v>241</v>
      </c>
      <c r="Q917" s="1">
        <v>43529.084999999999</v>
      </c>
      <c r="R917">
        <v>0</v>
      </c>
      <c r="S917">
        <v>361</v>
      </c>
      <c r="T917">
        <v>1447.625</v>
      </c>
      <c r="U917">
        <v>59</v>
      </c>
      <c r="W917">
        <v>80</v>
      </c>
      <c r="X917">
        <v>7148</v>
      </c>
      <c r="Y917">
        <v>26.093</v>
      </c>
      <c r="Z917">
        <v>1</v>
      </c>
      <c r="AF917">
        <v>102</v>
      </c>
      <c r="AG917">
        <v>384365.5</v>
      </c>
      <c r="AH917">
        <v>5320.6</v>
      </c>
    </row>
    <row r="918" spans="1:37">
      <c r="A918">
        <v>7213</v>
      </c>
      <c r="B918" t="s">
        <v>34</v>
      </c>
      <c r="C918" t="s">
        <v>35</v>
      </c>
      <c r="D918">
        <v>1091</v>
      </c>
      <c r="E918">
        <v>1</v>
      </c>
      <c r="F918">
        <v>0</v>
      </c>
      <c r="G918">
        <v>1</v>
      </c>
      <c r="H918">
        <v>100</v>
      </c>
      <c r="I918">
        <v>0</v>
      </c>
      <c r="J918">
        <v>0</v>
      </c>
      <c r="K918">
        <v>4511</v>
      </c>
      <c r="L918">
        <v>7</v>
      </c>
      <c r="M918">
        <v>-12.0489333333333</v>
      </c>
      <c r="N918">
        <v>-77.150633333333303</v>
      </c>
      <c r="O918" t="s">
        <v>242</v>
      </c>
      <c r="P918" t="s">
        <v>234</v>
      </c>
      <c r="Q918" s="1">
        <v>43529.084293981483</v>
      </c>
      <c r="R918">
        <v>0</v>
      </c>
      <c r="S918">
        <v>361</v>
      </c>
      <c r="T918">
        <v>1529.125</v>
      </c>
      <c r="U918">
        <v>70</v>
      </c>
      <c r="W918">
        <v>79</v>
      </c>
      <c r="X918">
        <v>7148</v>
      </c>
      <c r="Y918">
        <v>25.795000000000002</v>
      </c>
      <c r="Z918">
        <v>1</v>
      </c>
      <c r="AF918">
        <v>102</v>
      </c>
      <c r="AG918">
        <v>384360</v>
      </c>
      <c r="AH918">
        <v>5320.6</v>
      </c>
      <c r="AJ918" s="5"/>
      <c r="AK918" s="8"/>
    </row>
    <row r="919" spans="1:37">
      <c r="A919" s="3">
        <v>7213</v>
      </c>
      <c r="B919" s="3" t="s">
        <v>34</v>
      </c>
      <c r="C919" s="3" t="s">
        <v>35</v>
      </c>
      <c r="D919" s="3">
        <v>1091</v>
      </c>
      <c r="E919" s="3">
        <v>1</v>
      </c>
      <c r="F919" s="3">
        <v>0</v>
      </c>
      <c r="G919" s="3">
        <v>1</v>
      </c>
      <c r="H919" s="3">
        <v>100</v>
      </c>
      <c r="I919" s="3">
        <v>0</v>
      </c>
      <c r="J919" s="3">
        <v>0</v>
      </c>
      <c r="K919" s="3">
        <v>4511</v>
      </c>
      <c r="L919" s="3">
        <v>7</v>
      </c>
      <c r="M919" s="3">
        <v>-12.0490666666667</v>
      </c>
      <c r="N919" s="3">
        <v>-77.151033333333302</v>
      </c>
      <c r="O919" s="3" t="s">
        <v>243</v>
      </c>
      <c r="P919" s="3" t="s">
        <v>206</v>
      </c>
      <c r="Q919" s="4">
        <v>43529.083599537036</v>
      </c>
      <c r="R919" s="3">
        <v>0</v>
      </c>
      <c r="S919" s="3">
        <v>361</v>
      </c>
      <c r="T919" s="3">
        <v>1408.5</v>
      </c>
      <c r="U919" s="3">
        <v>57</v>
      </c>
      <c r="V919" s="3"/>
      <c r="W919" s="3">
        <v>78</v>
      </c>
      <c r="X919" s="3">
        <v>7148</v>
      </c>
      <c r="Y919" s="3">
        <v>26.093</v>
      </c>
      <c r="Z919" s="3">
        <v>1</v>
      </c>
      <c r="AA919" s="3"/>
      <c r="AB919" s="3"/>
      <c r="AC919" s="3"/>
      <c r="AD919" s="3"/>
      <c r="AE919" s="3"/>
      <c r="AF919" s="3">
        <v>102</v>
      </c>
      <c r="AG919" s="3">
        <v>384354.5</v>
      </c>
      <c r="AH919" s="3">
        <v>5320.6</v>
      </c>
      <c r="AJ919">
        <v>897.62708333333296</v>
      </c>
      <c r="AK919" s="6">
        <f>(AG860-AG919)/3.78541</f>
        <v>26.417217685798896</v>
      </c>
    </row>
    <row r="920" spans="1:37">
      <c r="A920">
        <v>7213</v>
      </c>
      <c r="B920" t="s">
        <v>34</v>
      </c>
      <c r="C920" t="s">
        <v>35</v>
      </c>
      <c r="D920">
        <v>1091</v>
      </c>
      <c r="E920">
        <v>1</v>
      </c>
      <c r="F920">
        <v>0</v>
      </c>
      <c r="G920">
        <v>1</v>
      </c>
      <c r="H920">
        <v>100</v>
      </c>
      <c r="I920">
        <v>0</v>
      </c>
      <c r="J920">
        <v>0</v>
      </c>
      <c r="K920">
        <v>4511</v>
      </c>
      <c r="L920">
        <v>7</v>
      </c>
      <c r="M920">
        <v>-12.049149999999999</v>
      </c>
      <c r="N920">
        <v>-77.151449999999997</v>
      </c>
      <c r="O920" t="s">
        <v>244</v>
      </c>
      <c r="P920" t="s">
        <v>245</v>
      </c>
      <c r="Q920" s="1">
        <v>43529.082905092589</v>
      </c>
      <c r="R920">
        <v>0</v>
      </c>
      <c r="S920">
        <v>361</v>
      </c>
      <c r="T920">
        <v>862.625</v>
      </c>
      <c r="U920">
        <v>35</v>
      </c>
      <c r="W920">
        <v>77</v>
      </c>
      <c r="X920">
        <v>7148</v>
      </c>
      <c r="Y920">
        <v>26.117000000000001</v>
      </c>
      <c r="Z920">
        <v>1</v>
      </c>
      <c r="AF920">
        <v>102</v>
      </c>
      <c r="AG920">
        <v>384351</v>
      </c>
      <c r="AH920">
        <v>5320.55</v>
      </c>
    </row>
    <row r="921" spans="1:37">
      <c r="A921">
        <v>7213</v>
      </c>
      <c r="B921" t="s">
        <v>34</v>
      </c>
      <c r="C921" t="s">
        <v>35</v>
      </c>
      <c r="D921">
        <v>1091</v>
      </c>
      <c r="E921">
        <v>1</v>
      </c>
      <c r="F921">
        <v>0</v>
      </c>
      <c r="G921">
        <v>1</v>
      </c>
      <c r="H921">
        <v>100</v>
      </c>
      <c r="I921">
        <v>0</v>
      </c>
      <c r="J921">
        <v>0</v>
      </c>
      <c r="K921">
        <v>4511</v>
      </c>
      <c r="L921">
        <v>7</v>
      </c>
      <c r="M921">
        <v>-12.04895</v>
      </c>
      <c r="N921">
        <v>-77.1521166666667</v>
      </c>
      <c r="O921" t="s">
        <v>246</v>
      </c>
      <c r="P921" t="s">
        <v>247</v>
      </c>
      <c r="Q921" s="1">
        <v>43529.081736111104</v>
      </c>
      <c r="R921">
        <v>4</v>
      </c>
      <c r="S921">
        <v>111</v>
      </c>
      <c r="T921">
        <v>651.5</v>
      </c>
      <c r="U921">
        <v>13</v>
      </c>
      <c r="W921">
        <v>77</v>
      </c>
      <c r="X921">
        <v>7148</v>
      </c>
      <c r="Y921">
        <v>26.109000000000002</v>
      </c>
      <c r="Z921">
        <v>1</v>
      </c>
      <c r="AF921">
        <v>102</v>
      </c>
      <c r="AG921">
        <v>384349</v>
      </c>
      <c r="AH921">
        <v>5320.55</v>
      </c>
    </row>
    <row r="922" spans="1:37">
      <c r="A922">
        <v>7213</v>
      </c>
      <c r="B922" t="s">
        <v>34</v>
      </c>
      <c r="C922" t="s">
        <v>35</v>
      </c>
      <c r="D922">
        <v>1091</v>
      </c>
      <c r="E922">
        <v>1</v>
      </c>
      <c r="F922">
        <v>0</v>
      </c>
      <c r="G922">
        <v>1</v>
      </c>
      <c r="H922">
        <v>100</v>
      </c>
      <c r="I922">
        <v>0</v>
      </c>
      <c r="J922">
        <v>0</v>
      </c>
      <c r="K922">
        <v>4511</v>
      </c>
      <c r="L922">
        <v>7</v>
      </c>
      <c r="M922">
        <v>-12.0487</v>
      </c>
      <c r="N922">
        <v>-77.152866666666696</v>
      </c>
      <c r="O922" t="s">
        <v>240</v>
      </c>
      <c r="P922" t="s">
        <v>248</v>
      </c>
      <c r="Q922" s="1">
        <v>43529.081041666665</v>
      </c>
      <c r="R922">
        <v>6</v>
      </c>
      <c r="S922">
        <v>111</v>
      </c>
      <c r="T922">
        <v>650.375</v>
      </c>
      <c r="U922">
        <v>6</v>
      </c>
      <c r="W922">
        <v>77</v>
      </c>
      <c r="X922">
        <v>7148</v>
      </c>
      <c r="Y922">
        <v>26.100999999999999</v>
      </c>
      <c r="Z922">
        <v>1</v>
      </c>
      <c r="AF922">
        <v>102</v>
      </c>
      <c r="AG922">
        <v>384348.5</v>
      </c>
      <c r="AH922">
        <v>5320.5</v>
      </c>
    </row>
    <row r="923" spans="1:37">
      <c r="A923">
        <v>7213</v>
      </c>
      <c r="B923" t="s">
        <v>34</v>
      </c>
      <c r="C923" t="s">
        <v>35</v>
      </c>
      <c r="D923">
        <v>1091</v>
      </c>
      <c r="E923">
        <v>1</v>
      </c>
      <c r="F923">
        <v>0</v>
      </c>
      <c r="G923">
        <v>1</v>
      </c>
      <c r="H923">
        <v>100</v>
      </c>
      <c r="I923">
        <v>0</v>
      </c>
      <c r="J923">
        <v>0</v>
      </c>
      <c r="K923">
        <v>4511</v>
      </c>
      <c r="L923">
        <v>7</v>
      </c>
      <c r="M923">
        <v>-12.0484166666667</v>
      </c>
      <c r="N923">
        <v>-77.153850000000006</v>
      </c>
      <c r="O923" t="s">
        <v>249</v>
      </c>
      <c r="P923" t="s">
        <v>250</v>
      </c>
      <c r="Q923" s="1">
        <v>43529.080347222218</v>
      </c>
      <c r="R923">
        <v>7</v>
      </c>
      <c r="S923">
        <v>102</v>
      </c>
      <c r="T923">
        <v>640.875</v>
      </c>
      <c r="U923">
        <v>5</v>
      </c>
      <c r="W923">
        <v>77</v>
      </c>
      <c r="X923">
        <v>7148</v>
      </c>
      <c r="Y923">
        <v>26.053000000000001</v>
      </c>
      <c r="Z923">
        <v>1</v>
      </c>
      <c r="AF923">
        <v>102</v>
      </c>
      <c r="AG923">
        <v>384348</v>
      </c>
      <c r="AH923">
        <v>5320.5</v>
      </c>
    </row>
    <row r="924" spans="1:37">
      <c r="A924">
        <v>7213</v>
      </c>
      <c r="B924" t="s">
        <v>34</v>
      </c>
      <c r="C924" t="s">
        <v>35</v>
      </c>
      <c r="D924">
        <v>1091</v>
      </c>
      <c r="E924">
        <v>1</v>
      </c>
      <c r="F924">
        <v>0</v>
      </c>
      <c r="G924">
        <v>1</v>
      </c>
      <c r="H924">
        <v>100</v>
      </c>
      <c r="I924">
        <v>0</v>
      </c>
      <c r="J924">
        <v>0</v>
      </c>
      <c r="K924">
        <v>4511</v>
      </c>
      <c r="L924">
        <v>7</v>
      </c>
      <c r="M924">
        <v>-12.0482</v>
      </c>
      <c r="N924">
        <v>-77.1551166666667</v>
      </c>
      <c r="O924" t="s">
        <v>251</v>
      </c>
      <c r="P924" t="s">
        <v>252</v>
      </c>
      <c r="Q924" s="1">
        <v>43529.079652777771</v>
      </c>
      <c r="R924">
        <v>9</v>
      </c>
      <c r="S924">
        <v>100</v>
      </c>
      <c r="T924">
        <v>761.875</v>
      </c>
      <c r="U924">
        <v>12</v>
      </c>
      <c r="W924">
        <v>77</v>
      </c>
      <c r="X924">
        <v>7147</v>
      </c>
      <c r="Y924">
        <v>25.795000000000002</v>
      </c>
      <c r="Z924">
        <v>1</v>
      </c>
      <c r="AF924">
        <v>102</v>
      </c>
      <c r="AG924">
        <v>384347</v>
      </c>
      <c r="AH924">
        <v>5320.5</v>
      </c>
    </row>
    <row r="925" spans="1:37">
      <c r="A925">
        <v>7213</v>
      </c>
      <c r="B925" t="s">
        <v>34</v>
      </c>
      <c r="C925" t="s">
        <v>35</v>
      </c>
      <c r="D925">
        <v>1091</v>
      </c>
      <c r="E925">
        <v>1</v>
      </c>
      <c r="F925">
        <v>0</v>
      </c>
      <c r="G925">
        <v>1</v>
      </c>
      <c r="H925">
        <v>100</v>
      </c>
      <c r="I925">
        <v>0</v>
      </c>
      <c r="J925">
        <v>0</v>
      </c>
      <c r="K925">
        <v>4511</v>
      </c>
      <c r="L925">
        <v>7</v>
      </c>
      <c r="M925">
        <v>-12.048</v>
      </c>
      <c r="N925">
        <v>-77.1565333333333</v>
      </c>
      <c r="O925" t="s">
        <v>253</v>
      </c>
      <c r="P925" t="s">
        <v>254</v>
      </c>
      <c r="Q925" s="1">
        <v>43529.078958333332</v>
      </c>
      <c r="R925">
        <v>9</v>
      </c>
      <c r="S925">
        <v>97</v>
      </c>
      <c r="T925">
        <v>836</v>
      </c>
      <c r="U925">
        <v>18</v>
      </c>
      <c r="W925">
        <v>77</v>
      </c>
      <c r="X925">
        <v>7147</v>
      </c>
      <c r="Y925">
        <v>26.117000000000001</v>
      </c>
      <c r="Z925">
        <v>1</v>
      </c>
      <c r="AF925">
        <v>102</v>
      </c>
      <c r="AG925">
        <v>384346</v>
      </c>
      <c r="AH925">
        <v>5320.45</v>
      </c>
    </row>
    <row r="926" spans="1:37">
      <c r="A926">
        <v>7213</v>
      </c>
      <c r="B926" t="s">
        <v>34</v>
      </c>
      <c r="C926" t="s">
        <v>35</v>
      </c>
      <c r="D926">
        <v>1091</v>
      </c>
      <c r="E926">
        <v>1</v>
      </c>
      <c r="F926">
        <v>0</v>
      </c>
      <c r="G926">
        <v>1</v>
      </c>
      <c r="H926">
        <v>100</v>
      </c>
      <c r="I926">
        <v>0</v>
      </c>
      <c r="J926">
        <v>0</v>
      </c>
      <c r="K926">
        <v>4511</v>
      </c>
      <c r="L926">
        <v>7</v>
      </c>
      <c r="M926">
        <v>-12.047833333333299</v>
      </c>
      <c r="N926">
        <v>-77.157983333333306</v>
      </c>
      <c r="O926" t="s">
        <v>255</v>
      </c>
      <c r="P926" t="s">
        <v>256</v>
      </c>
      <c r="Q926" s="1">
        <v>43529.078252314815</v>
      </c>
      <c r="R926">
        <v>10</v>
      </c>
      <c r="S926">
        <v>96</v>
      </c>
      <c r="T926">
        <v>645.625</v>
      </c>
      <c r="U926">
        <v>23</v>
      </c>
      <c r="W926">
        <v>77</v>
      </c>
      <c r="X926">
        <v>7147</v>
      </c>
      <c r="Y926">
        <v>26.109000000000002</v>
      </c>
      <c r="Z926">
        <v>1</v>
      </c>
      <c r="AF926">
        <v>102</v>
      </c>
      <c r="AG926">
        <v>384345</v>
      </c>
      <c r="AH926">
        <v>5320.45</v>
      </c>
    </row>
    <row r="927" spans="1:37">
      <c r="A927">
        <v>7213</v>
      </c>
      <c r="B927" t="s">
        <v>34</v>
      </c>
      <c r="C927" t="s">
        <v>35</v>
      </c>
      <c r="D927">
        <v>1091</v>
      </c>
      <c r="E927">
        <v>1</v>
      </c>
      <c r="F927">
        <v>0</v>
      </c>
      <c r="G927">
        <v>1</v>
      </c>
      <c r="H927">
        <v>100</v>
      </c>
      <c r="I927">
        <v>0</v>
      </c>
      <c r="J927">
        <v>0</v>
      </c>
      <c r="K927">
        <v>4511</v>
      </c>
      <c r="L927">
        <v>7</v>
      </c>
      <c r="M927">
        <v>-12.047700000000001</v>
      </c>
      <c r="N927">
        <v>-77.159583333333302</v>
      </c>
      <c r="O927" t="s">
        <v>230</v>
      </c>
      <c r="P927" t="s">
        <v>257</v>
      </c>
      <c r="Q927" s="1">
        <v>43529.077557870369</v>
      </c>
      <c r="R927">
        <v>11</v>
      </c>
      <c r="S927">
        <v>97</v>
      </c>
      <c r="T927">
        <v>926.125</v>
      </c>
      <c r="U927">
        <v>23</v>
      </c>
      <c r="W927">
        <v>77</v>
      </c>
      <c r="X927">
        <v>7147</v>
      </c>
      <c r="Y927">
        <v>26.093</v>
      </c>
      <c r="Z927">
        <v>1</v>
      </c>
      <c r="AF927">
        <v>102</v>
      </c>
      <c r="AG927">
        <v>384344</v>
      </c>
      <c r="AH927">
        <v>5320.45</v>
      </c>
    </row>
    <row r="928" spans="1:37">
      <c r="A928">
        <v>7213</v>
      </c>
      <c r="B928" t="s">
        <v>34</v>
      </c>
      <c r="C928" t="s">
        <v>35</v>
      </c>
      <c r="D928">
        <v>1091</v>
      </c>
      <c r="E928">
        <v>1</v>
      </c>
      <c r="F928">
        <v>0</v>
      </c>
      <c r="G928">
        <v>1</v>
      </c>
      <c r="H928">
        <v>100</v>
      </c>
      <c r="I928">
        <v>0</v>
      </c>
      <c r="J928">
        <v>0</v>
      </c>
      <c r="K928">
        <v>4511</v>
      </c>
      <c r="L928">
        <v>7</v>
      </c>
      <c r="M928">
        <v>-12.0475333333333</v>
      </c>
      <c r="N928">
        <v>-77.161216666666704</v>
      </c>
      <c r="O928" t="s">
        <v>85</v>
      </c>
      <c r="P928" t="s">
        <v>258</v>
      </c>
      <c r="Q928" s="1">
        <v>43529.076863425922</v>
      </c>
      <c r="R928">
        <v>12</v>
      </c>
      <c r="S928">
        <v>98</v>
      </c>
      <c r="T928">
        <v>893.875</v>
      </c>
      <c r="U928">
        <v>26</v>
      </c>
      <c r="W928">
        <v>77</v>
      </c>
      <c r="X928">
        <v>7147</v>
      </c>
      <c r="Y928">
        <v>26.117000000000001</v>
      </c>
      <c r="Z928">
        <v>1</v>
      </c>
      <c r="AF928">
        <v>102</v>
      </c>
      <c r="AG928">
        <v>384343</v>
      </c>
      <c r="AH928">
        <v>5320.4</v>
      </c>
    </row>
    <row r="929" spans="1:37">
      <c r="A929">
        <v>7213</v>
      </c>
      <c r="B929" t="s">
        <v>34</v>
      </c>
      <c r="C929" t="s">
        <v>35</v>
      </c>
      <c r="D929">
        <v>1091</v>
      </c>
      <c r="E929">
        <v>1</v>
      </c>
      <c r="F929">
        <v>0</v>
      </c>
      <c r="G929">
        <v>1</v>
      </c>
      <c r="H929">
        <v>100</v>
      </c>
      <c r="I929">
        <v>0</v>
      </c>
      <c r="J929">
        <v>0</v>
      </c>
      <c r="K929">
        <v>4511</v>
      </c>
      <c r="L929">
        <v>7</v>
      </c>
      <c r="M929">
        <v>-12.0473</v>
      </c>
      <c r="N929">
        <v>-77.163016666666707</v>
      </c>
      <c r="O929" t="s">
        <v>259</v>
      </c>
      <c r="P929" t="s">
        <v>260</v>
      </c>
      <c r="Q929" s="1">
        <v>43529.076168981483</v>
      </c>
      <c r="R929">
        <v>12</v>
      </c>
      <c r="S929">
        <v>102</v>
      </c>
      <c r="T929">
        <v>954.625</v>
      </c>
      <c r="U929">
        <v>25</v>
      </c>
      <c r="W929">
        <v>78</v>
      </c>
      <c r="X929">
        <v>7147</v>
      </c>
      <c r="Y929">
        <v>26.109000000000002</v>
      </c>
      <c r="Z929">
        <v>1</v>
      </c>
      <c r="AF929">
        <v>102</v>
      </c>
      <c r="AG929">
        <v>384342</v>
      </c>
      <c r="AH929">
        <v>5320.4</v>
      </c>
    </row>
    <row r="930" spans="1:37">
      <c r="A930">
        <v>7213</v>
      </c>
      <c r="B930" t="s">
        <v>34</v>
      </c>
      <c r="C930" t="s">
        <v>35</v>
      </c>
      <c r="D930">
        <v>1091</v>
      </c>
      <c r="E930">
        <v>1</v>
      </c>
      <c r="F930">
        <v>0</v>
      </c>
      <c r="G930">
        <v>1</v>
      </c>
      <c r="H930">
        <v>100</v>
      </c>
      <c r="I930">
        <v>0</v>
      </c>
      <c r="J930">
        <v>0</v>
      </c>
      <c r="K930">
        <v>4511</v>
      </c>
      <c r="L930">
        <v>7</v>
      </c>
      <c r="M930">
        <v>-12.0470333333333</v>
      </c>
      <c r="N930">
        <v>-77.164883333333293</v>
      </c>
      <c r="O930" t="s">
        <v>111</v>
      </c>
      <c r="P930" t="s">
        <v>261</v>
      </c>
      <c r="Q930" s="1">
        <v>43529.075474537036</v>
      </c>
      <c r="R930">
        <v>14</v>
      </c>
      <c r="S930">
        <v>97</v>
      </c>
      <c r="T930">
        <v>956.125</v>
      </c>
      <c r="U930">
        <v>16</v>
      </c>
      <c r="W930">
        <v>78</v>
      </c>
      <c r="X930">
        <v>7146</v>
      </c>
      <c r="Y930">
        <v>26.117000000000001</v>
      </c>
      <c r="Z930">
        <v>1</v>
      </c>
      <c r="AF930">
        <v>102</v>
      </c>
      <c r="AG930">
        <v>384341</v>
      </c>
      <c r="AH930">
        <v>5320.4</v>
      </c>
    </row>
    <row r="931" spans="1:37">
      <c r="A931">
        <v>7213</v>
      </c>
      <c r="B931" t="s">
        <v>34</v>
      </c>
      <c r="C931" t="s">
        <v>35</v>
      </c>
      <c r="D931">
        <v>1091</v>
      </c>
      <c r="E931">
        <v>1</v>
      </c>
      <c r="F931">
        <v>0</v>
      </c>
      <c r="G931">
        <v>1</v>
      </c>
      <c r="H931">
        <v>100</v>
      </c>
      <c r="I931">
        <v>0</v>
      </c>
      <c r="J931">
        <v>0</v>
      </c>
      <c r="K931">
        <v>4511</v>
      </c>
      <c r="L931">
        <v>7</v>
      </c>
      <c r="M931">
        <v>-12.0467166666667</v>
      </c>
      <c r="N931">
        <v>-77.166933333333304</v>
      </c>
      <c r="O931" t="s">
        <v>262</v>
      </c>
      <c r="P931" t="s">
        <v>263</v>
      </c>
      <c r="Q931" s="1">
        <v>43529.074780092589</v>
      </c>
      <c r="R931">
        <v>13</v>
      </c>
      <c r="S931">
        <v>97</v>
      </c>
      <c r="T931">
        <v>1041.625</v>
      </c>
      <c r="U931">
        <v>38</v>
      </c>
      <c r="W931">
        <v>78</v>
      </c>
      <c r="X931">
        <v>7146</v>
      </c>
      <c r="Y931">
        <v>26.100999999999999</v>
      </c>
      <c r="Z931">
        <v>1</v>
      </c>
      <c r="AF931">
        <v>102</v>
      </c>
      <c r="AG931">
        <v>384339.5</v>
      </c>
      <c r="AH931">
        <v>5320.35</v>
      </c>
    </row>
    <row r="932" spans="1:37">
      <c r="A932">
        <v>7213</v>
      </c>
      <c r="B932" t="s">
        <v>34</v>
      </c>
      <c r="C932" t="s">
        <v>35</v>
      </c>
      <c r="D932">
        <v>1091</v>
      </c>
      <c r="E932">
        <v>1</v>
      </c>
      <c r="F932">
        <v>0</v>
      </c>
      <c r="G932">
        <v>1</v>
      </c>
      <c r="H932">
        <v>100</v>
      </c>
      <c r="I932">
        <v>0</v>
      </c>
      <c r="J932">
        <v>0</v>
      </c>
      <c r="K932">
        <v>4511</v>
      </c>
      <c r="L932">
        <v>7</v>
      </c>
      <c r="M932">
        <v>-12.046466666666699</v>
      </c>
      <c r="N932">
        <v>-77.168750000000003</v>
      </c>
      <c r="O932" t="s">
        <v>264</v>
      </c>
      <c r="P932" t="s">
        <v>265</v>
      </c>
      <c r="Q932" s="1">
        <v>43529.07408564815</v>
      </c>
      <c r="R932">
        <v>13</v>
      </c>
      <c r="S932">
        <v>91</v>
      </c>
      <c r="T932">
        <v>1085</v>
      </c>
      <c r="U932">
        <v>45</v>
      </c>
      <c r="W932">
        <v>78</v>
      </c>
      <c r="X932">
        <v>7146</v>
      </c>
      <c r="Y932">
        <v>26.100999999999999</v>
      </c>
      <c r="Z932">
        <v>1</v>
      </c>
      <c r="AF932">
        <v>102</v>
      </c>
      <c r="AG932">
        <v>384338.5</v>
      </c>
      <c r="AH932">
        <v>5320.35</v>
      </c>
      <c r="AK932" s="7"/>
    </row>
    <row r="933" spans="1:37">
      <c r="A933">
        <v>7213</v>
      </c>
      <c r="B933" t="s">
        <v>34</v>
      </c>
      <c r="C933" t="s">
        <v>35</v>
      </c>
      <c r="D933">
        <v>1091</v>
      </c>
      <c r="E933">
        <v>1</v>
      </c>
      <c r="F933">
        <v>0</v>
      </c>
      <c r="G933">
        <v>1</v>
      </c>
      <c r="H933">
        <v>100</v>
      </c>
      <c r="I933">
        <v>0</v>
      </c>
      <c r="J933">
        <v>0</v>
      </c>
      <c r="K933">
        <v>4511</v>
      </c>
      <c r="L933">
        <v>7</v>
      </c>
      <c r="M933">
        <v>-12.0461333333333</v>
      </c>
      <c r="N933">
        <v>-77.1708</v>
      </c>
      <c r="O933" t="s">
        <v>266</v>
      </c>
      <c r="P933" t="s">
        <v>267</v>
      </c>
      <c r="Q933" s="1">
        <v>43529.073391203703</v>
      </c>
      <c r="R933">
        <v>15</v>
      </c>
      <c r="S933">
        <v>103</v>
      </c>
      <c r="T933">
        <v>1197.25</v>
      </c>
      <c r="U933">
        <v>44</v>
      </c>
      <c r="W933">
        <v>77</v>
      </c>
      <c r="X933">
        <v>7146</v>
      </c>
      <c r="Y933">
        <v>26.077000000000002</v>
      </c>
      <c r="Z933">
        <v>1</v>
      </c>
      <c r="AF933">
        <v>102</v>
      </c>
      <c r="AG933">
        <v>384336.5</v>
      </c>
      <c r="AH933">
        <v>5320.35</v>
      </c>
    </row>
    <row r="934" spans="1:37">
      <c r="A934">
        <v>7213</v>
      </c>
      <c r="B934" t="s">
        <v>34</v>
      </c>
      <c r="C934" t="s">
        <v>35</v>
      </c>
      <c r="D934">
        <v>1091</v>
      </c>
      <c r="E934">
        <v>1</v>
      </c>
      <c r="F934">
        <v>0</v>
      </c>
      <c r="G934">
        <v>1</v>
      </c>
      <c r="H934">
        <v>100</v>
      </c>
      <c r="I934">
        <v>0</v>
      </c>
      <c r="J934">
        <v>0</v>
      </c>
      <c r="K934">
        <v>4511</v>
      </c>
      <c r="L934">
        <v>7</v>
      </c>
      <c r="M934">
        <v>-12.045666666666699</v>
      </c>
      <c r="N934">
        <v>-77.1735166666667</v>
      </c>
      <c r="O934" t="s">
        <v>67</v>
      </c>
      <c r="P934" t="s">
        <v>268</v>
      </c>
      <c r="Q934" s="1">
        <v>43529.072499999995</v>
      </c>
      <c r="R934">
        <v>0</v>
      </c>
      <c r="S934">
        <v>361</v>
      </c>
      <c r="T934">
        <v>937.25</v>
      </c>
      <c r="U934">
        <v>31</v>
      </c>
      <c r="W934">
        <v>76</v>
      </c>
      <c r="X934">
        <v>7145</v>
      </c>
      <c r="Y934">
        <v>25.94</v>
      </c>
      <c r="Z934">
        <v>1</v>
      </c>
      <c r="AF934">
        <v>102</v>
      </c>
      <c r="AG934">
        <v>384334</v>
      </c>
      <c r="AH934">
        <v>5320.3</v>
      </c>
    </row>
    <row r="935" spans="1:37">
      <c r="A935">
        <v>7213</v>
      </c>
      <c r="B935" t="s">
        <v>34</v>
      </c>
      <c r="C935" t="s">
        <v>35</v>
      </c>
      <c r="D935">
        <v>1091</v>
      </c>
      <c r="E935">
        <v>1</v>
      </c>
      <c r="F935">
        <v>0</v>
      </c>
      <c r="G935">
        <v>1</v>
      </c>
      <c r="H935">
        <v>100</v>
      </c>
      <c r="I935">
        <v>0</v>
      </c>
      <c r="J935">
        <v>0</v>
      </c>
      <c r="K935">
        <v>4511</v>
      </c>
      <c r="L935">
        <v>7</v>
      </c>
      <c r="M935">
        <v>-12.045733333333301</v>
      </c>
      <c r="N935">
        <v>-77.173933333333295</v>
      </c>
      <c r="O935" t="s">
        <v>73</v>
      </c>
      <c r="P935" t="s">
        <v>269</v>
      </c>
      <c r="Q935" s="1">
        <v>43529.071805555555</v>
      </c>
      <c r="R935">
        <v>0</v>
      </c>
      <c r="S935">
        <v>361</v>
      </c>
      <c r="T935">
        <v>650.75</v>
      </c>
      <c r="U935">
        <v>10</v>
      </c>
      <c r="W935">
        <v>76</v>
      </c>
      <c r="X935">
        <v>7145</v>
      </c>
      <c r="Y935">
        <v>25.956</v>
      </c>
      <c r="Z935">
        <v>1</v>
      </c>
      <c r="AF935">
        <v>102</v>
      </c>
      <c r="AG935">
        <v>384333</v>
      </c>
      <c r="AH935">
        <v>5320.3</v>
      </c>
    </row>
    <row r="936" spans="1:37">
      <c r="A936">
        <v>7213</v>
      </c>
      <c r="B936" t="s">
        <v>34</v>
      </c>
      <c r="C936" t="s">
        <v>35</v>
      </c>
      <c r="D936">
        <v>1091</v>
      </c>
      <c r="E936">
        <v>1</v>
      </c>
      <c r="F936">
        <v>0</v>
      </c>
      <c r="G936">
        <v>1</v>
      </c>
      <c r="H936">
        <v>100</v>
      </c>
      <c r="I936">
        <v>0</v>
      </c>
      <c r="J936">
        <v>0</v>
      </c>
      <c r="K936">
        <v>4511</v>
      </c>
      <c r="L936">
        <v>7</v>
      </c>
      <c r="M936">
        <v>-12.0457</v>
      </c>
      <c r="N936">
        <v>-77.174116666666706</v>
      </c>
      <c r="O936" t="s">
        <v>270</v>
      </c>
      <c r="P936" t="s">
        <v>271</v>
      </c>
      <c r="Q936" s="1">
        <v>43529.071111111109</v>
      </c>
      <c r="R936">
        <v>0</v>
      </c>
      <c r="S936">
        <v>361</v>
      </c>
      <c r="T936">
        <v>650.125</v>
      </c>
      <c r="U936">
        <v>11</v>
      </c>
      <c r="W936">
        <v>75</v>
      </c>
      <c r="X936">
        <v>7145</v>
      </c>
      <c r="Y936">
        <v>26.117000000000001</v>
      </c>
      <c r="Z936">
        <v>1</v>
      </c>
      <c r="AF936">
        <v>102</v>
      </c>
      <c r="AG936">
        <v>384332</v>
      </c>
      <c r="AH936">
        <v>5320.3</v>
      </c>
    </row>
    <row r="937" spans="1:37">
      <c r="A937">
        <v>7213</v>
      </c>
      <c r="B937" t="s">
        <v>34</v>
      </c>
      <c r="C937" t="s">
        <v>35</v>
      </c>
      <c r="D937">
        <v>1091</v>
      </c>
      <c r="E937">
        <v>1</v>
      </c>
      <c r="F937">
        <v>0</v>
      </c>
      <c r="G937">
        <v>1</v>
      </c>
      <c r="H937">
        <v>100</v>
      </c>
      <c r="I937">
        <v>0</v>
      </c>
      <c r="J937">
        <v>0</v>
      </c>
      <c r="K937">
        <v>4511</v>
      </c>
      <c r="L937">
        <v>7</v>
      </c>
      <c r="M937">
        <v>-12.045500000000001</v>
      </c>
      <c r="N937">
        <v>-77.174316666666698</v>
      </c>
      <c r="O937" t="s">
        <v>272</v>
      </c>
      <c r="P937" t="s">
        <v>273</v>
      </c>
      <c r="Q937" s="1">
        <v>43529.070416666662</v>
      </c>
      <c r="R937">
        <v>0</v>
      </c>
      <c r="S937">
        <v>361</v>
      </c>
      <c r="T937">
        <v>655.25</v>
      </c>
      <c r="U937">
        <v>12</v>
      </c>
      <c r="W937">
        <v>74</v>
      </c>
      <c r="X937">
        <v>7145</v>
      </c>
      <c r="Y937">
        <v>26.053000000000001</v>
      </c>
      <c r="Z937">
        <v>1</v>
      </c>
      <c r="AF937">
        <v>102</v>
      </c>
      <c r="AG937">
        <v>384331</v>
      </c>
      <c r="AH937">
        <v>5320.25</v>
      </c>
    </row>
    <row r="938" spans="1:37">
      <c r="A938">
        <v>7213</v>
      </c>
      <c r="B938" t="s">
        <v>34</v>
      </c>
      <c r="C938" t="s">
        <v>35</v>
      </c>
      <c r="D938">
        <v>1091</v>
      </c>
      <c r="E938">
        <v>1</v>
      </c>
      <c r="F938">
        <v>0</v>
      </c>
      <c r="G938">
        <v>1</v>
      </c>
      <c r="H938">
        <v>100</v>
      </c>
      <c r="I938">
        <v>0</v>
      </c>
      <c r="J938">
        <v>0</v>
      </c>
      <c r="K938">
        <v>4511</v>
      </c>
      <c r="L938">
        <v>7</v>
      </c>
      <c r="M938">
        <v>-12.0455166666667</v>
      </c>
      <c r="N938">
        <v>-77.174316666666698</v>
      </c>
      <c r="O938" t="s">
        <v>274</v>
      </c>
      <c r="P938" t="s">
        <v>273</v>
      </c>
      <c r="Q938" s="1">
        <v>43529.069722222222</v>
      </c>
      <c r="R938">
        <v>0</v>
      </c>
      <c r="S938">
        <v>361</v>
      </c>
      <c r="T938">
        <v>649.125</v>
      </c>
      <c r="U938">
        <v>0</v>
      </c>
      <c r="W938">
        <v>74</v>
      </c>
      <c r="X938">
        <v>7145</v>
      </c>
      <c r="Y938">
        <v>26.093</v>
      </c>
      <c r="Z938">
        <v>1</v>
      </c>
      <c r="AF938">
        <v>102</v>
      </c>
      <c r="AG938">
        <v>384330.5</v>
      </c>
      <c r="AH938">
        <v>5320.25</v>
      </c>
    </row>
    <row r="939" spans="1:37">
      <c r="A939">
        <v>7213</v>
      </c>
      <c r="B939" t="s">
        <v>34</v>
      </c>
      <c r="C939" t="s">
        <v>35</v>
      </c>
      <c r="D939">
        <v>1091</v>
      </c>
      <c r="E939">
        <v>1</v>
      </c>
      <c r="F939">
        <v>0</v>
      </c>
      <c r="G939">
        <v>1</v>
      </c>
      <c r="H939">
        <v>100</v>
      </c>
      <c r="I939">
        <v>0</v>
      </c>
      <c r="J939">
        <v>0</v>
      </c>
      <c r="K939">
        <v>4511</v>
      </c>
      <c r="L939">
        <v>7</v>
      </c>
      <c r="M939">
        <v>-12.0456</v>
      </c>
      <c r="N939">
        <v>-77.174283333333307</v>
      </c>
      <c r="O939" t="s">
        <v>275</v>
      </c>
      <c r="P939" t="s">
        <v>276</v>
      </c>
      <c r="Q939" s="1">
        <v>43529.069027777776</v>
      </c>
      <c r="R939">
        <v>0</v>
      </c>
      <c r="S939">
        <v>361</v>
      </c>
      <c r="T939">
        <v>650.375</v>
      </c>
      <c r="U939">
        <v>0</v>
      </c>
      <c r="W939">
        <v>74</v>
      </c>
      <c r="X939">
        <v>7145</v>
      </c>
      <c r="Y939">
        <v>26.117000000000001</v>
      </c>
      <c r="Z939">
        <v>1</v>
      </c>
      <c r="AF939">
        <v>102</v>
      </c>
      <c r="AG939">
        <v>384330</v>
      </c>
      <c r="AH939">
        <v>5320.25</v>
      </c>
    </row>
    <row r="940" spans="1:37">
      <c r="A940">
        <v>7213</v>
      </c>
      <c r="B940" t="s">
        <v>34</v>
      </c>
      <c r="C940" t="s">
        <v>35</v>
      </c>
      <c r="D940">
        <v>1091</v>
      </c>
      <c r="E940">
        <v>1</v>
      </c>
      <c r="F940">
        <v>0</v>
      </c>
      <c r="G940">
        <v>1</v>
      </c>
      <c r="H940">
        <v>100</v>
      </c>
      <c r="I940">
        <v>0</v>
      </c>
      <c r="J940">
        <v>0</v>
      </c>
      <c r="K940">
        <v>4511</v>
      </c>
      <c r="L940">
        <v>7</v>
      </c>
      <c r="M940">
        <v>-12.045683333333301</v>
      </c>
      <c r="N940">
        <v>-77.174250000000001</v>
      </c>
      <c r="O940" t="s">
        <v>72</v>
      </c>
      <c r="P940" t="s">
        <v>277</v>
      </c>
      <c r="Q940" s="1">
        <v>43529.068333333329</v>
      </c>
      <c r="R940">
        <v>0</v>
      </c>
      <c r="S940">
        <v>361</v>
      </c>
      <c r="T940">
        <v>649.75</v>
      </c>
      <c r="U940">
        <v>0</v>
      </c>
      <c r="W940">
        <v>74</v>
      </c>
      <c r="X940">
        <v>7145</v>
      </c>
      <c r="Y940">
        <v>26.093</v>
      </c>
      <c r="Z940">
        <v>1</v>
      </c>
      <c r="AF940">
        <v>102</v>
      </c>
      <c r="AG940">
        <v>384329</v>
      </c>
      <c r="AH940">
        <v>5320.2</v>
      </c>
    </row>
    <row r="941" spans="1:37">
      <c r="A941">
        <v>7213</v>
      </c>
      <c r="B941" t="s">
        <v>34</v>
      </c>
      <c r="C941" t="s">
        <v>35</v>
      </c>
      <c r="D941">
        <v>1091</v>
      </c>
      <c r="E941">
        <v>1</v>
      </c>
      <c r="F941">
        <v>0</v>
      </c>
      <c r="G941">
        <v>1</v>
      </c>
      <c r="H941">
        <v>100</v>
      </c>
      <c r="I941">
        <v>0</v>
      </c>
      <c r="J941">
        <v>0</v>
      </c>
      <c r="K941">
        <v>4511</v>
      </c>
      <c r="L941">
        <v>7</v>
      </c>
      <c r="M941">
        <v>-12.04575</v>
      </c>
      <c r="N941">
        <v>-77.174199999999999</v>
      </c>
      <c r="O941" t="s">
        <v>162</v>
      </c>
      <c r="P941" t="s">
        <v>278</v>
      </c>
      <c r="Q941" s="1">
        <v>43529.067627314806</v>
      </c>
      <c r="R941">
        <v>0</v>
      </c>
      <c r="S941">
        <v>361</v>
      </c>
      <c r="T941">
        <v>650.375</v>
      </c>
      <c r="U941">
        <v>0</v>
      </c>
      <c r="W941">
        <v>74</v>
      </c>
      <c r="X941">
        <v>7145</v>
      </c>
      <c r="Y941">
        <v>26.085000000000001</v>
      </c>
      <c r="Z941">
        <v>1</v>
      </c>
      <c r="AF941">
        <v>102</v>
      </c>
      <c r="AG941">
        <v>384328</v>
      </c>
      <c r="AH941">
        <v>5320.2</v>
      </c>
    </row>
    <row r="942" spans="1:37">
      <c r="A942">
        <v>7213</v>
      </c>
      <c r="B942" t="s">
        <v>34</v>
      </c>
      <c r="C942" t="s">
        <v>35</v>
      </c>
      <c r="D942">
        <v>1091</v>
      </c>
      <c r="E942">
        <v>1</v>
      </c>
      <c r="F942">
        <v>0</v>
      </c>
      <c r="G942">
        <v>1</v>
      </c>
      <c r="H942">
        <v>100</v>
      </c>
      <c r="I942">
        <v>0</v>
      </c>
      <c r="J942">
        <v>0</v>
      </c>
      <c r="K942">
        <v>4511</v>
      </c>
      <c r="L942">
        <v>7</v>
      </c>
      <c r="M942">
        <v>-12.045866666666701</v>
      </c>
      <c r="N942">
        <v>-77.174166666666693</v>
      </c>
      <c r="O942" t="s">
        <v>74</v>
      </c>
      <c r="P942" t="s">
        <v>279</v>
      </c>
      <c r="Q942" s="1">
        <v>43529.066932870366</v>
      </c>
      <c r="R942">
        <v>0</v>
      </c>
      <c r="S942">
        <v>361</v>
      </c>
      <c r="T942">
        <v>649.125</v>
      </c>
      <c r="U942">
        <v>0</v>
      </c>
      <c r="W942">
        <v>74</v>
      </c>
      <c r="X942">
        <v>7145</v>
      </c>
      <c r="Y942">
        <v>26.068999999999999</v>
      </c>
      <c r="Z942">
        <v>1</v>
      </c>
      <c r="AF942">
        <v>102</v>
      </c>
      <c r="AG942">
        <v>384327.5</v>
      </c>
      <c r="AH942">
        <v>5320.2</v>
      </c>
    </row>
    <row r="943" spans="1:37">
      <c r="A943">
        <v>7213</v>
      </c>
      <c r="B943" t="s">
        <v>34</v>
      </c>
      <c r="C943" t="s">
        <v>35</v>
      </c>
      <c r="D943">
        <v>1091</v>
      </c>
      <c r="E943">
        <v>1</v>
      </c>
      <c r="F943">
        <v>0</v>
      </c>
      <c r="G943">
        <v>1</v>
      </c>
      <c r="H943">
        <v>100</v>
      </c>
      <c r="I943">
        <v>0</v>
      </c>
      <c r="J943">
        <v>0</v>
      </c>
      <c r="K943">
        <v>4511</v>
      </c>
      <c r="L943">
        <v>7</v>
      </c>
      <c r="M943">
        <v>-12.0460333333333</v>
      </c>
      <c r="N943">
        <v>-77.174133333333302</v>
      </c>
      <c r="O943" t="s">
        <v>280</v>
      </c>
      <c r="P943" t="s">
        <v>281</v>
      </c>
      <c r="Q943" s="1">
        <v>43529.06622685185</v>
      </c>
      <c r="R943">
        <v>0</v>
      </c>
      <c r="S943">
        <v>361</v>
      </c>
      <c r="T943">
        <v>650.25</v>
      </c>
      <c r="U943">
        <v>0</v>
      </c>
      <c r="W943">
        <v>74</v>
      </c>
      <c r="X943">
        <v>7145</v>
      </c>
      <c r="Y943">
        <v>26.093</v>
      </c>
      <c r="Z943">
        <v>1</v>
      </c>
      <c r="AF943">
        <v>102</v>
      </c>
      <c r="AG943">
        <v>384326.5</v>
      </c>
      <c r="AH943">
        <v>5320.15</v>
      </c>
    </row>
    <row r="944" spans="1:37">
      <c r="A944">
        <v>7213</v>
      </c>
      <c r="B944" t="s">
        <v>34</v>
      </c>
      <c r="C944" t="s">
        <v>35</v>
      </c>
      <c r="D944">
        <v>1091</v>
      </c>
      <c r="E944">
        <v>1</v>
      </c>
      <c r="F944">
        <v>0</v>
      </c>
      <c r="G944">
        <v>1</v>
      </c>
      <c r="H944">
        <v>100</v>
      </c>
      <c r="I944">
        <v>0</v>
      </c>
      <c r="J944">
        <v>0</v>
      </c>
      <c r="K944">
        <v>4511</v>
      </c>
      <c r="L944">
        <v>7</v>
      </c>
      <c r="M944">
        <v>-12.046200000000001</v>
      </c>
      <c r="N944">
        <v>-77.174166666666693</v>
      </c>
      <c r="O944" t="s">
        <v>65</v>
      </c>
      <c r="P944" t="s">
        <v>279</v>
      </c>
      <c r="Q944" s="1">
        <v>43529.065532407403</v>
      </c>
      <c r="R944">
        <v>0</v>
      </c>
      <c r="S944">
        <v>361</v>
      </c>
      <c r="T944">
        <v>650.25</v>
      </c>
      <c r="U944">
        <v>0</v>
      </c>
      <c r="W944">
        <v>74</v>
      </c>
      <c r="X944">
        <v>7145</v>
      </c>
      <c r="Y944">
        <v>26.085000000000001</v>
      </c>
      <c r="Z944">
        <v>1</v>
      </c>
      <c r="AF944">
        <v>102</v>
      </c>
      <c r="AG944">
        <v>384325.5</v>
      </c>
      <c r="AH944">
        <v>5320.15</v>
      </c>
    </row>
    <row r="945" spans="1:34">
      <c r="A945">
        <v>7213</v>
      </c>
      <c r="B945" t="s">
        <v>34</v>
      </c>
      <c r="C945" t="s">
        <v>35</v>
      </c>
      <c r="D945">
        <v>1091</v>
      </c>
      <c r="E945">
        <v>1</v>
      </c>
      <c r="F945">
        <v>0</v>
      </c>
      <c r="G945">
        <v>1</v>
      </c>
      <c r="H945">
        <v>100</v>
      </c>
      <c r="I945">
        <v>0</v>
      </c>
      <c r="J945">
        <v>0</v>
      </c>
      <c r="K945">
        <v>4511</v>
      </c>
      <c r="L945">
        <v>7</v>
      </c>
      <c r="M945">
        <v>-12.0463166666667</v>
      </c>
      <c r="N945">
        <v>-77.174233333333305</v>
      </c>
      <c r="O945" t="s">
        <v>282</v>
      </c>
      <c r="P945" t="s">
        <v>283</v>
      </c>
      <c r="Q945" s="1">
        <v>43529.064837962964</v>
      </c>
      <c r="R945">
        <v>0</v>
      </c>
      <c r="S945">
        <v>361</v>
      </c>
      <c r="T945">
        <v>650.75</v>
      </c>
      <c r="U945">
        <v>0</v>
      </c>
      <c r="W945">
        <v>74</v>
      </c>
      <c r="X945">
        <v>7145</v>
      </c>
      <c r="Y945">
        <v>26.093</v>
      </c>
      <c r="Z945">
        <v>1</v>
      </c>
      <c r="AF945">
        <v>102</v>
      </c>
      <c r="AG945">
        <v>384325</v>
      </c>
      <c r="AH945">
        <v>5320.15</v>
      </c>
    </row>
    <row r="946" spans="1:34">
      <c r="A946">
        <v>7213</v>
      </c>
      <c r="B946" t="s">
        <v>34</v>
      </c>
      <c r="C946" t="s">
        <v>35</v>
      </c>
      <c r="D946">
        <v>1091</v>
      </c>
      <c r="E946">
        <v>1</v>
      </c>
      <c r="F946">
        <v>0</v>
      </c>
      <c r="G946">
        <v>1</v>
      </c>
      <c r="H946">
        <v>100</v>
      </c>
      <c r="I946">
        <v>0</v>
      </c>
      <c r="J946">
        <v>0</v>
      </c>
      <c r="K946">
        <v>4511</v>
      </c>
      <c r="L946">
        <v>7</v>
      </c>
      <c r="M946">
        <v>-12.0463166666667</v>
      </c>
      <c r="N946">
        <v>-77.174233333333305</v>
      </c>
      <c r="O946" t="s">
        <v>282</v>
      </c>
      <c r="P946" t="s">
        <v>283</v>
      </c>
      <c r="Q946" s="1">
        <v>43529.064837962964</v>
      </c>
      <c r="R946">
        <v>0</v>
      </c>
      <c r="S946">
        <v>361</v>
      </c>
      <c r="T946">
        <v>650.75</v>
      </c>
      <c r="U946">
        <v>0</v>
      </c>
      <c r="W946">
        <v>74</v>
      </c>
      <c r="X946">
        <v>7145</v>
      </c>
      <c r="Y946">
        <v>26.093</v>
      </c>
      <c r="Z946">
        <v>1</v>
      </c>
      <c r="AF946">
        <v>102</v>
      </c>
      <c r="AG946">
        <v>384325</v>
      </c>
      <c r="AH946">
        <v>5320.15</v>
      </c>
    </row>
    <row r="947" spans="1:34">
      <c r="A947">
        <v>7213</v>
      </c>
      <c r="B947" t="s">
        <v>34</v>
      </c>
      <c r="C947" t="s">
        <v>35</v>
      </c>
      <c r="D947">
        <v>1091</v>
      </c>
      <c r="E947">
        <v>1</v>
      </c>
      <c r="F947">
        <v>0</v>
      </c>
      <c r="G947">
        <v>1</v>
      </c>
      <c r="H947">
        <v>100</v>
      </c>
      <c r="I947">
        <v>0</v>
      </c>
      <c r="J947">
        <v>0</v>
      </c>
      <c r="K947">
        <v>4511</v>
      </c>
      <c r="L947">
        <v>7</v>
      </c>
      <c r="M947">
        <v>-12.046383333333299</v>
      </c>
      <c r="N947">
        <v>-77.174283333333307</v>
      </c>
      <c r="O947" t="s">
        <v>284</v>
      </c>
      <c r="P947" t="s">
        <v>276</v>
      </c>
      <c r="Q947" s="1">
        <v>43529.064143518517</v>
      </c>
      <c r="R947">
        <v>0</v>
      </c>
      <c r="S947">
        <v>361</v>
      </c>
      <c r="T947">
        <v>649.75</v>
      </c>
      <c r="U947">
        <v>0</v>
      </c>
      <c r="W947">
        <v>73</v>
      </c>
      <c r="X947">
        <v>7145</v>
      </c>
      <c r="Y947">
        <v>26.093</v>
      </c>
      <c r="Z947">
        <v>1</v>
      </c>
      <c r="AF947">
        <v>102</v>
      </c>
      <c r="AG947">
        <v>384324</v>
      </c>
      <c r="AH947">
        <v>5320.1</v>
      </c>
    </row>
    <row r="948" spans="1:34">
      <c r="A948">
        <v>7213</v>
      </c>
      <c r="B948" t="s">
        <v>34</v>
      </c>
      <c r="C948" t="s">
        <v>35</v>
      </c>
      <c r="D948">
        <v>1091</v>
      </c>
      <c r="E948">
        <v>1</v>
      </c>
      <c r="F948">
        <v>0</v>
      </c>
      <c r="G948">
        <v>1</v>
      </c>
      <c r="H948">
        <v>100</v>
      </c>
      <c r="I948">
        <v>0</v>
      </c>
      <c r="J948">
        <v>0</v>
      </c>
      <c r="K948">
        <v>4511</v>
      </c>
      <c r="L948">
        <v>7</v>
      </c>
      <c r="M948">
        <v>-12.04645</v>
      </c>
      <c r="N948">
        <v>-77.174316666666698</v>
      </c>
      <c r="O948" t="s">
        <v>285</v>
      </c>
      <c r="P948" t="s">
        <v>273</v>
      </c>
      <c r="Q948" s="1">
        <v>43529.06344907407</v>
      </c>
      <c r="R948">
        <v>0</v>
      </c>
      <c r="S948">
        <v>361</v>
      </c>
      <c r="T948">
        <v>650.75</v>
      </c>
      <c r="U948">
        <v>0</v>
      </c>
      <c r="W948">
        <v>74</v>
      </c>
      <c r="X948">
        <v>7145</v>
      </c>
      <c r="Y948">
        <v>26.109000000000002</v>
      </c>
      <c r="Z948">
        <v>1</v>
      </c>
      <c r="AF948">
        <v>102</v>
      </c>
      <c r="AG948">
        <v>384323</v>
      </c>
      <c r="AH948">
        <v>5320.1</v>
      </c>
    </row>
    <row r="949" spans="1:34">
      <c r="A949">
        <v>7213</v>
      </c>
      <c r="B949" t="s">
        <v>34</v>
      </c>
      <c r="C949" t="s">
        <v>35</v>
      </c>
      <c r="D949">
        <v>1091</v>
      </c>
      <c r="E949">
        <v>1</v>
      </c>
      <c r="F949">
        <v>0</v>
      </c>
      <c r="G949">
        <v>1</v>
      </c>
      <c r="H949">
        <v>100</v>
      </c>
      <c r="I949">
        <v>0</v>
      </c>
      <c r="J949">
        <v>0</v>
      </c>
      <c r="K949">
        <v>4511</v>
      </c>
      <c r="L949">
        <v>7</v>
      </c>
      <c r="M949">
        <v>-12.0465</v>
      </c>
      <c r="N949">
        <v>-77.174300000000002</v>
      </c>
      <c r="O949" t="s">
        <v>286</v>
      </c>
      <c r="P949" t="s">
        <v>287</v>
      </c>
      <c r="Q949" s="1">
        <v>43529.062754629631</v>
      </c>
      <c r="R949">
        <v>0</v>
      </c>
      <c r="S949">
        <v>361</v>
      </c>
      <c r="T949">
        <v>650.5</v>
      </c>
      <c r="U949">
        <v>0</v>
      </c>
      <c r="W949">
        <v>74</v>
      </c>
      <c r="X949">
        <v>7145</v>
      </c>
      <c r="Y949">
        <v>26.085000000000001</v>
      </c>
      <c r="Z949">
        <v>1</v>
      </c>
      <c r="AF949">
        <v>102</v>
      </c>
      <c r="AG949">
        <v>384322</v>
      </c>
      <c r="AH949">
        <v>5320.1</v>
      </c>
    </row>
    <row r="950" spans="1:34">
      <c r="A950">
        <v>7213</v>
      </c>
      <c r="B950" t="s">
        <v>34</v>
      </c>
      <c r="C950" t="s">
        <v>35</v>
      </c>
      <c r="D950">
        <v>1091</v>
      </c>
      <c r="E950">
        <v>1</v>
      </c>
      <c r="F950">
        <v>0</v>
      </c>
      <c r="G950">
        <v>1</v>
      </c>
      <c r="H950">
        <v>100</v>
      </c>
      <c r="I950">
        <v>0</v>
      </c>
      <c r="J950">
        <v>0</v>
      </c>
      <c r="K950">
        <v>4511</v>
      </c>
      <c r="L950">
        <v>7</v>
      </c>
      <c r="M950">
        <v>-12.0466</v>
      </c>
      <c r="N950">
        <v>-77.174250000000001</v>
      </c>
      <c r="O950" t="s">
        <v>75</v>
      </c>
      <c r="P950" t="s">
        <v>277</v>
      </c>
      <c r="Q950" s="1">
        <v>43529.062060185184</v>
      </c>
      <c r="R950">
        <v>0</v>
      </c>
      <c r="S950">
        <v>361</v>
      </c>
      <c r="T950">
        <v>650.75</v>
      </c>
      <c r="U950">
        <v>0</v>
      </c>
      <c r="W950">
        <v>74</v>
      </c>
      <c r="X950">
        <v>7145</v>
      </c>
      <c r="Y950">
        <v>26.085000000000001</v>
      </c>
      <c r="Z950">
        <v>1</v>
      </c>
      <c r="AF950">
        <v>102</v>
      </c>
      <c r="AG950">
        <v>384321.5</v>
      </c>
      <c r="AH950">
        <v>5320.05</v>
      </c>
    </row>
    <row r="951" spans="1:34">
      <c r="A951">
        <v>7213</v>
      </c>
      <c r="B951" t="s">
        <v>34</v>
      </c>
      <c r="C951" t="s">
        <v>35</v>
      </c>
      <c r="D951">
        <v>1091</v>
      </c>
      <c r="E951">
        <v>1</v>
      </c>
      <c r="F951">
        <v>0</v>
      </c>
      <c r="G951">
        <v>1</v>
      </c>
      <c r="H951">
        <v>100</v>
      </c>
      <c r="I951">
        <v>0</v>
      </c>
      <c r="J951">
        <v>0</v>
      </c>
      <c r="K951">
        <v>4511</v>
      </c>
      <c r="L951">
        <v>7</v>
      </c>
      <c r="M951">
        <v>-12.0466833333333</v>
      </c>
      <c r="N951">
        <v>-77.174183333333303</v>
      </c>
      <c r="O951" t="s">
        <v>288</v>
      </c>
      <c r="P951" t="s">
        <v>289</v>
      </c>
      <c r="Q951" s="1">
        <v>43529.061354166661</v>
      </c>
      <c r="R951">
        <v>0</v>
      </c>
      <c r="S951">
        <v>361</v>
      </c>
      <c r="T951">
        <v>650.5</v>
      </c>
      <c r="U951">
        <v>0</v>
      </c>
      <c r="W951">
        <v>74</v>
      </c>
      <c r="X951">
        <v>7145</v>
      </c>
      <c r="Y951">
        <v>26.093</v>
      </c>
      <c r="Z951">
        <v>1</v>
      </c>
      <c r="AF951">
        <v>102</v>
      </c>
      <c r="AG951">
        <v>384321</v>
      </c>
      <c r="AH951">
        <v>5320.05</v>
      </c>
    </row>
    <row r="952" spans="1:34">
      <c r="A952">
        <v>7213</v>
      </c>
      <c r="B952" t="s">
        <v>34</v>
      </c>
      <c r="C952" t="s">
        <v>35</v>
      </c>
      <c r="D952">
        <v>1091</v>
      </c>
      <c r="E952">
        <v>1</v>
      </c>
      <c r="F952">
        <v>0</v>
      </c>
      <c r="G952">
        <v>1</v>
      </c>
      <c r="H952">
        <v>100</v>
      </c>
      <c r="I952">
        <v>0</v>
      </c>
      <c r="J952">
        <v>0</v>
      </c>
      <c r="K952">
        <v>4511</v>
      </c>
      <c r="L952">
        <v>7</v>
      </c>
      <c r="M952">
        <v>-12.0467833333333</v>
      </c>
      <c r="N952">
        <v>-77.174133333333302</v>
      </c>
      <c r="O952" t="s">
        <v>290</v>
      </c>
      <c r="P952" t="s">
        <v>281</v>
      </c>
      <c r="Q952" s="1">
        <v>43529.060659722221</v>
      </c>
      <c r="R952">
        <v>0</v>
      </c>
      <c r="S952">
        <v>361</v>
      </c>
      <c r="T952">
        <v>649.125</v>
      </c>
      <c r="U952">
        <v>0</v>
      </c>
      <c r="W952">
        <v>74</v>
      </c>
      <c r="X952">
        <v>7145</v>
      </c>
      <c r="Y952">
        <v>26.085000000000001</v>
      </c>
      <c r="Z952">
        <v>1</v>
      </c>
      <c r="AF952">
        <v>102</v>
      </c>
      <c r="AG952">
        <v>384320</v>
      </c>
      <c r="AH952">
        <v>5320.05</v>
      </c>
    </row>
    <row r="953" spans="1:34">
      <c r="A953">
        <v>7213</v>
      </c>
      <c r="B953" t="s">
        <v>34</v>
      </c>
      <c r="C953" t="s">
        <v>35</v>
      </c>
      <c r="D953">
        <v>1091</v>
      </c>
      <c r="E953">
        <v>1</v>
      </c>
      <c r="F953">
        <v>0</v>
      </c>
      <c r="G953">
        <v>1</v>
      </c>
      <c r="H953">
        <v>100</v>
      </c>
      <c r="I953">
        <v>0</v>
      </c>
      <c r="J953">
        <v>0</v>
      </c>
      <c r="K953">
        <v>4511</v>
      </c>
      <c r="L953">
        <v>7</v>
      </c>
      <c r="M953">
        <v>-12.0469166666667</v>
      </c>
      <c r="N953">
        <v>-77.174066666666704</v>
      </c>
      <c r="O953" t="s">
        <v>117</v>
      </c>
      <c r="P953" t="s">
        <v>291</v>
      </c>
      <c r="Q953" s="1">
        <v>43529.059965277775</v>
      </c>
      <c r="R953">
        <v>0</v>
      </c>
      <c r="S953">
        <v>361</v>
      </c>
      <c r="T953">
        <v>649.25</v>
      </c>
      <c r="U953">
        <v>0</v>
      </c>
      <c r="W953">
        <v>74</v>
      </c>
      <c r="X953">
        <v>7145</v>
      </c>
      <c r="Y953">
        <v>26.068999999999999</v>
      </c>
      <c r="Z953">
        <v>1</v>
      </c>
      <c r="AF953">
        <v>102</v>
      </c>
      <c r="AG953">
        <v>384319.5</v>
      </c>
      <c r="AH953">
        <v>5320</v>
      </c>
    </row>
    <row r="954" spans="1:34">
      <c r="A954">
        <v>7213</v>
      </c>
      <c r="B954" t="s">
        <v>34</v>
      </c>
      <c r="C954" t="s">
        <v>35</v>
      </c>
      <c r="D954">
        <v>1091</v>
      </c>
      <c r="E954">
        <v>1</v>
      </c>
      <c r="F954">
        <v>0</v>
      </c>
      <c r="G954">
        <v>1</v>
      </c>
      <c r="H954">
        <v>100</v>
      </c>
      <c r="I954">
        <v>0</v>
      </c>
      <c r="J954">
        <v>0</v>
      </c>
      <c r="K954">
        <v>4511</v>
      </c>
      <c r="L954">
        <v>7</v>
      </c>
      <c r="M954">
        <v>-12.04705</v>
      </c>
      <c r="N954">
        <v>-77.173983333333297</v>
      </c>
      <c r="O954" t="s">
        <v>113</v>
      </c>
      <c r="P954" t="s">
        <v>292</v>
      </c>
      <c r="Q954" s="1">
        <v>43529.059270833328</v>
      </c>
      <c r="R954">
        <v>0</v>
      </c>
      <c r="S954">
        <v>361</v>
      </c>
      <c r="T954">
        <v>650.75</v>
      </c>
      <c r="U954">
        <v>0</v>
      </c>
      <c r="W954">
        <v>74</v>
      </c>
      <c r="X954">
        <v>7145</v>
      </c>
      <c r="Y954">
        <v>26.109000000000002</v>
      </c>
      <c r="Z954">
        <v>1</v>
      </c>
      <c r="AF954">
        <v>102</v>
      </c>
      <c r="AG954">
        <v>384318.5</v>
      </c>
      <c r="AH954">
        <v>5320</v>
      </c>
    </row>
    <row r="955" spans="1:34">
      <c r="A955">
        <v>7213</v>
      </c>
      <c r="B955" t="s">
        <v>34</v>
      </c>
      <c r="C955" t="s">
        <v>35</v>
      </c>
      <c r="D955">
        <v>1091</v>
      </c>
      <c r="E955">
        <v>1</v>
      </c>
      <c r="F955">
        <v>0</v>
      </c>
      <c r="G955">
        <v>1</v>
      </c>
      <c r="H955">
        <v>100</v>
      </c>
      <c r="I955">
        <v>0</v>
      </c>
      <c r="J955">
        <v>0</v>
      </c>
      <c r="K955">
        <v>4511</v>
      </c>
      <c r="L955">
        <v>7</v>
      </c>
      <c r="M955">
        <v>-12.047266666666699</v>
      </c>
      <c r="N955">
        <v>-77.173933333333295</v>
      </c>
      <c r="O955" t="s">
        <v>105</v>
      </c>
      <c r="P955" t="s">
        <v>269</v>
      </c>
      <c r="Q955" s="1">
        <v>43529.058576388888</v>
      </c>
      <c r="R955">
        <v>0</v>
      </c>
      <c r="S955">
        <v>361</v>
      </c>
      <c r="T955">
        <v>650.75</v>
      </c>
      <c r="U955">
        <v>0</v>
      </c>
      <c r="W955">
        <v>74</v>
      </c>
      <c r="X955">
        <v>7145</v>
      </c>
      <c r="Y955">
        <v>26.126000000000001</v>
      </c>
      <c r="Z955">
        <v>1</v>
      </c>
      <c r="AF955">
        <v>102</v>
      </c>
      <c r="AG955">
        <v>384317.5</v>
      </c>
      <c r="AH955">
        <v>5320</v>
      </c>
    </row>
    <row r="956" spans="1:34">
      <c r="A956">
        <v>7213</v>
      </c>
      <c r="B956" t="s">
        <v>34</v>
      </c>
      <c r="C956" t="s">
        <v>35</v>
      </c>
      <c r="D956">
        <v>1091</v>
      </c>
      <c r="E956">
        <v>1</v>
      </c>
      <c r="F956">
        <v>0</v>
      </c>
      <c r="G956">
        <v>1</v>
      </c>
      <c r="H956">
        <v>100</v>
      </c>
      <c r="I956">
        <v>0</v>
      </c>
      <c r="J956">
        <v>0</v>
      </c>
      <c r="K956">
        <v>4511</v>
      </c>
      <c r="L956">
        <v>7</v>
      </c>
      <c r="M956">
        <v>-12.04745</v>
      </c>
      <c r="N956">
        <v>-77.173983333333297</v>
      </c>
      <c r="O956" t="s">
        <v>293</v>
      </c>
      <c r="P956" t="s">
        <v>292</v>
      </c>
      <c r="Q956" s="1">
        <v>43529.057881944442</v>
      </c>
      <c r="R956">
        <v>0</v>
      </c>
      <c r="S956">
        <v>361</v>
      </c>
      <c r="T956">
        <v>650.25</v>
      </c>
      <c r="U956">
        <v>0</v>
      </c>
      <c r="W956">
        <v>74</v>
      </c>
      <c r="X956">
        <v>7145</v>
      </c>
      <c r="Y956">
        <v>26.134</v>
      </c>
      <c r="Z956">
        <v>1</v>
      </c>
      <c r="AF956">
        <v>102</v>
      </c>
      <c r="AG956">
        <v>384316.5</v>
      </c>
      <c r="AH956">
        <v>5319.95</v>
      </c>
    </row>
    <row r="957" spans="1:34">
      <c r="A957">
        <v>7213</v>
      </c>
      <c r="B957" t="s">
        <v>34</v>
      </c>
      <c r="C957" t="s">
        <v>35</v>
      </c>
      <c r="D957">
        <v>1091</v>
      </c>
      <c r="E957">
        <v>1</v>
      </c>
      <c r="F957">
        <v>0</v>
      </c>
      <c r="G957">
        <v>1</v>
      </c>
      <c r="H957">
        <v>100</v>
      </c>
      <c r="I957">
        <v>0</v>
      </c>
      <c r="J957">
        <v>0</v>
      </c>
      <c r="K957">
        <v>4511</v>
      </c>
      <c r="L957">
        <v>7</v>
      </c>
      <c r="M957">
        <v>-12.0475333333333</v>
      </c>
      <c r="N957">
        <v>-77.174033333333298</v>
      </c>
      <c r="O957" t="s">
        <v>85</v>
      </c>
      <c r="P957" t="s">
        <v>294</v>
      </c>
      <c r="Q957" s="1">
        <v>43529.057187499995</v>
      </c>
      <c r="R957">
        <v>0</v>
      </c>
      <c r="S957">
        <v>361</v>
      </c>
      <c r="T957">
        <v>649</v>
      </c>
      <c r="U957">
        <v>0</v>
      </c>
      <c r="W957">
        <v>75</v>
      </c>
      <c r="X957">
        <v>7145</v>
      </c>
      <c r="Y957">
        <v>26.061</v>
      </c>
      <c r="Z957">
        <v>1</v>
      </c>
      <c r="AF957">
        <v>102</v>
      </c>
      <c r="AG957">
        <v>384316</v>
      </c>
      <c r="AH957">
        <v>5319.95</v>
      </c>
    </row>
    <row r="958" spans="1:34">
      <c r="A958">
        <v>7213</v>
      </c>
      <c r="B958" t="s">
        <v>34</v>
      </c>
      <c r="C958" t="s">
        <v>35</v>
      </c>
      <c r="D958">
        <v>1091</v>
      </c>
      <c r="E958">
        <v>1</v>
      </c>
      <c r="F958">
        <v>0</v>
      </c>
      <c r="G958">
        <v>1</v>
      </c>
      <c r="H958">
        <v>100</v>
      </c>
      <c r="I958">
        <v>0</v>
      </c>
      <c r="J958">
        <v>0</v>
      </c>
      <c r="K958">
        <v>4511</v>
      </c>
      <c r="L958">
        <v>7</v>
      </c>
      <c r="M958">
        <v>-12.0476166666667</v>
      </c>
      <c r="N958">
        <v>-77.1740833333333</v>
      </c>
      <c r="O958" t="s">
        <v>295</v>
      </c>
      <c r="P958" t="s">
        <v>296</v>
      </c>
      <c r="Q958" s="1">
        <v>43529.056481481479</v>
      </c>
      <c r="R958">
        <v>0</v>
      </c>
      <c r="S958">
        <v>361</v>
      </c>
      <c r="T958">
        <v>649.375</v>
      </c>
      <c r="U958">
        <v>0</v>
      </c>
      <c r="W958">
        <v>75</v>
      </c>
      <c r="X958">
        <v>7145</v>
      </c>
      <c r="Y958">
        <v>26.134</v>
      </c>
      <c r="Z958">
        <v>1</v>
      </c>
      <c r="AF958">
        <v>102</v>
      </c>
      <c r="AG958">
        <v>384315</v>
      </c>
      <c r="AH958">
        <v>5319.95</v>
      </c>
    </row>
    <row r="959" spans="1:34">
      <c r="A959">
        <v>7213</v>
      </c>
      <c r="B959" t="s">
        <v>34</v>
      </c>
      <c r="C959" t="s">
        <v>35</v>
      </c>
      <c r="D959">
        <v>1091</v>
      </c>
      <c r="E959">
        <v>1</v>
      </c>
      <c r="F959">
        <v>0</v>
      </c>
      <c r="G959">
        <v>1</v>
      </c>
      <c r="H959">
        <v>100</v>
      </c>
      <c r="I959">
        <v>0</v>
      </c>
      <c r="J959">
        <v>0</v>
      </c>
      <c r="K959">
        <v>4511</v>
      </c>
      <c r="L959">
        <v>7</v>
      </c>
      <c r="M959">
        <v>-12.0476833333333</v>
      </c>
      <c r="N959">
        <v>-77.1740833333333</v>
      </c>
      <c r="O959" t="s">
        <v>297</v>
      </c>
      <c r="P959" t="s">
        <v>296</v>
      </c>
      <c r="Q959" s="1">
        <v>43529.055787037039</v>
      </c>
      <c r="R959">
        <v>0</v>
      </c>
      <c r="S959">
        <v>361</v>
      </c>
      <c r="T959">
        <v>650.25</v>
      </c>
      <c r="U959">
        <v>0</v>
      </c>
      <c r="W959">
        <v>75</v>
      </c>
      <c r="X959">
        <v>7145</v>
      </c>
      <c r="Y959">
        <v>25.98</v>
      </c>
      <c r="Z959">
        <v>1</v>
      </c>
      <c r="AF959">
        <v>102</v>
      </c>
      <c r="AG959">
        <v>384314.5</v>
      </c>
      <c r="AH959">
        <v>5319.9</v>
      </c>
    </row>
    <row r="960" spans="1:34">
      <c r="A960">
        <v>7213</v>
      </c>
      <c r="B960" t="s">
        <v>34</v>
      </c>
      <c r="C960" t="s">
        <v>35</v>
      </c>
      <c r="D960">
        <v>1091</v>
      </c>
      <c r="E960">
        <v>1</v>
      </c>
      <c r="F960">
        <v>0</v>
      </c>
      <c r="G960">
        <v>1</v>
      </c>
      <c r="H960">
        <v>100</v>
      </c>
      <c r="I960">
        <v>0</v>
      </c>
      <c r="J960">
        <v>0</v>
      </c>
      <c r="K960">
        <v>4511</v>
      </c>
      <c r="L960">
        <v>7</v>
      </c>
      <c r="M960">
        <v>-12.0479</v>
      </c>
      <c r="N960">
        <v>-77.173766666666694</v>
      </c>
      <c r="O960" t="s">
        <v>298</v>
      </c>
      <c r="P960" t="s">
        <v>299</v>
      </c>
      <c r="Q960" s="1">
        <v>43529.054097222222</v>
      </c>
      <c r="R960">
        <v>2</v>
      </c>
      <c r="S960">
        <v>255</v>
      </c>
      <c r="T960">
        <v>650.375</v>
      </c>
      <c r="U960">
        <v>0</v>
      </c>
      <c r="W960">
        <v>75</v>
      </c>
      <c r="X960">
        <v>7145</v>
      </c>
      <c r="Y960">
        <v>25.931999999999999</v>
      </c>
      <c r="Z960">
        <v>1</v>
      </c>
      <c r="AF960">
        <v>102</v>
      </c>
      <c r="AG960">
        <v>384312.5</v>
      </c>
      <c r="AH960">
        <v>5319.85</v>
      </c>
    </row>
    <row r="961" spans="1:37">
      <c r="A961">
        <v>7213</v>
      </c>
      <c r="B961" t="s">
        <v>34</v>
      </c>
      <c r="C961" t="s">
        <v>35</v>
      </c>
      <c r="D961">
        <v>1091</v>
      </c>
      <c r="E961">
        <v>1</v>
      </c>
      <c r="F961">
        <v>0</v>
      </c>
      <c r="G961">
        <v>1</v>
      </c>
      <c r="H961">
        <v>100</v>
      </c>
      <c r="I961">
        <v>0</v>
      </c>
      <c r="J961">
        <v>0</v>
      </c>
      <c r="K961">
        <v>4511</v>
      </c>
      <c r="L961">
        <v>7</v>
      </c>
      <c r="M961">
        <v>-12.046566666666701</v>
      </c>
      <c r="N961">
        <v>-77.173333333333304</v>
      </c>
      <c r="O961" t="s">
        <v>300</v>
      </c>
      <c r="P961" t="s">
        <v>301</v>
      </c>
      <c r="Q961" s="1">
        <v>43529.052881944444</v>
      </c>
      <c r="R961">
        <v>0</v>
      </c>
      <c r="S961">
        <v>361</v>
      </c>
      <c r="T961">
        <v>649.125</v>
      </c>
      <c r="U961">
        <v>13</v>
      </c>
      <c r="W961">
        <v>74</v>
      </c>
      <c r="X961">
        <v>7145</v>
      </c>
      <c r="Y961">
        <v>26.093</v>
      </c>
      <c r="Z961">
        <v>1</v>
      </c>
      <c r="AF961">
        <v>102</v>
      </c>
      <c r="AG961">
        <v>384311</v>
      </c>
      <c r="AH961">
        <v>5319.85</v>
      </c>
    </row>
    <row r="962" spans="1:37">
      <c r="A962">
        <v>7213</v>
      </c>
      <c r="B962" t="s">
        <v>34</v>
      </c>
      <c r="C962" t="s">
        <v>35</v>
      </c>
      <c r="D962">
        <v>1091</v>
      </c>
      <c r="E962">
        <v>1</v>
      </c>
      <c r="F962">
        <v>0</v>
      </c>
      <c r="G962">
        <v>1</v>
      </c>
      <c r="H962">
        <v>100</v>
      </c>
      <c r="I962">
        <v>0</v>
      </c>
      <c r="J962">
        <v>0</v>
      </c>
      <c r="K962">
        <v>4511</v>
      </c>
      <c r="L962">
        <v>7</v>
      </c>
      <c r="M962">
        <v>-12.046749999999999</v>
      </c>
      <c r="N962">
        <v>-77.173366666666695</v>
      </c>
      <c r="O962" t="s">
        <v>302</v>
      </c>
      <c r="P962" t="s">
        <v>303</v>
      </c>
      <c r="Q962" s="1">
        <v>43529.052175925921</v>
      </c>
      <c r="R962">
        <v>0</v>
      </c>
      <c r="S962">
        <v>361</v>
      </c>
      <c r="T962">
        <v>649.125</v>
      </c>
      <c r="U962">
        <v>0</v>
      </c>
      <c r="W962">
        <v>74</v>
      </c>
      <c r="X962">
        <v>7145</v>
      </c>
      <c r="Y962">
        <v>26.093</v>
      </c>
      <c r="Z962">
        <v>1</v>
      </c>
      <c r="AF962">
        <v>102</v>
      </c>
      <c r="AG962">
        <v>384310.5</v>
      </c>
      <c r="AH962">
        <v>5319.85</v>
      </c>
    </row>
    <row r="963" spans="1:37">
      <c r="A963">
        <v>7213</v>
      </c>
      <c r="B963" t="s">
        <v>34</v>
      </c>
      <c r="C963" t="s">
        <v>35</v>
      </c>
      <c r="D963">
        <v>1091</v>
      </c>
      <c r="E963">
        <v>1</v>
      </c>
      <c r="F963">
        <v>0</v>
      </c>
      <c r="G963">
        <v>1</v>
      </c>
      <c r="H963">
        <v>100</v>
      </c>
      <c r="I963">
        <v>0</v>
      </c>
      <c r="J963">
        <v>0</v>
      </c>
      <c r="K963">
        <v>4511</v>
      </c>
      <c r="L963">
        <v>7</v>
      </c>
      <c r="M963">
        <v>-12.046799999999999</v>
      </c>
      <c r="N963">
        <v>-77.173400000000001</v>
      </c>
      <c r="O963" t="s">
        <v>304</v>
      </c>
      <c r="P963" t="s">
        <v>305</v>
      </c>
      <c r="Q963" s="1">
        <v>43529.051481481481</v>
      </c>
      <c r="R963">
        <v>0</v>
      </c>
      <c r="S963">
        <v>361</v>
      </c>
      <c r="T963">
        <v>650.25</v>
      </c>
      <c r="U963">
        <v>0</v>
      </c>
      <c r="W963">
        <v>74</v>
      </c>
      <c r="X963">
        <v>7145</v>
      </c>
      <c r="Y963">
        <v>26.045000000000002</v>
      </c>
      <c r="Z963">
        <v>1</v>
      </c>
      <c r="AF963">
        <v>102</v>
      </c>
      <c r="AG963">
        <v>384309.5</v>
      </c>
      <c r="AH963">
        <v>5319.8</v>
      </c>
    </row>
    <row r="964" spans="1:37">
      <c r="A964">
        <v>7213</v>
      </c>
      <c r="B964" t="s">
        <v>34</v>
      </c>
      <c r="C964" t="s">
        <v>35</v>
      </c>
      <c r="D964">
        <v>1091</v>
      </c>
      <c r="E964">
        <v>1</v>
      </c>
      <c r="F964">
        <v>0</v>
      </c>
      <c r="G964">
        <v>1</v>
      </c>
      <c r="H964">
        <v>100</v>
      </c>
      <c r="I964">
        <v>0</v>
      </c>
      <c r="J964">
        <v>0</v>
      </c>
      <c r="K964">
        <v>4511</v>
      </c>
      <c r="L964">
        <v>7</v>
      </c>
      <c r="M964">
        <v>-12.0468666666667</v>
      </c>
      <c r="N964">
        <v>-77.173349999999999</v>
      </c>
      <c r="O964" t="s">
        <v>306</v>
      </c>
      <c r="P964" t="s">
        <v>307</v>
      </c>
      <c r="Q964" s="1">
        <v>43529.050787037035</v>
      </c>
      <c r="R964">
        <v>0</v>
      </c>
      <c r="S964">
        <v>361</v>
      </c>
      <c r="T964">
        <v>650.5</v>
      </c>
      <c r="U964">
        <v>0</v>
      </c>
      <c r="W964">
        <v>74</v>
      </c>
      <c r="X964">
        <v>7145</v>
      </c>
      <c r="Y964">
        <v>25.989000000000001</v>
      </c>
      <c r="Z964">
        <v>1</v>
      </c>
      <c r="AF964">
        <v>102</v>
      </c>
      <c r="AG964">
        <v>384308.5</v>
      </c>
      <c r="AH964">
        <v>5319.8</v>
      </c>
    </row>
    <row r="965" spans="1:37">
      <c r="A965">
        <v>7213</v>
      </c>
      <c r="B965" t="s">
        <v>34</v>
      </c>
      <c r="C965" t="s">
        <v>35</v>
      </c>
      <c r="D965">
        <v>1091</v>
      </c>
      <c r="E965">
        <v>1</v>
      </c>
      <c r="F965">
        <v>0</v>
      </c>
      <c r="G965">
        <v>1</v>
      </c>
      <c r="H965">
        <v>100</v>
      </c>
      <c r="I965">
        <v>0</v>
      </c>
      <c r="J965">
        <v>0</v>
      </c>
      <c r="K965">
        <v>4511</v>
      </c>
      <c r="L965">
        <v>7</v>
      </c>
      <c r="M965">
        <v>-12.0469833333333</v>
      </c>
      <c r="N965">
        <v>-77.173283333333302</v>
      </c>
      <c r="O965" t="s">
        <v>62</v>
      </c>
      <c r="P965" t="s">
        <v>308</v>
      </c>
      <c r="Q965" s="1">
        <v>43529.050092592588</v>
      </c>
      <c r="R965">
        <v>0</v>
      </c>
      <c r="S965">
        <v>361</v>
      </c>
      <c r="T965">
        <v>650.5</v>
      </c>
      <c r="U965">
        <v>0</v>
      </c>
      <c r="W965">
        <v>74</v>
      </c>
      <c r="X965">
        <v>7145</v>
      </c>
      <c r="Y965">
        <v>26.077000000000002</v>
      </c>
      <c r="Z965">
        <v>1</v>
      </c>
      <c r="AF965">
        <v>102</v>
      </c>
      <c r="AG965">
        <v>384308</v>
      </c>
      <c r="AH965">
        <v>5319.75</v>
      </c>
    </row>
    <row r="966" spans="1:37">
      <c r="A966">
        <v>7213</v>
      </c>
      <c r="B966" t="s">
        <v>34</v>
      </c>
      <c r="C966" t="s">
        <v>35</v>
      </c>
      <c r="D966">
        <v>1091</v>
      </c>
      <c r="E966">
        <v>1</v>
      </c>
      <c r="F966">
        <v>0</v>
      </c>
      <c r="G966">
        <v>1</v>
      </c>
      <c r="H966">
        <v>100</v>
      </c>
      <c r="I966">
        <v>0</v>
      </c>
      <c r="J966">
        <v>0</v>
      </c>
      <c r="K966">
        <v>4511</v>
      </c>
      <c r="L966">
        <v>7</v>
      </c>
      <c r="M966">
        <v>-12.047183333333299</v>
      </c>
      <c r="N966">
        <v>-77.173266666666706</v>
      </c>
      <c r="O966" t="s">
        <v>309</v>
      </c>
      <c r="P966" t="s">
        <v>310</v>
      </c>
      <c r="Q966" s="1">
        <v>43529.049398148149</v>
      </c>
      <c r="R966">
        <v>0</v>
      </c>
      <c r="S966">
        <v>361</v>
      </c>
      <c r="T966">
        <v>649.25</v>
      </c>
      <c r="U966">
        <v>0</v>
      </c>
      <c r="W966">
        <v>74</v>
      </c>
      <c r="X966">
        <v>7145</v>
      </c>
      <c r="Y966">
        <v>26.117000000000001</v>
      </c>
      <c r="Z966">
        <v>1</v>
      </c>
      <c r="AF966">
        <v>102</v>
      </c>
      <c r="AG966">
        <v>384307</v>
      </c>
      <c r="AH966">
        <v>5319.75</v>
      </c>
    </row>
    <row r="967" spans="1:37">
      <c r="A967">
        <v>7213</v>
      </c>
      <c r="B967" t="s">
        <v>34</v>
      </c>
      <c r="C967" t="s">
        <v>35</v>
      </c>
      <c r="D967">
        <v>1091</v>
      </c>
      <c r="E967">
        <v>1</v>
      </c>
      <c r="F967">
        <v>0</v>
      </c>
      <c r="G967">
        <v>1</v>
      </c>
      <c r="H967">
        <v>100</v>
      </c>
      <c r="I967">
        <v>0</v>
      </c>
      <c r="J967">
        <v>0</v>
      </c>
      <c r="K967">
        <v>4511</v>
      </c>
      <c r="L967">
        <v>7</v>
      </c>
      <c r="M967">
        <v>-12.0473</v>
      </c>
      <c r="N967">
        <v>-77.173366666666695</v>
      </c>
      <c r="O967" t="s">
        <v>259</v>
      </c>
      <c r="P967" t="s">
        <v>303</v>
      </c>
      <c r="Q967" s="1">
        <v>43529.048703703702</v>
      </c>
      <c r="R967">
        <v>0</v>
      </c>
      <c r="S967">
        <v>361</v>
      </c>
      <c r="T967">
        <v>650</v>
      </c>
      <c r="U967">
        <v>0</v>
      </c>
      <c r="W967">
        <v>74</v>
      </c>
      <c r="X967">
        <v>7145</v>
      </c>
      <c r="Y967">
        <v>25.908000000000001</v>
      </c>
      <c r="Z967">
        <v>1</v>
      </c>
      <c r="AF967">
        <v>102</v>
      </c>
      <c r="AG967">
        <v>384306</v>
      </c>
      <c r="AH967">
        <v>5319.75</v>
      </c>
    </row>
    <row r="968" spans="1:37">
      <c r="A968">
        <v>7213</v>
      </c>
      <c r="B968" t="s">
        <v>34</v>
      </c>
      <c r="C968" t="s">
        <v>35</v>
      </c>
      <c r="D968">
        <v>1091</v>
      </c>
      <c r="E968">
        <v>1</v>
      </c>
      <c r="F968">
        <v>0</v>
      </c>
      <c r="G968">
        <v>1</v>
      </c>
      <c r="H968">
        <v>100</v>
      </c>
      <c r="I968">
        <v>0</v>
      </c>
      <c r="J968">
        <v>0</v>
      </c>
      <c r="K968">
        <v>4511</v>
      </c>
      <c r="L968">
        <v>7</v>
      </c>
      <c r="M968">
        <v>-12.047333333333301</v>
      </c>
      <c r="N968">
        <v>-77.173433333333307</v>
      </c>
      <c r="O968" t="s">
        <v>311</v>
      </c>
      <c r="P968" t="s">
        <v>312</v>
      </c>
      <c r="Q968" s="1">
        <v>43529.048009259255</v>
      </c>
      <c r="R968">
        <v>0</v>
      </c>
      <c r="S968">
        <v>361</v>
      </c>
      <c r="T968">
        <v>649.25</v>
      </c>
      <c r="U968">
        <v>0</v>
      </c>
      <c r="W968">
        <v>74</v>
      </c>
      <c r="X968">
        <v>7145</v>
      </c>
      <c r="Y968">
        <v>26.085000000000001</v>
      </c>
      <c r="Z968">
        <v>1</v>
      </c>
      <c r="AF968">
        <v>102</v>
      </c>
      <c r="AG968">
        <v>384305.5</v>
      </c>
      <c r="AH968">
        <v>5319.7</v>
      </c>
    </row>
    <row r="969" spans="1:37">
      <c r="A969">
        <v>7213</v>
      </c>
      <c r="B969" t="s">
        <v>34</v>
      </c>
      <c r="C969" t="s">
        <v>35</v>
      </c>
      <c r="D969">
        <v>1091</v>
      </c>
      <c r="E969">
        <v>1</v>
      </c>
      <c r="F969">
        <v>0</v>
      </c>
      <c r="G969">
        <v>1</v>
      </c>
      <c r="H969">
        <v>100</v>
      </c>
      <c r="I969">
        <v>0</v>
      </c>
      <c r="J969">
        <v>0</v>
      </c>
      <c r="K969">
        <v>4511</v>
      </c>
      <c r="L969">
        <v>7</v>
      </c>
      <c r="M969">
        <v>-12.047333333333301</v>
      </c>
      <c r="N969">
        <v>-77.173433333333307</v>
      </c>
      <c r="O969" t="s">
        <v>311</v>
      </c>
      <c r="P969" t="s">
        <v>312</v>
      </c>
      <c r="Q969" s="1">
        <v>43529.048009259255</v>
      </c>
      <c r="R969">
        <v>0</v>
      </c>
      <c r="S969">
        <v>361</v>
      </c>
      <c r="T969">
        <v>649.25</v>
      </c>
      <c r="U969">
        <v>0</v>
      </c>
      <c r="W969">
        <v>74</v>
      </c>
      <c r="X969">
        <v>7145</v>
      </c>
      <c r="Y969">
        <v>26.085000000000001</v>
      </c>
      <c r="Z969">
        <v>1</v>
      </c>
      <c r="AF969">
        <v>102</v>
      </c>
      <c r="AG969">
        <v>384305.5</v>
      </c>
      <c r="AH969">
        <v>5319.7</v>
      </c>
    </row>
    <row r="970" spans="1:37">
      <c r="A970">
        <v>7213</v>
      </c>
      <c r="B970" t="s">
        <v>34</v>
      </c>
      <c r="C970" t="s">
        <v>35</v>
      </c>
      <c r="D970">
        <v>1091</v>
      </c>
      <c r="E970">
        <v>1</v>
      </c>
      <c r="F970">
        <v>0</v>
      </c>
      <c r="G970">
        <v>1</v>
      </c>
      <c r="H970">
        <v>100</v>
      </c>
      <c r="I970">
        <v>0</v>
      </c>
      <c r="J970">
        <v>0</v>
      </c>
      <c r="K970">
        <v>4511</v>
      </c>
      <c r="L970">
        <v>7</v>
      </c>
      <c r="M970">
        <v>-12.04735</v>
      </c>
      <c r="N970">
        <v>-77.173366666666695</v>
      </c>
      <c r="O970" t="s">
        <v>94</v>
      </c>
      <c r="P970" t="s">
        <v>303</v>
      </c>
      <c r="Q970" s="1">
        <v>43529.047314814816</v>
      </c>
      <c r="R970">
        <v>0</v>
      </c>
      <c r="S970">
        <v>361</v>
      </c>
      <c r="T970">
        <v>650.375</v>
      </c>
      <c r="U970">
        <v>0</v>
      </c>
      <c r="W970">
        <v>74</v>
      </c>
      <c r="X970">
        <v>7145</v>
      </c>
      <c r="Y970">
        <v>26.045000000000002</v>
      </c>
      <c r="Z970">
        <v>1</v>
      </c>
      <c r="AF970">
        <v>102</v>
      </c>
      <c r="AG970">
        <v>384304.5</v>
      </c>
      <c r="AH970">
        <v>5319.7</v>
      </c>
    </row>
    <row r="971" spans="1:37">
      <c r="A971">
        <v>7213</v>
      </c>
      <c r="B971" t="s">
        <v>34</v>
      </c>
      <c r="C971" t="s">
        <v>35</v>
      </c>
      <c r="D971">
        <v>1091</v>
      </c>
      <c r="E971">
        <v>1</v>
      </c>
      <c r="F971">
        <v>0</v>
      </c>
      <c r="G971">
        <v>1</v>
      </c>
      <c r="H971">
        <v>100</v>
      </c>
      <c r="I971">
        <v>0</v>
      </c>
      <c r="J971">
        <v>0</v>
      </c>
      <c r="K971">
        <v>4511</v>
      </c>
      <c r="L971">
        <v>7</v>
      </c>
      <c r="M971">
        <v>-12.047466666666701</v>
      </c>
      <c r="N971">
        <v>-77.173283333333302</v>
      </c>
      <c r="O971" t="s">
        <v>131</v>
      </c>
      <c r="P971" t="s">
        <v>308</v>
      </c>
      <c r="Q971" s="1">
        <v>43529.046608796292</v>
      </c>
      <c r="R971">
        <v>0</v>
      </c>
      <c r="S971">
        <v>361</v>
      </c>
      <c r="T971">
        <v>650.5</v>
      </c>
      <c r="U971">
        <v>0</v>
      </c>
      <c r="W971">
        <v>74</v>
      </c>
      <c r="X971">
        <v>7145</v>
      </c>
      <c r="Y971">
        <v>26.085000000000001</v>
      </c>
      <c r="Z971">
        <v>1</v>
      </c>
      <c r="AF971">
        <v>102</v>
      </c>
      <c r="AG971">
        <v>384304</v>
      </c>
      <c r="AH971">
        <v>5319.7</v>
      </c>
    </row>
    <row r="972" spans="1:37">
      <c r="A972">
        <v>7213</v>
      </c>
      <c r="B972" t="s">
        <v>34</v>
      </c>
      <c r="C972" t="s">
        <v>35</v>
      </c>
      <c r="D972">
        <v>1091</v>
      </c>
      <c r="E972">
        <v>1</v>
      </c>
      <c r="F972">
        <v>0</v>
      </c>
      <c r="G972">
        <v>1</v>
      </c>
      <c r="H972">
        <v>100</v>
      </c>
      <c r="I972">
        <v>0</v>
      </c>
      <c r="J972">
        <v>0</v>
      </c>
      <c r="K972">
        <v>4511</v>
      </c>
      <c r="L972">
        <v>7</v>
      </c>
      <c r="M972">
        <v>-12.0476333333333</v>
      </c>
      <c r="N972">
        <v>-77.173316666666693</v>
      </c>
      <c r="O972" t="s">
        <v>313</v>
      </c>
      <c r="P972" t="s">
        <v>314</v>
      </c>
      <c r="Q972" s="1">
        <v>43529.045914351846</v>
      </c>
      <c r="R972">
        <v>0</v>
      </c>
      <c r="S972">
        <v>361</v>
      </c>
      <c r="T972">
        <v>650.75</v>
      </c>
      <c r="U972">
        <v>0</v>
      </c>
      <c r="W972">
        <v>74</v>
      </c>
      <c r="X972">
        <v>7145</v>
      </c>
      <c r="Y972">
        <v>26.093</v>
      </c>
      <c r="Z972">
        <v>1</v>
      </c>
      <c r="AF972">
        <v>102</v>
      </c>
      <c r="AG972">
        <v>384303</v>
      </c>
      <c r="AH972">
        <v>5319.65</v>
      </c>
    </row>
    <row r="973" spans="1:37">
      <c r="A973">
        <v>7213</v>
      </c>
      <c r="B973" t="s">
        <v>34</v>
      </c>
      <c r="C973" t="s">
        <v>35</v>
      </c>
      <c r="D973">
        <v>1091</v>
      </c>
      <c r="E973">
        <v>1</v>
      </c>
      <c r="F973">
        <v>0</v>
      </c>
      <c r="G973">
        <v>1</v>
      </c>
      <c r="H973">
        <v>100</v>
      </c>
      <c r="I973">
        <v>0</v>
      </c>
      <c r="J973">
        <v>0</v>
      </c>
      <c r="K973">
        <v>4511</v>
      </c>
      <c r="L973">
        <v>7</v>
      </c>
      <c r="M973">
        <v>-12.047700000000001</v>
      </c>
      <c r="N973">
        <v>-77.173416666666697</v>
      </c>
      <c r="O973" t="s">
        <v>230</v>
      </c>
      <c r="P973" t="s">
        <v>315</v>
      </c>
      <c r="Q973" s="1">
        <v>43529.045219907399</v>
      </c>
      <c r="R973">
        <v>0</v>
      </c>
      <c r="S973">
        <v>361</v>
      </c>
      <c r="T973">
        <v>649.625</v>
      </c>
      <c r="U973">
        <v>0</v>
      </c>
      <c r="W973">
        <v>74</v>
      </c>
      <c r="X973">
        <v>7145</v>
      </c>
      <c r="Y973">
        <v>26.117000000000001</v>
      </c>
      <c r="Z973">
        <v>1</v>
      </c>
      <c r="AF973">
        <v>102</v>
      </c>
      <c r="AG973">
        <v>384302.5</v>
      </c>
      <c r="AH973">
        <v>5319.65</v>
      </c>
    </row>
    <row r="974" spans="1:37">
      <c r="A974">
        <v>7213</v>
      </c>
      <c r="B974" t="s">
        <v>34</v>
      </c>
      <c r="C974" t="s">
        <v>35</v>
      </c>
      <c r="D974">
        <v>1091</v>
      </c>
      <c r="E974">
        <v>1</v>
      </c>
      <c r="F974">
        <v>0</v>
      </c>
      <c r="G974">
        <v>1</v>
      </c>
      <c r="H974">
        <v>100</v>
      </c>
      <c r="I974">
        <v>0</v>
      </c>
      <c r="J974">
        <v>0</v>
      </c>
      <c r="K974">
        <v>4511</v>
      </c>
      <c r="L974">
        <v>7</v>
      </c>
      <c r="M974">
        <v>-12.0477166666667</v>
      </c>
      <c r="N974">
        <v>-77.173349999999999</v>
      </c>
      <c r="O974" t="s">
        <v>316</v>
      </c>
      <c r="P974" t="s">
        <v>307</v>
      </c>
      <c r="Q974" s="1">
        <v>43529.043831018513</v>
      </c>
      <c r="R974">
        <v>0</v>
      </c>
      <c r="S974">
        <v>361</v>
      </c>
      <c r="T974">
        <v>650.5</v>
      </c>
      <c r="U974">
        <v>0</v>
      </c>
      <c r="W974">
        <v>74</v>
      </c>
      <c r="X974">
        <v>7145</v>
      </c>
      <c r="Y974">
        <v>25.867999999999999</v>
      </c>
      <c r="Z974">
        <v>1</v>
      </c>
      <c r="AF974">
        <v>102</v>
      </c>
      <c r="AG974">
        <v>384300.5</v>
      </c>
      <c r="AH974">
        <v>5319.6</v>
      </c>
    </row>
    <row r="975" spans="1:37">
      <c r="A975">
        <v>7213</v>
      </c>
      <c r="B975" t="s">
        <v>34</v>
      </c>
      <c r="C975" t="s">
        <v>35</v>
      </c>
      <c r="D975">
        <v>1091</v>
      </c>
      <c r="E975">
        <v>1</v>
      </c>
      <c r="F975">
        <v>0</v>
      </c>
      <c r="G975">
        <v>1</v>
      </c>
      <c r="H975">
        <v>100</v>
      </c>
      <c r="I975">
        <v>0</v>
      </c>
      <c r="J975">
        <v>0</v>
      </c>
      <c r="K975">
        <v>4511</v>
      </c>
      <c r="L975">
        <v>7</v>
      </c>
      <c r="M975">
        <v>-12.047883333333299</v>
      </c>
      <c r="N975">
        <v>-77.173366666666695</v>
      </c>
      <c r="O975" t="s">
        <v>317</v>
      </c>
      <c r="P975" t="s">
        <v>303</v>
      </c>
      <c r="Q975" s="1">
        <v>43529.043136574066</v>
      </c>
      <c r="R975">
        <v>0</v>
      </c>
      <c r="S975">
        <v>361</v>
      </c>
      <c r="T975">
        <v>649.5</v>
      </c>
      <c r="U975">
        <v>0</v>
      </c>
      <c r="W975">
        <v>74</v>
      </c>
      <c r="X975">
        <v>7145</v>
      </c>
      <c r="Y975">
        <v>26.036999999999999</v>
      </c>
      <c r="Z975">
        <v>1</v>
      </c>
      <c r="AF975">
        <v>102</v>
      </c>
      <c r="AG975">
        <v>384300</v>
      </c>
      <c r="AH975">
        <v>5319.6</v>
      </c>
    </row>
    <row r="976" spans="1:37">
      <c r="A976">
        <v>7213</v>
      </c>
      <c r="B976" t="s">
        <v>34</v>
      </c>
      <c r="C976" t="s">
        <v>35</v>
      </c>
      <c r="D976">
        <v>1091</v>
      </c>
      <c r="E976">
        <v>1</v>
      </c>
      <c r="F976">
        <v>0</v>
      </c>
      <c r="G976">
        <v>1</v>
      </c>
      <c r="H976">
        <v>100</v>
      </c>
      <c r="I976">
        <v>0</v>
      </c>
      <c r="J976">
        <v>0</v>
      </c>
      <c r="K976">
        <v>4511</v>
      </c>
      <c r="L976">
        <v>7</v>
      </c>
      <c r="M976">
        <v>-12.047916666666699</v>
      </c>
      <c r="N976">
        <v>-77.173500000000004</v>
      </c>
      <c r="O976" t="s">
        <v>318</v>
      </c>
      <c r="P976" t="s">
        <v>319</v>
      </c>
      <c r="Q976" s="1">
        <v>43529.042442129627</v>
      </c>
      <c r="R976">
        <v>0</v>
      </c>
      <c r="S976">
        <v>361</v>
      </c>
      <c r="T976">
        <v>650.125</v>
      </c>
      <c r="U976">
        <v>0</v>
      </c>
      <c r="W976">
        <v>73</v>
      </c>
      <c r="X976">
        <v>7145</v>
      </c>
      <c r="Y976">
        <v>26.045000000000002</v>
      </c>
      <c r="Z976">
        <v>1</v>
      </c>
      <c r="AF976">
        <v>102</v>
      </c>
      <c r="AG976">
        <v>384299</v>
      </c>
      <c r="AH976">
        <v>5319.6</v>
      </c>
      <c r="AJ976" s="5"/>
      <c r="AK976" s="8"/>
    </row>
    <row r="977" spans="1:37">
      <c r="A977" s="3">
        <v>7213</v>
      </c>
      <c r="B977" s="3" t="s">
        <v>34</v>
      </c>
      <c r="C977" s="3" t="s">
        <v>35</v>
      </c>
      <c r="D977" s="3">
        <v>1091</v>
      </c>
      <c r="E977" s="3">
        <v>1</v>
      </c>
      <c r="F977" s="3">
        <v>0</v>
      </c>
      <c r="G977" s="3">
        <v>1</v>
      </c>
      <c r="H977" s="3">
        <v>100</v>
      </c>
      <c r="I977" s="3">
        <v>0</v>
      </c>
      <c r="J977" s="3">
        <v>0</v>
      </c>
      <c r="K977" s="3">
        <v>4511</v>
      </c>
      <c r="L977" s="3">
        <v>7</v>
      </c>
      <c r="M977" s="3">
        <v>-12.047883333333299</v>
      </c>
      <c r="N977" s="3">
        <v>-77.173483333333294</v>
      </c>
      <c r="O977" s="3" t="s">
        <v>317</v>
      </c>
      <c r="P977" s="3" t="s">
        <v>320</v>
      </c>
      <c r="Q977" s="4">
        <v>43529.04173611111</v>
      </c>
      <c r="R977" s="3">
        <v>0</v>
      </c>
      <c r="S977" s="3">
        <v>361</v>
      </c>
      <c r="T977" s="3">
        <v>649.75</v>
      </c>
      <c r="U977" s="3">
        <v>0</v>
      </c>
      <c r="V977" s="3"/>
      <c r="W977" s="3">
        <v>74</v>
      </c>
      <c r="X977" s="3">
        <v>7145</v>
      </c>
      <c r="Y977" s="3">
        <v>26.077000000000002</v>
      </c>
      <c r="Z977" s="3">
        <v>1</v>
      </c>
      <c r="AA977" s="3"/>
      <c r="AB977" s="3"/>
      <c r="AC977" s="3"/>
      <c r="AD977" s="3"/>
      <c r="AE977" s="3"/>
      <c r="AF977" s="3">
        <v>102</v>
      </c>
      <c r="AG977" s="3">
        <v>384298</v>
      </c>
      <c r="AH977" s="3">
        <v>5319.55</v>
      </c>
      <c r="AJ977">
        <v>706.85129310344803</v>
      </c>
      <c r="AK977" s="6">
        <f>(AG920-AG977)/3.78541</f>
        <v>14.001125373473414</v>
      </c>
    </row>
    <row r="978" spans="1:37">
      <c r="A978">
        <v>7213</v>
      </c>
      <c r="B978" t="s">
        <v>34</v>
      </c>
      <c r="C978" t="s">
        <v>35</v>
      </c>
      <c r="D978">
        <v>1091</v>
      </c>
      <c r="E978">
        <v>1</v>
      </c>
      <c r="F978">
        <v>0</v>
      </c>
      <c r="G978">
        <v>1</v>
      </c>
      <c r="H978">
        <v>100</v>
      </c>
      <c r="I978">
        <v>0</v>
      </c>
      <c r="J978">
        <v>0</v>
      </c>
      <c r="K978">
        <v>4511</v>
      </c>
      <c r="L978">
        <v>7</v>
      </c>
      <c r="M978">
        <v>-12.047983333333301</v>
      </c>
      <c r="N978">
        <v>-77.173416666666697</v>
      </c>
      <c r="O978" t="s">
        <v>321</v>
      </c>
      <c r="P978" t="s">
        <v>315</v>
      </c>
      <c r="Q978" s="1">
        <v>43529.041041666671</v>
      </c>
      <c r="R978">
        <v>0</v>
      </c>
      <c r="S978">
        <v>361</v>
      </c>
      <c r="T978">
        <v>650.375</v>
      </c>
      <c r="U978">
        <v>0</v>
      </c>
      <c r="W978">
        <v>73</v>
      </c>
      <c r="X978">
        <v>7145</v>
      </c>
      <c r="Y978">
        <v>26.029</v>
      </c>
      <c r="Z978">
        <v>1</v>
      </c>
      <c r="AF978">
        <v>102</v>
      </c>
      <c r="AG978">
        <v>384297.5</v>
      </c>
      <c r="AH978">
        <v>5319.55</v>
      </c>
    </row>
    <row r="979" spans="1:37">
      <c r="A979">
        <v>7213</v>
      </c>
      <c r="B979" t="s">
        <v>34</v>
      </c>
      <c r="C979" t="s">
        <v>35</v>
      </c>
      <c r="D979">
        <v>1091</v>
      </c>
      <c r="E979">
        <v>1</v>
      </c>
      <c r="F979">
        <v>0</v>
      </c>
      <c r="G979">
        <v>1</v>
      </c>
      <c r="H979">
        <v>100</v>
      </c>
      <c r="I979">
        <v>0</v>
      </c>
      <c r="J979">
        <v>0</v>
      </c>
      <c r="K979">
        <v>4511</v>
      </c>
      <c r="L979">
        <v>7</v>
      </c>
      <c r="M979">
        <v>-12.0481</v>
      </c>
      <c r="N979">
        <v>-77.1735166666667</v>
      </c>
      <c r="O979" t="s">
        <v>322</v>
      </c>
      <c r="P979" t="s">
        <v>268</v>
      </c>
      <c r="Q979" s="1">
        <v>43529.040347222224</v>
      </c>
      <c r="R979">
        <v>0</v>
      </c>
      <c r="S979">
        <v>361</v>
      </c>
      <c r="T979">
        <v>650.25</v>
      </c>
      <c r="U979">
        <v>0</v>
      </c>
      <c r="W979">
        <v>74</v>
      </c>
      <c r="X979">
        <v>7145</v>
      </c>
      <c r="Y979">
        <v>25.771000000000001</v>
      </c>
      <c r="Z979">
        <v>1</v>
      </c>
      <c r="AF979">
        <v>102</v>
      </c>
      <c r="AG979">
        <v>384296.5</v>
      </c>
      <c r="AH979">
        <v>5319.55</v>
      </c>
    </row>
    <row r="980" spans="1:37">
      <c r="A980">
        <v>7213</v>
      </c>
      <c r="B980" t="s">
        <v>34</v>
      </c>
      <c r="C980" t="s">
        <v>35</v>
      </c>
      <c r="D980">
        <v>1091</v>
      </c>
      <c r="E980">
        <v>1</v>
      </c>
      <c r="F980">
        <v>0</v>
      </c>
      <c r="G980">
        <v>1</v>
      </c>
      <c r="H980">
        <v>100</v>
      </c>
      <c r="I980">
        <v>0</v>
      </c>
      <c r="J980">
        <v>0</v>
      </c>
      <c r="K980">
        <v>4511</v>
      </c>
      <c r="L980">
        <v>7</v>
      </c>
      <c r="M980">
        <v>-12.0481</v>
      </c>
      <c r="N980">
        <v>-77.1735166666667</v>
      </c>
      <c r="O980" t="s">
        <v>322</v>
      </c>
      <c r="P980" t="s">
        <v>268</v>
      </c>
      <c r="Q980" s="1">
        <v>43529.040347222224</v>
      </c>
      <c r="R980">
        <v>0</v>
      </c>
      <c r="S980">
        <v>361</v>
      </c>
      <c r="T980">
        <v>650.25</v>
      </c>
      <c r="U980">
        <v>0</v>
      </c>
      <c r="W980">
        <v>74</v>
      </c>
      <c r="X980">
        <v>7145</v>
      </c>
      <c r="Y980">
        <v>25.771000000000001</v>
      </c>
      <c r="Z980">
        <v>1</v>
      </c>
      <c r="AF980">
        <v>102</v>
      </c>
      <c r="AG980">
        <v>384296.5</v>
      </c>
      <c r="AH980">
        <v>5319.55</v>
      </c>
    </row>
    <row r="981" spans="1:37">
      <c r="A981">
        <v>7213</v>
      </c>
      <c r="B981" t="s">
        <v>34</v>
      </c>
      <c r="C981" t="s">
        <v>35</v>
      </c>
      <c r="D981">
        <v>1091</v>
      </c>
      <c r="E981">
        <v>1</v>
      </c>
      <c r="F981">
        <v>0</v>
      </c>
      <c r="G981">
        <v>1</v>
      </c>
      <c r="H981">
        <v>100</v>
      </c>
      <c r="I981">
        <v>0</v>
      </c>
      <c r="J981">
        <v>0</v>
      </c>
      <c r="K981">
        <v>4511</v>
      </c>
      <c r="L981">
        <v>7</v>
      </c>
      <c r="M981">
        <v>-12.048033333333301</v>
      </c>
      <c r="N981">
        <v>-77.173583333333298</v>
      </c>
      <c r="O981" t="s">
        <v>323</v>
      </c>
      <c r="P981" t="s">
        <v>324</v>
      </c>
      <c r="Q981" s="1">
        <v>43529.039652777778</v>
      </c>
      <c r="R981">
        <v>0</v>
      </c>
      <c r="S981">
        <v>361</v>
      </c>
      <c r="T981">
        <v>650.25</v>
      </c>
      <c r="U981">
        <v>0</v>
      </c>
      <c r="W981">
        <v>74</v>
      </c>
      <c r="X981">
        <v>7145</v>
      </c>
      <c r="Y981">
        <v>26.093</v>
      </c>
      <c r="Z981">
        <v>1</v>
      </c>
      <c r="AF981">
        <v>102</v>
      </c>
      <c r="AG981">
        <v>384295.5</v>
      </c>
      <c r="AH981">
        <v>5319.5</v>
      </c>
    </row>
    <row r="982" spans="1:37">
      <c r="A982">
        <v>7213</v>
      </c>
      <c r="B982" t="s">
        <v>34</v>
      </c>
      <c r="C982" t="s">
        <v>35</v>
      </c>
      <c r="D982">
        <v>1091</v>
      </c>
      <c r="E982">
        <v>1</v>
      </c>
      <c r="F982">
        <v>0</v>
      </c>
      <c r="G982">
        <v>1</v>
      </c>
      <c r="H982">
        <v>100</v>
      </c>
      <c r="I982">
        <v>0</v>
      </c>
      <c r="J982">
        <v>0</v>
      </c>
      <c r="K982">
        <v>4511</v>
      </c>
      <c r="L982">
        <v>7</v>
      </c>
      <c r="M982">
        <v>-12.048066666666699</v>
      </c>
      <c r="N982">
        <v>-77.173466666666698</v>
      </c>
      <c r="O982" t="s">
        <v>325</v>
      </c>
      <c r="P982" t="s">
        <v>326</v>
      </c>
      <c r="Q982" s="1">
        <v>43529.038958333338</v>
      </c>
      <c r="R982">
        <v>0</v>
      </c>
      <c r="S982">
        <v>361</v>
      </c>
      <c r="T982">
        <v>651</v>
      </c>
      <c r="U982">
        <v>0</v>
      </c>
      <c r="W982">
        <v>74</v>
      </c>
      <c r="X982">
        <v>7145</v>
      </c>
      <c r="Y982">
        <v>26.077000000000002</v>
      </c>
      <c r="Z982">
        <v>1</v>
      </c>
      <c r="AF982">
        <v>102</v>
      </c>
      <c r="AG982">
        <v>384295</v>
      </c>
      <c r="AH982">
        <v>5319.5</v>
      </c>
    </row>
    <row r="983" spans="1:37">
      <c r="A983">
        <v>7213</v>
      </c>
      <c r="B983" t="s">
        <v>34</v>
      </c>
      <c r="C983" t="s">
        <v>35</v>
      </c>
      <c r="D983">
        <v>1091</v>
      </c>
      <c r="E983">
        <v>1</v>
      </c>
      <c r="F983">
        <v>0</v>
      </c>
      <c r="G983">
        <v>1</v>
      </c>
      <c r="H983">
        <v>100</v>
      </c>
      <c r="I983">
        <v>0</v>
      </c>
      <c r="J983">
        <v>0</v>
      </c>
      <c r="K983">
        <v>4511</v>
      </c>
      <c r="L983">
        <v>7</v>
      </c>
      <c r="M983">
        <v>-12.0482333333333</v>
      </c>
      <c r="N983">
        <v>-77.173500000000004</v>
      </c>
      <c r="O983" t="s">
        <v>327</v>
      </c>
      <c r="P983" t="s">
        <v>319</v>
      </c>
      <c r="Q983" s="1">
        <v>43529.038263888891</v>
      </c>
      <c r="R983">
        <v>0</v>
      </c>
      <c r="S983">
        <v>361</v>
      </c>
      <c r="T983">
        <v>649.375</v>
      </c>
      <c r="U983">
        <v>0</v>
      </c>
      <c r="W983">
        <v>74</v>
      </c>
      <c r="X983">
        <v>7145</v>
      </c>
      <c r="Y983">
        <v>26.013000000000002</v>
      </c>
      <c r="Z983">
        <v>1</v>
      </c>
      <c r="AF983">
        <v>102</v>
      </c>
      <c r="AG983">
        <v>384294.5</v>
      </c>
      <c r="AH983">
        <v>5319.5</v>
      </c>
    </row>
    <row r="984" spans="1:37">
      <c r="A984">
        <v>7213</v>
      </c>
      <c r="B984" t="s">
        <v>34</v>
      </c>
      <c r="C984" t="s">
        <v>35</v>
      </c>
      <c r="D984">
        <v>1091</v>
      </c>
      <c r="E984">
        <v>1</v>
      </c>
      <c r="F984">
        <v>0</v>
      </c>
      <c r="G984">
        <v>1</v>
      </c>
      <c r="H984">
        <v>100</v>
      </c>
      <c r="I984">
        <v>0</v>
      </c>
      <c r="J984">
        <v>0</v>
      </c>
      <c r="K984">
        <v>4511</v>
      </c>
      <c r="L984">
        <v>7</v>
      </c>
      <c r="M984">
        <v>-12.048216666666701</v>
      </c>
      <c r="N984">
        <v>-77.173599999999993</v>
      </c>
      <c r="O984" t="s">
        <v>328</v>
      </c>
      <c r="P984" t="s">
        <v>329</v>
      </c>
      <c r="Q984" s="1">
        <v>43529.037569444445</v>
      </c>
      <c r="R984">
        <v>0</v>
      </c>
      <c r="S984">
        <v>361</v>
      </c>
      <c r="T984">
        <v>650.5</v>
      </c>
      <c r="U984">
        <v>0</v>
      </c>
      <c r="W984">
        <v>74</v>
      </c>
      <c r="X984">
        <v>7145</v>
      </c>
      <c r="Y984">
        <v>26.021000000000001</v>
      </c>
      <c r="Z984">
        <v>1</v>
      </c>
      <c r="AF984">
        <v>102</v>
      </c>
      <c r="AG984">
        <v>384293.5</v>
      </c>
      <c r="AH984">
        <v>5319.45</v>
      </c>
    </row>
    <row r="985" spans="1:37">
      <c r="A985">
        <v>7213</v>
      </c>
      <c r="B985" t="s">
        <v>34</v>
      </c>
      <c r="C985" t="s">
        <v>35</v>
      </c>
      <c r="D985">
        <v>1091</v>
      </c>
      <c r="E985">
        <v>1</v>
      </c>
      <c r="F985">
        <v>0</v>
      </c>
      <c r="G985">
        <v>1</v>
      </c>
      <c r="H985">
        <v>100</v>
      </c>
      <c r="I985">
        <v>0</v>
      </c>
      <c r="J985">
        <v>0</v>
      </c>
      <c r="K985">
        <v>4511</v>
      </c>
      <c r="L985">
        <v>7</v>
      </c>
      <c r="M985">
        <v>-12.0481833333333</v>
      </c>
      <c r="N985">
        <v>-77.1735166666667</v>
      </c>
      <c r="O985" t="s">
        <v>330</v>
      </c>
      <c r="P985" t="s">
        <v>268</v>
      </c>
      <c r="Q985" s="1">
        <v>43529.036875000005</v>
      </c>
      <c r="R985">
        <v>0</v>
      </c>
      <c r="S985">
        <v>361</v>
      </c>
      <c r="T985">
        <v>649.5</v>
      </c>
      <c r="U985">
        <v>0</v>
      </c>
      <c r="W985">
        <v>74</v>
      </c>
      <c r="X985">
        <v>7145</v>
      </c>
      <c r="Y985">
        <v>26.085000000000001</v>
      </c>
      <c r="Z985">
        <v>1</v>
      </c>
      <c r="AF985">
        <v>102</v>
      </c>
      <c r="AG985">
        <v>384292.5</v>
      </c>
      <c r="AH985">
        <v>5319.45</v>
      </c>
    </row>
    <row r="986" spans="1:37">
      <c r="A986">
        <v>7213</v>
      </c>
      <c r="B986" t="s">
        <v>34</v>
      </c>
      <c r="C986" t="s">
        <v>35</v>
      </c>
      <c r="D986">
        <v>1091</v>
      </c>
      <c r="E986">
        <v>1</v>
      </c>
      <c r="F986">
        <v>0</v>
      </c>
      <c r="G986">
        <v>1</v>
      </c>
      <c r="H986">
        <v>100</v>
      </c>
      <c r="I986">
        <v>0</v>
      </c>
      <c r="J986">
        <v>0</v>
      </c>
      <c r="K986">
        <v>4511</v>
      </c>
      <c r="L986">
        <v>7</v>
      </c>
      <c r="M986">
        <v>-12.0483666666667</v>
      </c>
      <c r="N986">
        <v>-77.173450000000003</v>
      </c>
      <c r="O986" t="s">
        <v>331</v>
      </c>
      <c r="P986" t="s">
        <v>332</v>
      </c>
      <c r="Q986" s="1">
        <v>43529.036180555559</v>
      </c>
      <c r="R986">
        <v>0</v>
      </c>
      <c r="S986">
        <v>361</v>
      </c>
      <c r="T986">
        <v>649.875</v>
      </c>
      <c r="U986">
        <v>0</v>
      </c>
      <c r="W986">
        <v>74</v>
      </c>
      <c r="X986">
        <v>7145</v>
      </c>
      <c r="Y986">
        <v>26.093</v>
      </c>
      <c r="Z986">
        <v>1</v>
      </c>
      <c r="AF986">
        <v>102</v>
      </c>
      <c r="AG986">
        <v>384292</v>
      </c>
      <c r="AH986">
        <v>5319.45</v>
      </c>
    </row>
    <row r="987" spans="1:37">
      <c r="A987">
        <v>7213</v>
      </c>
      <c r="B987" t="s">
        <v>34</v>
      </c>
      <c r="C987" t="s">
        <v>35</v>
      </c>
      <c r="D987">
        <v>1091</v>
      </c>
      <c r="E987">
        <v>1</v>
      </c>
      <c r="F987">
        <v>0</v>
      </c>
      <c r="G987">
        <v>1</v>
      </c>
      <c r="H987">
        <v>100</v>
      </c>
      <c r="I987">
        <v>0</v>
      </c>
      <c r="J987">
        <v>0</v>
      </c>
      <c r="K987">
        <v>4511</v>
      </c>
      <c r="L987">
        <v>7</v>
      </c>
      <c r="M987">
        <v>-12.0484666666667</v>
      </c>
      <c r="N987">
        <v>-77.173533333333296</v>
      </c>
      <c r="O987" t="s">
        <v>333</v>
      </c>
      <c r="P987" t="s">
        <v>334</v>
      </c>
      <c r="Q987" s="1">
        <v>43529.035474537035</v>
      </c>
      <c r="R987">
        <v>0</v>
      </c>
      <c r="S987">
        <v>361</v>
      </c>
      <c r="T987">
        <v>649.875</v>
      </c>
      <c r="U987">
        <v>0</v>
      </c>
      <c r="W987">
        <v>74</v>
      </c>
      <c r="X987">
        <v>7145</v>
      </c>
      <c r="Y987">
        <v>26.053000000000001</v>
      </c>
      <c r="Z987">
        <v>1</v>
      </c>
      <c r="AF987">
        <v>102</v>
      </c>
      <c r="AG987">
        <v>384291</v>
      </c>
      <c r="AH987">
        <v>5319.4</v>
      </c>
    </row>
    <row r="988" spans="1:37">
      <c r="A988">
        <v>7213</v>
      </c>
      <c r="B988" t="s">
        <v>34</v>
      </c>
      <c r="C988" t="s">
        <v>35</v>
      </c>
      <c r="D988">
        <v>1091</v>
      </c>
      <c r="E988">
        <v>1</v>
      </c>
      <c r="F988">
        <v>0</v>
      </c>
      <c r="G988">
        <v>1</v>
      </c>
      <c r="H988">
        <v>100</v>
      </c>
      <c r="I988">
        <v>0</v>
      </c>
      <c r="J988">
        <v>0</v>
      </c>
      <c r="K988">
        <v>4511</v>
      </c>
      <c r="L988">
        <v>7</v>
      </c>
      <c r="M988">
        <v>-12.0484833333333</v>
      </c>
      <c r="N988">
        <v>-77.173566666666702</v>
      </c>
      <c r="O988" t="s">
        <v>99</v>
      </c>
      <c r="P988" t="s">
        <v>335</v>
      </c>
      <c r="Q988" s="1">
        <v>43529.034780092588</v>
      </c>
      <c r="R988">
        <v>0</v>
      </c>
      <c r="S988">
        <v>361</v>
      </c>
      <c r="T988">
        <v>650.375</v>
      </c>
      <c r="U988">
        <v>0</v>
      </c>
      <c r="W988">
        <v>74</v>
      </c>
      <c r="X988">
        <v>7145</v>
      </c>
      <c r="Y988">
        <v>26.117000000000001</v>
      </c>
      <c r="Z988">
        <v>1</v>
      </c>
      <c r="AF988">
        <v>102</v>
      </c>
      <c r="AG988">
        <v>384290</v>
      </c>
      <c r="AH988">
        <v>5319.4</v>
      </c>
    </row>
    <row r="989" spans="1:37">
      <c r="A989">
        <v>7213</v>
      </c>
      <c r="B989" t="s">
        <v>34</v>
      </c>
      <c r="C989" t="s">
        <v>35</v>
      </c>
      <c r="D989">
        <v>1091</v>
      </c>
      <c r="E989">
        <v>1</v>
      </c>
      <c r="F989">
        <v>0</v>
      </c>
      <c r="G989">
        <v>1</v>
      </c>
      <c r="H989">
        <v>100</v>
      </c>
      <c r="I989">
        <v>0</v>
      </c>
      <c r="J989">
        <v>0</v>
      </c>
      <c r="K989">
        <v>4511</v>
      </c>
      <c r="L989">
        <v>7</v>
      </c>
      <c r="M989">
        <v>-12.048833333333301</v>
      </c>
      <c r="N989">
        <v>-77.173316666666693</v>
      </c>
      <c r="O989" t="s">
        <v>336</v>
      </c>
      <c r="P989" t="s">
        <v>314</v>
      </c>
      <c r="Q989" s="1">
        <v>43529.032696759255</v>
      </c>
      <c r="R989">
        <v>0</v>
      </c>
      <c r="S989">
        <v>361</v>
      </c>
      <c r="T989">
        <v>650.5</v>
      </c>
      <c r="U989">
        <v>0</v>
      </c>
      <c r="W989">
        <v>74</v>
      </c>
      <c r="X989">
        <v>7145</v>
      </c>
      <c r="Y989">
        <v>26.036999999999999</v>
      </c>
      <c r="Z989">
        <v>1</v>
      </c>
      <c r="AF989">
        <v>102</v>
      </c>
      <c r="AG989">
        <v>384287.5</v>
      </c>
      <c r="AH989">
        <v>5319.35</v>
      </c>
    </row>
    <row r="990" spans="1:37">
      <c r="A990">
        <v>7213</v>
      </c>
      <c r="B990" t="s">
        <v>34</v>
      </c>
      <c r="C990" t="s">
        <v>35</v>
      </c>
      <c r="D990">
        <v>1091</v>
      </c>
      <c r="E990">
        <v>1</v>
      </c>
      <c r="F990">
        <v>0</v>
      </c>
      <c r="G990">
        <v>1</v>
      </c>
      <c r="H990">
        <v>100</v>
      </c>
      <c r="I990">
        <v>0</v>
      </c>
      <c r="J990">
        <v>0</v>
      </c>
      <c r="K990">
        <v>4511</v>
      </c>
      <c r="L990">
        <v>7</v>
      </c>
      <c r="M990">
        <v>-12.048833333333301</v>
      </c>
      <c r="N990">
        <v>-77.173316666666693</v>
      </c>
      <c r="O990" t="s">
        <v>336</v>
      </c>
      <c r="P990" t="s">
        <v>314</v>
      </c>
      <c r="Q990" s="1">
        <v>43529.032696759255</v>
      </c>
      <c r="R990">
        <v>0</v>
      </c>
      <c r="S990">
        <v>361</v>
      </c>
      <c r="T990">
        <v>650.5</v>
      </c>
      <c r="U990">
        <v>0</v>
      </c>
      <c r="W990">
        <v>74</v>
      </c>
      <c r="X990">
        <v>7145</v>
      </c>
      <c r="Y990">
        <v>26.036999999999999</v>
      </c>
      <c r="Z990">
        <v>1</v>
      </c>
      <c r="AF990">
        <v>102</v>
      </c>
      <c r="AG990">
        <v>384287.5</v>
      </c>
      <c r="AH990">
        <v>5319.35</v>
      </c>
    </row>
    <row r="991" spans="1:37">
      <c r="A991">
        <v>7213</v>
      </c>
      <c r="B991" t="s">
        <v>34</v>
      </c>
      <c r="C991" t="s">
        <v>35</v>
      </c>
      <c r="D991">
        <v>1091</v>
      </c>
      <c r="E991">
        <v>1</v>
      </c>
      <c r="F991">
        <v>0</v>
      </c>
      <c r="G991">
        <v>1</v>
      </c>
      <c r="H991">
        <v>100</v>
      </c>
      <c r="I991">
        <v>0</v>
      </c>
      <c r="J991">
        <v>0</v>
      </c>
      <c r="K991">
        <v>4511</v>
      </c>
      <c r="L991">
        <v>7</v>
      </c>
      <c r="M991">
        <v>-12.048999999999999</v>
      </c>
      <c r="N991">
        <v>-77.173349999999999</v>
      </c>
      <c r="O991" t="s">
        <v>337</v>
      </c>
      <c r="P991" t="s">
        <v>307</v>
      </c>
      <c r="Q991" s="1">
        <v>43529.032002314816</v>
      </c>
      <c r="R991">
        <v>0</v>
      </c>
      <c r="S991">
        <v>361</v>
      </c>
      <c r="T991">
        <v>649.625</v>
      </c>
      <c r="U991">
        <v>0</v>
      </c>
      <c r="W991">
        <v>75</v>
      </c>
      <c r="X991">
        <v>7145</v>
      </c>
      <c r="Y991">
        <v>26.013000000000002</v>
      </c>
      <c r="Z991">
        <v>1</v>
      </c>
      <c r="AF991">
        <v>102</v>
      </c>
      <c r="AG991">
        <v>384286.5</v>
      </c>
      <c r="AH991">
        <v>5319.35</v>
      </c>
    </row>
    <row r="992" spans="1:37">
      <c r="A992">
        <v>7213</v>
      </c>
      <c r="B992" t="s">
        <v>34</v>
      </c>
      <c r="C992" t="s">
        <v>35</v>
      </c>
      <c r="D992">
        <v>1091</v>
      </c>
      <c r="E992">
        <v>1</v>
      </c>
      <c r="F992">
        <v>0</v>
      </c>
      <c r="G992">
        <v>1</v>
      </c>
      <c r="H992">
        <v>100</v>
      </c>
      <c r="I992">
        <v>0</v>
      </c>
      <c r="J992">
        <v>0</v>
      </c>
      <c r="K992">
        <v>4511</v>
      </c>
      <c r="L992">
        <v>7</v>
      </c>
      <c r="M992">
        <v>-12.048999999999999</v>
      </c>
      <c r="N992">
        <v>-77.173349999999999</v>
      </c>
      <c r="O992" t="s">
        <v>337</v>
      </c>
      <c r="P992" t="s">
        <v>307</v>
      </c>
      <c r="Q992" s="1">
        <v>43529.032002314816</v>
      </c>
      <c r="R992">
        <v>0</v>
      </c>
      <c r="S992">
        <v>361</v>
      </c>
      <c r="T992">
        <v>649.625</v>
      </c>
      <c r="U992">
        <v>0</v>
      </c>
      <c r="W992">
        <v>75</v>
      </c>
      <c r="X992">
        <v>7145</v>
      </c>
      <c r="Y992">
        <v>26.013000000000002</v>
      </c>
      <c r="Z992">
        <v>1</v>
      </c>
      <c r="AF992">
        <v>102</v>
      </c>
      <c r="AG992">
        <v>384286.5</v>
      </c>
      <c r="AH992">
        <v>5319.35</v>
      </c>
    </row>
    <row r="993" spans="1:34">
      <c r="A993">
        <v>7213</v>
      </c>
      <c r="B993" t="s">
        <v>34</v>
      </c>
      <c r="C993" t="s">
        <v>35</v>
      </c>
      <c r="D993">
        <v>1091</v>
      </c>
      <c r="E993">
        <v>1</v>
      </c>
      <c r="F993">
        <v>0</v>
      </c>
      <c r="G993">
        <v>1</v>
      </c>
      <c r="H993">
        <v>100</v>
      </c>
      <c r="I993">
        <v>0</v>
      </c>
      <c r="J993">
        <v>0</v>
      </c>
      <c r="K993">
        <v>4511</v>
      </c>
      <c r="L993">
        <v>7</v>
      </c>
      <c r="M993">
        <v>-12.0490666666667</v>
      </c>
      <c r="N993">
        <v>-77.173416666666697</v>
      </c>
      <c r="O993" t="s">
        <v>243</v>
      </c>
      <c r="P993" t="s">
        <v>315</v>
      </c>
      <c r="Q993" s="1">
        <v>43529.031307870369</v>
      </c>
      <c r="R993">
        <v>0</v>
      </c>
      <c r="S993">
        <v>361</v>
      </c>
      <c r="T993">
        <v>649.875</v>
      </c>
      <c r="U993">
        <v>0</v>
      </c>
      <c r="W993">
        <v>75</v>
      </c>
      <c r="X993">
        <v>7145</v>
      </c>
      <c r="Y993">
        <v>26.068999999999999</v>
      </c>
      <c r="Z993">
        <v>1</v>
      </c>
      <c r="AF993">
        <v>102</v>
      </c>
      <c r="AG993">
        <v>384286.5</v>
      </c>
      <c r="AH993">
        <v>5319.3</v>
      </c>
    </row>
    <row r="994" spans="1:34">
      <c r="A994">
        <v>7213</v>
      </c>
      <c r="B994" t="s">
        <v>34</v>
      </c>
      <c r="C994" t="s">
        <v>35</v>
      </c>
      <c r="D994">
        <v>1091</v>
      </c>
      <c r="E994">
        <v>1</v>
      </c>
      <c r="F994">
        <v>0</v>
      </c>
      <c r="G994">
        <v>1</v>
      </c>
      <c r="H994">
        <v>100</v>
      </c>
      <c r="I994">
        <v>0</v>
      </c>
      <c r="J994">
        <v>0</v>
      </c>
      <c r="K994">
        <v>4511</v>
      </c>
      <c r="L994">
        <v>7</v>
      </c>
      <c r="M994">
        <v>-12.049149999999999</v>
      </c>
      <c r="N994">
        <v>-77.173433333333307</v>
      </c>
      <c r="O994" t="s">
        <v>244</v>
      </c>
      <c r="P994" t="s">
        <v>312</v>
      </c>
      <c r="Q994" s="1">
        <v>43529.030613425923</v>
      </c>
      <c r="R994">
        <v>0</v>
      </c>
      <c r="S994">
        <v>361</v>
      </c>
      <c r="T994">
        <v>650.25</v>
      </c>
      <c r="U994">
        <v>0</v>
      </c>
      <c r="W994">
        <v>75</v>
      </c>
      <c r="X994">
        <v>7145</v>
      </c>
      <c r="Y994">
        <v>26.109000000000002</v>
      </c>
      <c r="Z994">
        <v>1</v>
      </c>
      <c r="AF994">
        <v>102</v>
      </c>
      <c r="AG994">
        <v>384285.5</v>
      </c>
      <c r="AH994">
        <v>5319.3</v>
      </c>
    </row>
    <row r="995" spans="1:34">
      <c r="A995">
        <v>7213</v>
      </c>
      <c r="B995" t="s">
        <v>34</v>
      </c>
      <c r="C995" t="s">
        <v>35</v>
      </c>
      <c r="D995">
        <v>1091</v>
      </c>
      <c r="E995">
        <v>1</v>
      </c>
      <c r="F995">
        <v>0</v>
      </c>
      <c r="G995">
        <v>1</v>
      </c>
      <c r="H995">
        <v>100</v>
      </c>
      <c r="I995">
        <v>0</v>
      </c>
      <c r="J995">
        <v>0</v>
      </c>
      <c r="K995">
        <v>4511</v>
      </c>
      <c r="L995">
        <v>7</v>
      </c>
      <c r="M995">
        <v>-12.0492333333333</v>
      </c>
      <c r="N995">
        <v>-77.173466666666698</v>
      </c>
      <c r="O995" t="s">
        <v>338</v>
      </c>
      <c r="P995" t="s">
        <v>326</v>
      </c>
      <c r="Q995" s="1">
        <v>43529.029918981483</v>
      </c>
      <c r="R995">
        <v>0</v>
      </c>
      <c r="S995">
        <v>361</v>
      </c>
      <c r="T995">
        <v>649.25</v>
      </c>
      <c r="U995">
        <v>0</v>
      </c>
      <c r="W995">
        <v>75</v>
      </c>
      <c r="X995">
        <v>7145</v>
      </c>
      <c r="Y995">
        <v>26.061</v>
      </c>
      <c r="Z995">
        <v>1</v>
      </c>
      <c r="AF995">
        <v>102</v>
      </c>
      <c r="AG995">
        <v>384284.5</v>
      </c>
      <c r="AH995">
        <v>5319.3</v>
      </c>
    </row>
    <row r="996" spans="1:34">
      <c r="A996">
        <v>7213</v>
      </c>
      <c r="B996" t="s">
        <v>34</v>
      </c>
      <c r="C996" t="s">
        <v>35</v>
      </c>
      <c r="D996">
        <v>1091</v>
      </c>
      <c r="E996">
        <v>1</v>
      </c>
      <c r="F996">
        <v>0</v>
      </c>
      <c r="G996">
        <v>1</v>
      </c>
      <c r="H996">
        <v>100</v>
      </c>
      <c r="I996">
        <v>0</v>
      </c>
      <c r="J996">
        <v>0</v>
      </c>
      <c r="K996">
        <v>4511</v>
      </c>
      <c r="L996">
        <v>7</v>
      </c>
      <c r="M996">
        <v>-12.049333333333299</v>
      </c>
      <c r="N996">
        <v>-77.173466666666698</v>
      </c>
      <c r="O996" t="s">
        <v>339</v>
      </c>
      <c r="P996" t="s">
        <v>326</v>
      </c>
      <c r="Q996" s="1">
        <v>43529.029224537036</v>
      </c>
      <c r="R996">
        <v>0</v>
      </c>
      <c r="S996">
        <v>361</v>
      </c>
      <c r="T996">
        <v>650.25</v>
      </c>
      <c r="U996">
        <v>0</v>
      </c>
      <c r="W996">
        <v>75</v>
      </c>
      <c r="X996">
        <v>7145</v>
      </c>
      <c r="Y996">
        <v>25.795000000000002</v>
      </c>
      <c r="Z996">
        <v>1</v>
      </c>
      <c r="AF996">
        <v>102</v>
      </c>
      <c r="AG996">
        <v>384284</v>
      </c>
      <c r="AH996">
        <v>5319.25</v>
      </c>
    </row>
    <row r="997" spans="1:34">
      <c r="A997">
        <v>7213</v>
      </c>
      <c r="B997" t="s">
        <v>34</v>
      </c>
      <c r="C997" t="s">
        <v>35</v>
      </c>
      <c r="D997">
        <v>1091</v>
      </c>
      <c r="E997">
        <v>1</v>
      </c>
      <c r="F997">
        <v>0</v>
      </c>
      <c r="G997">
        <v>1</v>
      </c>
      <c r="H997">
        <v>100</v>
      </c>
      <c r="I997">
        <v>0</v>
      </c>
      <c r="J997">
        <v>0</v>
      </c>
      <c r="K997">
        <v>4511</v>
      </c>
      <c r="L997">
        <v>7</v>
      </c>
      <c r="M997">
        <v>-12.04945</v>
      </c>
      <c r="N997">
        <v>-77.173416666666697</v>
      </c>
      <c r="O997" t="s">
        <v>220</v>
      </c>
      <c r="P997" t="s">
        <v>315</v>
      </c>
      <c r="Q997" s="1">
        <v>43529.02853009259</v>
      </c>
      <c r="R997">
        <v>0</v>
      </c>
      <c r="S997">
        <v>361</v>
      </c>
      <c r="T997">
        <v>649.625</v>
      </c>
      <c r="U997">
        <v>0</v>
      </c>
      <c r="W997">
        <v>76</v>
      </c>
      <c r="X997">
        <v>7145</v>
      </c>
      <c r="Y997">
        <v>26.053000000000001</v>
      </c>
      <c r="Z997">
        <v>1</v>
      </c>
      <c r="AF997">
        <v>102</v>
      </c>
      <c r="AG997">
        <v>384283</v>
      </c>
      <c r="AH997">
        <v>5319.25</v>
      </c>
    </row>
    <row r="998" spans="1:34">
      <c r="A998">
        <v>7213</v>
      </c>
      <c r="B998" t="s">
        <v>34</v>
      </c>
      <c r="C998" t="s">
        <v>35</v>
      </c>
      <c r="D998">
        <v>1091</v>
      </c>
      <c r="E998">
        <v>1</v>
      </c>
      <c r="F998">
        <v>0</v>
      </c>
      <c r="G998">
        <v>1</v>
      </c>
      <c r="H998">
        <v>100</v>
      </c>
      <c r="I998">
        <v>0</v>
      </c>
      <c r="J998">
        <v>0</v>
      </c>
      <c r="K998">
        <v>4511</v>
      </c>
      <c r="L998">
        <v>7</v>
      </c>
      <c r="M998">
        <v>-12.049583333333301</v>
      </c>
      <c r="N998">
        <v>-77.173316666666693</v>
      </c>
      <c r="O998" t="s">
        <v>340</v>
      </c>
      <c r="P998" t="s">
        <v>314</v>
      </c>
      <c r="Q998" s="1">
        <v>43529.02783564815</v>
      </c>
      <c r="R998">
        <v>0</v>
      </c>
      <c r="S998">
        <v>361</v>
      </c>
      <c r="T998">
        <v>650.25</v>
      </c>
      <c r="U998">
        <v>0</v>
      </c>
      <c r="W998">
        <v>76</v>
      </c>
      <c r="X998">
        <v>7145</v>
      </c>
      <c r="Y998">
        <v>26.085000000000001</v>
      </c>
      <c r="Z998">
        <v>1</v>
      </c>
      <c r="AF998">
        <v>102</v>
      </c>
      <c r="AG998">
        <v>384282</v>
      </c>
      <c r="AH998">
        <v>5319.25</v>
      </c>
    </row>
    <row r="999" spans="1:34">
      <c r="A999">
        <v>7213</v>
      </c>
      <c r="B999" t="s">
        <v>34</v>
      </c>
      <c r="C999" t="s">
        <v>35</v>
      </c>
      <c r="D999">
        <v>1091</v>
      </c>
      <c r="E999">
        <v>1</v>
      </c>
      <c r="F999">
        <v>0</v>
      </c>
      <c r="G999">
        <v>1</v>
      </c>
      <c r="H999">
        <v>100</v>
      </c>
      <c r="I999">
        <v>0</v>
      </c>
      <c r="J999">
        <v>0</v>
      </c>
      <c r="K999">
        <v>4511</v>
      </c>
      <c r="L999">
        <v>7</v>
      </c>
      <c r="M999">
        <v>-12.049583333333301</v>
      </c>
      <c r="N999">
        <v>-77.173316666666693</v>
      </c>
      <c r="O999" t="s">
        <v>340</v>
      </c>
      <c r="P999" t="s">
        <v>314</v>
      </c>
      <c r="Q999" s="1">
        <v>43529.02783564815</v>
      </c>
      <c r="R999">
        <v>0</v>
      </c>
      <c r="S999">
        <v>361</v>
      </c>
      <c r="T999">
        <v>650.25</v>
      </c>
      <c r="U999">
        <v>0</v>
      </c>
      <c r="W999">
        <v>76</v>
      </c>
      <c r="X999">
        <v>7145</v>
      </c>
      <c r="Y999">
        <v>26.085000000000001</v>
      </c>
      <c r="Z999">
        <v>1</v>
      </c>
      <c r="AF999">
        <v>102</v>
      </c>
      <c r="AG999">
        <v>384282</v>
      </c>
      <c r="AH999">
        <v>5319.25</v>
      </c>
    </row>
    <row r="1000" spans="1:34">
      <c r="A1000">
        <v>7213</v>
      </c>
      <c r="B1000" t="s">
        <v>34</v>
      </c>
      <c r="C1000" t="s">
        <v>35</v>
      </c>
      <c r="D1000">
        <v>1091</v>
      </c>
      <c r="E1000">
        <v>1</v>
      </c>
      <c r="F1000">
        <v>0</v>
      </c>
      <c r="G1000">
        <v>1</v>
      </c>
      <c r="H1000">
        <v>100</v>
      </c>
      <c r="I1000">
        <v>0</v>
      </c>
      <c r="J1000">
        <v>0</v>
      </c>
      <c r="K1000">
        <v>4511</v>
      </c>
      <c r="L1000">
        <v>7</v>
      </c>
      <c r="M1000">
        <v>-12.049616666666701</v>
      </c>
      <c r="N1000">
        <v>-77.173100000000005</v>
      </c>
      <c r="O1000" t="s">
        <v>341</v>
      </c>
      <c r="P1000" t="s">
        <v>342</v>
      </c>
      <c r="Q1000" s="1">
        <v>43529.026921296296</v>
      </c>
      <c r="R1000">
        <v>2</v>
      </c>
      <c r="S1000">
        <v>255</v>
      </c>
      <c r="T1000">
        <v>650.25</v>
      </c>
      <c r="U1000">
        <v>0</v>
      </c>
      <c r="W1000">
        <v>78</v>
      </c>
      <c r="X1000">
        <v>7145</v>
      </c>
      <c r="Y1000">
        <v>26.077000000000002</v>
      </c>
      <c r="Z1000">
        <v>1</v>
      </c>
      <c r="AF1000">
        <v>102</v>
      </c>
      <c r="AG1000">
        <v>384281</v>
      </c>
      <c r="AH1000">
        <v>5319.2</v>
      </c>
    </row>
    <row r="1001" spans="1:34">
      <c r="A1001">
        <v>7213</v>
      </c>
      <c r="B1001" t="s">
        <v>34</v>
      </c>
      <c r="C1001" t="s">
        <v>35</v>
      </c>
      <c r="D1001">
        <v>1091</v>
      </c>
      <c r="E1001">
        <v>1</v>
      </c>
      <c r="F1001">
        <v>0</v>
      </c>
      <c r="G1001">
        <v>1</v>
      </c>
      <c r="H1001">
        <v>100</v>
      </c>
      <c r="I1001">
        <v>0</v>
      </c>
      <c r="J1001">
        <v>0</v>
      </c>
      <c r="K1001">
        <v>4511</v>
      </c>
      <c r="L1001">
        <v>7</v>
      </c>
      <c r="M1001">
        <v>-12.0489833333333</v>
      </c>
      <c r="N1001">
        <v>-77.172650000000004</v>
      </c>
      <c r="O1001" t="s">
        <v>222</v>
      </c>
      <c r="P1001" t="s">
        <v>343</v>
      </c>
      <c r="Q1001" s="1">
        <v>43529.026215277772</v>
      </c>
      <c r="R1001">
        <v>13</v>
      </c>
      <c r="S1001">
        <v>202</v>
      </c>
      <c r="T1001">
        <v>690.625</v>
      </c>
      <c r="U1001">
        <v>0</v>
      </c>
      <c r="W1001">
        <v>79</v>
      </c>
      <c r="X1001">
        <v>7145</v>
      </c>
      <c r="Y1001">
        <v>25.9</v>
      </c>
      <c r="Z1001">
        <v>1</v>
      </c>
      <c r="AF1001">
        <v>102</v>
      </c>
      <c r="AG1001">
        <v>384280</v>
      </c>
      <c r="AH1001">
        <v>5319.2</v>
      </c>
    </row>
    <row r="1002" spans="1:34">
      <c r="A1002">
        <v>7213</v>
      </c>
      <c r="B1002" t="s">
        <v>34</v>
      </c>
      <c r="C1002" t="s">
        <v>35</v>
      </c>
      <c r="D1002">
        <v>1091</v>
      </c>
      <c r="E1002">
        <v>1</v>
      </c>
      <c r="F1002">
        <v>0</v>
      </c>
      <c r="G1002">
        <v>1</v>
      </c>
      <c r="H1002">
        <v>100</v>
      </c>
      <c r="I1002">
        <v>0</v>
      </c>
      <c r="J1002">
        <v>0</v>
      </c>
      <c r="K1002">
        <v>4511</v>
      </c>
      <c r="L1002">
        <v>7</v>
      </c>
      <c r="M1002">
        <v>-12.0469333333333</v>
      </c>
      <c r="N1002">
        <v>-77.1718166666667</v>
      </c>
      <c r="O1002" t="s">
        <v>344</v>
      </c>
      <c r="P1002" t="s">
        <v>345</v>
      </c>
      <c r="Q1002" s="1">
        <v>43529.025520833333</v>
      </c>
      <c r="R1002">
        <v>14</v>
      </c>
      <c r="S1002">
        <v>211</v>
      </c>
      <c r="T1002">
        <v>1133.25</v>
      </c>
      <c r="U1002">
        <v>40</v>
      </c>
      <c r="W1002">
        <v>79</v>
      </c>
      <c r="X1002">
        <v>7145</v>
      </c>
      <c r="Y1002">
        <v>25.98</v>
      </c>
      <c r="Z1002">
        <v>1</v>
      </c>
      <c r="AF1002">
        <v>102</v>
      </c>
      <c r="AG1002">
        <v>384278</v>
      </c>
      <c r="AH1002">
        <v>5319.2</v>
      </c>
    </row>
    <row r="1003" spans="1:34">
      <c r="A1003">
        <v>7213</v>
      </c>
      <c r="B1003" t="s">
        <v>34</v>
      </c>
      <c r="C1003" t="s">
        <v>35</v>
      </c>
      <c r="D1003">
        <v>1091</v>
      </c>
      <c r="E1003">
        <v>1</v>
      </c>
      <c r="F1003">
        <v>0</v>
      </c>
      <c r="G1003">
        <v>1</v>
      </c>
      <c r="H1003">
        <v>100</v>
      </c>
      <c r="I1003">
        <v>0</v>
      </c>
      <c r="J1003">
        <v>0</v>
      </c>
      <c r="K1003">
        <v>4511</v>
      </c>
      <c r="L1003">
        <v>7</v>
      </c>
      <c r="M1003">
        <v>-12.0463</v>
      </c>
      <c r="N1003">
        <v>-77.17</v>
      </c>
      <c r="O1003" t="s">
        <v>346</v>
      </c>
      <c r="P1003" t="s">
        <v>347</v>
      </c>
      <c r="Q1003" s="1">
        <v>43529.024826388886</v>
      </c>
      <c r="R1003">
        <v>16</v>
      </c>
      <c r="S1003">
        <v>280</v>
      </c>
      <c r="T1003">
        <v>1134.625</v>
      </c>
      <c r="U1003">
        <v>39</v>
      </c>
      <c r="W1003">
        <v>79</v>
      </c>
      <c r="X1003">
        <v>7145</v>
      </c>
      <c r="Y1003">
        <v>26.061</v>
      </c>
      <c r="Z1003">
        <v>1</v>
      </c>
      <c r="AF1003">
        <v>102</v>
      </c>
      <c r="AG1003">
        <v>384277</v>
      </c>
      <c r="AH1003">
        <v>5319.15</v>
      </c>
    </row>
    <row r="1004" spans="1:34">
      <c r="A1004">
        <v>7213</v>
      </c>
      <c r="B1004" t="s">
        <v>34</v>
      </c>
      <c r="C1004" t="s">
        <v>35</v>
      </c>
      <c r="D1004">
        <v>1091</v>
      </c>
      <c r="E1004">
        <v>1</v>
      </c>
      <c r="F1004">
        <v>0</v>
      </c>
      <c r="G1004">
        <v>1</v>
      </c>
      <c r="H1004">
        <v>100</v>
      </c>
      <c r="I1004">
        <v>0</v>
      </c>
      <c r="J1004">
        <v>0</v>
      </c>
      <c r="K1004">
        <v>4511</v>
      </c>
      <c r="L1004">
        <v>7</v>
      </c>
      <c r="M1004">
        <v>-12.04665</v>
      </c>
      <c r="N1004">
        <v>-77.167649999999995</v>
      </c>
      <c r="O1004" t="s">
        <v>348</v>
      </c>
      <c r="P1004" t="s">
        <v>349</v>
      </c>
      <c r="Q1004" s="1">
        <v>43529.024131944439</v>
      </c>
      <c r="R1004">
        <v>15</v>
      </c>
      <c r="S1004">
        <v>277</v>
      </c>
      <c r="T1004">
        <v>1131.125</v>
      </c>
      <c r="U1004">
        <v>40</v>
      </c>
      <c r="W1004">
        <v>79</v>
      </c>
      <c r="X1004">
        <v>7144</v>
      </c>
      <c r="Y1004">
        <v>26.117000000000001</v>
      </c>
      <c r="Z1004">
        <v>1</v>
      </c>
      <c r="AF1004">
        <v>102</v>
      </c>
      <c r="AG1004">
        <v>384275</v>
      </c>
      <c r="AH1004">
        <v>5319.15</v>
      </c>
    </row>
    <row r="1005" spans="1:34">
      <c r="A1005">
        <v>7213</v>
      </c>
      <c r="B1005" t="s">
        <v>34</v>
      </c>
      <c r="C1005" t="s">
        <v>35</v>
      </c>
      <c r="D1005">
        <v>1091</v>
      </c>
      <c r="E1005">
        <v>1</v>
      </c>
      <c r="F1005">
        <v>0</v>
      </c>
      <c r="G1005">
        <v>1</v>
      </c>
      <c r="H1005">
        <v>100</v>
      </c>
      <c r="I1005">
        <v>0</v>
      </c>
      <c r="J1005">
        <v>0</v>
      </c>
      <c r="K1005">
        <v>4511</v>
      </c>
      <c r="L1005">
        <v>7</v>
      </c>
      <c r="M1005">
        <v>-12.0475666666667</v>
      </c>
      <c r="N1005">
        <v>-77.160583333333307</v>
      </c>
      <c r="O1005" t="s">
        <v>129</v>
      </c>
      <c r="P1005" t="s">
        <v>350</v>
      </c>
      <c r="Q1005" s="1">
        <v>43529.022048611107</v>
      </c>
      <c r="R1005">
        <v>16</v>
      </c>
      <c r="S1005">
        <v>274</v>
      </c>
      <c r="T1005">
        <v>1139.75</v>
      </c>
      <c r="U1005">
        <v>40</v>
      </c>
      <c r="W1005">
        <v>78</v>
      </c>
      <c r="X1005">
        <v>7143</v>
      </c>
      <c r="Y1005">
        <v>25.835000000000001</v>
      </c>
      <c r="Z1005">
        <v>1</v>
      </c>
      <c r="AF1005">
        <v>102</v>
      </c>
      <c r="AG1005">
        <v>384269</v>
      </c>
      <c r="AH1005">
        <v>5319.1</v>
      </c>
    </row>
    <row r="1006" spans="1:34">
      <c r="A1006">
        <v>7213</v>
      </c>
      <c r="B1006" t="s">
        <v>34</v>
      </c>
      <c r="C1006" t="s">
        <v>35</v>
      </c>
      <c r="D1006">
        <v>1091</v>
      </c>
      <c r="E1006">
        <v>1</v>
      </c>
      <c r="F1006">
        <v>0</v>
      </c>
      <c r="G1006">
        <v>1</v>
      </c>
      <c r="H1006">
        <v>100</v>
      </c>
      <c r="I1006">
        <v>0</v>
      </c>
      <c r="J1006">
        <v>0</v>
      </c>
      <c r="K1006">
        <v>4511</v>
      </c>
      <c r="L1006">
        <v>7</v>
      </c>
      <c r="M1006">
        <v>-12.048</v>
      </c>
      <c r="N1006">
        <v>-77.158166666666702</v>
      </c>
      <c r="O1006" t="s">
        <v>253</v>
      </c>
      <c r="P1006" t="s">
        <v>351</v>
      </c>
      <c r="Q1006" s="1">
        <v>43529.021354166667</v>
      </c>
      <c r="R1006">
        <v>16</v>
      </c>
      <c r="S1006">
        <v>282</v>
      </c>
      <c r="T1006">
        <v>1132.875</v>
      </c>
      <c r="U1006">
        <v>40</v>
      </c>
      <c r="W1006">
        <v>78</v>
      </c>
      <c r="X1006">
        <v>7143</v>
      </c>
      <c r="Y1006">
        <v>25.948</v>
      </c>
      <c r="Z1006">
        <v>1</v>
      </c>
      <c r="AF1006">
        <v>102</v>
      </c>
      <c r="AG1006">
        <v>384268</v>
      </c>
      <c r="AH1006">
        <v>5319.1</v>
      </c>
    </row>
    <row r="1007" spans="1:34">
      <c r="A1007">
        <v>7213</v>
      </c>
      <c r="B1007" t="s">
        <v>34</v>
      </c>
      <c r="C1007" t="s">
        <v>35</v>
      </c>
      <c r="D1007">
        <v>1091</v>
      </c>
      <c r="E1007">
        <v>1</v>
      </c>
      <c r="F1007">
        <v>0</v>
      </c>
      <c r="G1007">
        <v>1</v>
      </c>
      <c r="H1007">
        <v>100</v>
      </c>
      <c r="I1007">
        <v>0</v>
      </c>
      <c r="J1007">
        <v>0</v>
      </c>
      <c r="K1007">
        <v>4511</v>
      </c>
      <c r="L1007">
        <v>7</v>
      </c>
      <c r="M1007">
        <v>-12.0484333333333</v>
      </c>
      <c r="N1007">
        <v>-77.155799999999999</v>
      </c>
      <c r="O1007" t="s">
        <v>352</v>
      </c>
      <c r="P1007" t="s">
        <v>353</v>
      </c>
      <c r="Q1007" s="1">
        <v>43529.02065972222</v>
      </c>
      <c r="R1007">
        <v>16</v>
      </c>
      <c r="S1007">
        <v>280</v>
      </c>
      <c r="T1007">
        <v>1131.125</v>
      </c>
      <c r="U1007">
        <v>41</v>
      </c>
      <c r="W1007">
        <v>77</v>
      </c>
      <c r="X1007">
        <v>7143</v>
      </c>
      <c r="Y1007">
        <v>26.117000000000001</v>
      </c>
      <c r="Z1007">
        <v>1</v>
      </c>
      <c r="AF1007">
        <v>102</v>
      </c>
      <c r="AG1007">
        <v>384266</v>
      </c>
      <c r="AH1007">
        <v>5319.05</v>
      </c>
    </row>
    <row r="1008" spans="1:34">
      <c r="A1008">
        <v>7213</v>
      </c>
      <c r="B1008" t="s">
        <v>34</v>
      </c>
      <c r="C1008" t="s">
        <v>35</v>
      </c>
      <c r="D1008">
        <v>1091</v>
      </c>
      <c r="E1008">
        <v>1</v>
      </c>
      <c r="F1008">
        <v>0</v>
      </c>
      <c r="G1008">
        <v>1</v>
      </c>
      <c r="H1008">
        <v>100</v>
      </c>
      <c r="I1008">
        <v>0</v>
      </c>
      <c r="J1008">
        <v>0</v>
      </c>
      <c r="K1008">
        <v>4511</v>
      </c>
      <c r="L1008">
        <v>7</v>
      </c>
      <c r="M1008">
        <v>-12.048866666666701</v>
      </c>
      <c r="N1008">
        <v>-77.153566666666705</v>
      </c>
      <c r="O1008" t="s">
        <v>354</v>
      </c>
      <c r="P1008" t="s">
        <v>355</v>
      </c>
      <c r="Q1008" s="1">
        <v>43529.019965277774</v>
      </c>
      <c r="R1008">
        <v>16</v>
      </c>
      <c r="S1008">
        <v>284</v>
      </c>
      <c r="T1008">
        <v>1131.5</v>
      </c>
      <c r="U1008">
        <v>40</v>
      </c>
      <c r="W1008">
        <v>78</v>
      </c>
      <c r="X1008">
        <v>7143</v>
      </c>
      <c r="Y1008">
        <v>25.867999999999999</v>
      </c>
      <c r="Z1008">
        <v>1</v>
      </c>
      <c r="AF1008">
        <v>102</v>
      </c>
      <c r="AG1008">
        <v>384264</v>
      </c>
      <c r="AH1008">
        <v>5319.05</v>
      </c>
    </row>
    <row r="1009" spans="1:34">
      <c r="A1009">
        <v>7213</v>
      </c>
      <c r="B1009" t="s">
        <v>34</v>
      </c>
      <c r="C1009" t="s">
        <v>35</v>
      </c>
      <c r="D1009">
        <v>1091</v>
      </c>
      <c r="E1009">
        <v>1</v>
      </c>
      <c r="F1009">
        <v>0</v>
      </c>
      <c r="G1009">
        <v>1</v>
      </c>
      <c r="H1009">
        <v>100</v>
      </c>
      <c r="I1009">
        <v>0</v>
      </c>
      <c r="J1009">
        <v>0</v>
      </c>
      <c r="K1009">
        <v>4511</v>
      </c>
      <c r="L1009">
        <v>7</v>
      </c>
      <c r="M1009">
        <v>-12.0495</v>
      </c>
      <c r="N1009">
        <v>-77.151150000000001</v>
      </c>
      <c r="O1009" t="s">
        <v>356</v>
      </c>
      <c r="P1009" t="s">
        <v>192</v>
      </c>
      <c r="Q1009" s="1">
        <v>43529.019270833334</v>
      </c>
      <c r="R1009">
        <v>16</v>
      </c>
      <c r="S1009">
        <v>285</v>
      </c>
      <c r="T1009">
        <v>1134.625</v>
      </c>
      <c r="U1009">
        <v>41</v>
      </c>
      <c r="W1009">
        <v>77</v>
      </c>
      <c r="X1009">
        <v>7142</v>
      </c>
      <c r="Y1009">
        <v>25.956</v>
      </c>
      <c r="Z1009">
        <v>1</v>
      </c>
      <c r="AF1009">
        <v>102</v>
      </c>
      <c r="AG1009">
        <v>384262</v>
      </c>
      <c r="AH1009">
        <v>5319.05</v>
      </c>
    </row>
    <row r="1010" spans="1:34">
      <c r="A1010">
        <v>7213</v>
      </c>
      <c r="B1010" t="s">
        <v>34</v>
      </c>
      <c r="C1010" t="s">
        <v>35</v>
      </c>
      <c r="D1010">
        <v>1091</v>
      </c>
      <c r="E1010">
        <v>1</v>
      </c>
      <c r="F1010">
        <v>0</v>
      </c>
      <c r="G1010">
        <v>1</v>
      </c>
      <c r="H1010">
        <v>100</v>
      </c>
      <c r="I1010">
        <v>0</v>
      </c>
      <c r="J1010">
        <v>0</v>
      </c>
      <c r="K1010">
        <v>4511</v>
      </c>
      <c r="L1010">
        <v>7</v>
      </c>
      <c r="M1010">
        <v>-12.0501666666667</v>
      </c>
      <c r="N1010">
        <v>-77.1488333333333</v>
      </c>
      <c r="O1010" t="s">
        <v>357</v>
      </c>
      <c r="P1010" t="s">
        <v>358</v>
      </c>
      <c r="Q1010" s="1">
        <v>43529.018576388888</v>
      </c>
      <c r="R1010">
        <v>15</v>
      </c>
      <c r="S1010">
        <v>283</v>
      </c>
      <c r="T1010">
        <v>1127.375</v>
      </c>
      <c r="U1010">
        <v>39</v>
      </c>
      <c r="W1010">
        <v>76</v>
      </c>
      <c r="X1010">
        <v>7142</v>
      </c>
      <c r="Y1010">
        <v>26.053000000000001</v>
      </c>
      <c r="Z1010">
        <v>1</v>
      </c>
      <c r="AF1010">
        <v>102</v>
      </c>
      <c r="AG1010">
        <v>384260.5</v>
      </c>
      <c r="AH1010">
        <v>5319</v>
      </c>
    </row>
    <row r="1011" spans="1:34">
      <c r="A1011">
        <v>7213</v>
      </c>
      <c r="B1011" t="s">
        <v>34</v>
      </c>
      <c r="C1011" t="s">
        <v>35</v>
      </c>
      <c r="D1011">
        <v>1091</v>
      </c>
      <c r="E1011">
        <v>1</v>
      </c>
      <c r="F1011">
        <v>0</v>
      </c>
      <c r="G1011">
        <v>1</v>
      </c>
      <c r="H1011">
        <v>100</v>
      </c>
      <c r="I1011">
        <v>0</v>
      </c>
      <c r="J1011">
        <v>0</v>
      </c>
      <c r="K1011">
        <v>4511</v>
      </c>
      <c r="L1011">
        <v>7</v>
      </c>
      <c r="M1011">
        <v>-12.0506333333333</v>
      </c>
      <c r="N1011">
        <v>-77.146466666666697</v>
      </c>
      <c r="O1011" t="s">
        <v>359</v>
      </c>
      <c r="P1011" t="s">
        <v>360</v>
      </c>
      <c r="Q1011" s="1">
        <v>43529.017754629625</v>
      </c>
      <c r="R1011">
        <v>0</v>
      </c>
      <c r="S1011">
        <v>361</v>
      </c>
      <c r="T1011">
        <v>895.875</v>
      </c>
      <c r="U1011">
        <v>27</v>
      </c>
      <c r="W1011">
        <v>75</v>
      </c>
      <c r="X1011">
        <v>7142</v>
      </c>
      <c r="Y1011">
        <v>26.077000000000002</v>
      </c>
      <c r="Z1011">
        <v>1</v>
      </c>
      <c r="AF1011">
        <v>102</v>
      </c>
      <c r="AG1011">
        <v>384259</v>
      </c>
      <c r="AH1011">
        <v>5319</v>
      </c>
    </row>
    <row r="1012" spans="1:34">
      <c r="A1012">
        <v>7213</v>
      </c>
      <c r="B1012" t="s">
        <v>34</v>
      </c>
      <c r="C1012" t="s">
        <v>35</v>
      </c>
      <c r="D1012">
        <v>1091</v>
      </c>
      <c r="E1012">
        <v>1</v>
      </c>
      <c r="F1012">
        <v>0</v>
      </c>
      <c r="G1012">
        <v>1</v>
      </c>
      <c r="H1012">
        <v>100</v>
      </c>
      <c r="I1012">
        <v>0</v>
      </c>
      <c r="J1012">
        <v>0</v>
      </c>
      <c r="K1012">
        <v>4511</v>
      </c>
      <c r="L1012">
        <v>7</v>
      </c>
      <c r="M1012">
        <v>-12.0506333333333</v>
      </c>
      <c r="N1012">
        <v>-77.146466666666697</v>
      </c>
      <c r="O1012" t="s">
        <v>359</v>
      </c>
      <c r="P1012" t="s">
        <v>360</v>
      </c>
      <c r="Q1012" s="1">
        <v>43529.017754629625</v>
      </c>
      <c r="R1012">
        <v>0</v>
      </c>
      <c r="S1012">
        <v>361</v>
      </c>
      <c r="T1012">
        <v>895.875</v>
      </c>
      <c r="U1012">
        <v>27</v>
      </c>
      <c r="W1012">
        <v>75</v>
      </c>
      <c r="X1012">
        <v>7142</v>
      </c>
      <c r="Y1012">
        <v>26.077000000000002</v>
      </c>
      <c r="Z1012">
        <v>1</v>
      </c>
      <c r="AF1012">
        <v>102</v>
      </c>
      <c r="AG1012">
        <v>384259</v>
      </c>
      <c r="AH1012">
        <v>5319</v>
      </c>
    </row>
    <row r="1013" spans="1:34">
      <c r="A1013">
        <v>7213</v>
      </c>
      <c r="B1013" t="s">
        <v>34</v>
      </c>
      <c r="C1013" t="s">
        <v>35</v>
      </c>
      <c r="D1013">
        <v>1091</v>
      </c>
      <c r="E1013">
        <v>1</v>
      </c>
      <c r="F1013">
        <v>0</v>
      </c>
      <c r="G1013">
        <v>1</v>
      </c>
      <c r="H1013">
        <v>100</v>
      </c>
      <c r="I1013">
        <v>0</v>
      </c>
      <c r="J1013">
        <v>0</v>
      </c>
      <c r="K1013">
        <v>4511</v>
      </c>
      <c r="L1013">
        <v>7</v>
      </c>
      <c r="M1013">
        <v>-12.0506833333333</v>
      </c>
      <c r="N1013">
        <v>-77.146100000000004</v>
      </c>
      <c r="O1013" t="s">
        <v>361</v>
      </c>
      <c r="P1013" t="s">
        <v>362</v>
      </c>
      <c r="Q1013" s="1">
        <v>43529.017060185186</v>
      </c>
      <c r="R1013">
        <v>0</v>
      </c>
      <c r="S1013">
        <v>361</v>
      </c>
      <c r="T1013">
        <v>651</v>
      </c>
      <c r="U1013">
        <v>10</v>
      </c>
      <c r="W1013">
        <v>75</v>
      </c>
      <c r="X1013">
        <v>7142</v>
      </c>
      <c r="Y1013">
        <v>26.036999999999999</v>
      </c>
      <c r="Z1013">
        <v>1</v>
      </c>
      <c r="AF1013">
        <v>102</v>
      </c>
      <c r="AG1013">
        <v>384258</v>
      </c>
      <c r="AH1013">
        <v>5319</v>
      </c>
    </row>
    <row r="1014" spans="1:34">
      <c r="A1014">
        <v>7213</v>
      </c>
      <c r="B1014" t="s">
        <v>34</v>
      </c>
      <c r="C1014" t="s">
        <v>35</v>
      </c>
      <c r="D1014">
        <v>1091</v>
      </c>
      <c r="E1014">
        <v>1</v>
      </c>
      <c r="F1014">
        <v>0</v>
      </c>
      <c r="G1014">
        <v>1</v>
      </c>
      <c r="H1014">
        <v>100</v>
      </c>
      <c r="I1014">
        <v>0</v>
      </c>
      <c r="J1014">
        <v>0</v>
      </c>
      <c r="K1014">
        <v>4511</v>
      </c>
      <c r="L1014">
        <v>7</v>
      </c>
      <c r="M1014">
        <v>-12.0505833333333</v>
      </c>
      <c r="N1014">
        <v>-77.145899999999997</v>
      </c>
      <c r="O1014" t="s">
        <v>363</v>
      </c>
      <c r="P1014" t="s">
        <v>364</v>
      </c>
      <c r="Q1014" s="1">
        <v>43529.016365740739</v>
      </c>
      <c r="R1014">
        <v>0</v>
      </c>
      <c r="S1014">
        <v>361</v>
      </c>
      <c r="T1014">
        <v>646.375</v>
      </c>
      <c r="U1014">
        <v>0</v>
      </c>
      <c r="W1014">
        <v>76</v>
      </c>
      <c r="X1014">
        <v>7142</v>
      </c>
      <c r="Y1014">
        <v>25.367999999999999</v>
      </c>
      <c r="Z1014">
        <v>1</v>
      </c>
      <c r="AF1014">
        <v>102</v>
      </c>
      <c r="AG1014">
        <v>384257.5</v>
      </c>
      <c r="AH1014">
        <v>5318.95</v>
      </c>
    </row>
    <row r="1015" spans="1:34">
      <c r="A1015">
        <v>7213</v>
      </c>
      <c r="B1015" t="s">
        <v>34</v>
      </c>
      <c r="C1015" t="s">
        <v>35</v>
      </c>
      <c r="D1015">
        <v>1091</v>
      </c>
      <c r="E1015">
        <v>1</v>
      </c>
      <c r="F1015">
        <v>0</v>
      </c>
      <c r="G1015">
        <v>1</v>
      </c>
      <c r="H1015">
        <v>100</v>
      </c>
      <c r="I1015">
        <v>0</v>
      </c>
      <c r="J1015">
        <v>0</v>
      </c>
      <c r="K1015">
        <v>4511</v>
      </c>
      <c r="L1015">
        <v>7</v>
      </c>
      <c r="M1015">
        <v>-12.0505833333333</v>
      </c>
      <c r="N1015">
        <v>-77.145866666666706</v>
      </c>
      <c r="O1015" t="s">
        <v>363</v>
      </c>
      <c r="P1015" t="s">
        <v>365</v>
      </c>
      <c r="Q1015" s="1">
        <v>43529.014976851846</v>
      </c>
      <c r="R1015">
        <v>0</v>
      </c>
      <c r="S1015">
        <v>361</v>
      </c>
      <c r="T1015">
        <v>0</v>
      </c>
      <c r="U1015">
        <v>0</v>
      </c>
      <c r="W1015">
        <v>76</v>
      </c>
      <c r="X1015">
        <v>7142</v>
      </c>
      <c r="Y1015">
        <v>25.416</v>
      </c>
      <c r="Z1015">
        <v>1</v>
      </c>
      <c r="AF1015">
        <v>102</v>
      </c>
      <c r="AG1015">
        <v>384257</v>
      </c>
      <c r="AH1015">
        <v>5318.95</v>
      </c>
    </row>
    <row r="1016" spans="1:34">
      <c r="A1016">
        <v>7213</v>
      </c>
      <c r="B1016" t="s">
        <v>34</v>
      </c>
      <c r="C1016" t="s">
        <v>35</v>
      </c>
      <c r="D1016">
        <v>1091</v>
      </c>
      <c r="E1016">
        <v>1</v>
      </c>
      <c r="F1016">
        <v>0</v>
      </c>
      <c r="G1016">
        <v>1</v>
      </c>
      <c r="H1016">
        <v>100</v>
      </c>
      <c r="I1016">
        <v>0</v>
      </c>
      <c r="J1016">
        <v>0</v>
      </c>
      <c r="K1016">
        <v>4511</v>
      </c>
      <c r="L1016">
        <v>7</v>
      </c>
      <c r="M1016">
        <v>-12.050599999999999</v>
      </c>
      <c r="N1016">
        <v>-77.145849999999996</v>
      </c>
      <c r="O1016" t="s">
        <v>366</v>
      </c>
      <c r="P1016" t="s">
        <v>367</v>
      </c>
      <c r="Q1016" s="1">
        <v>43529.014282407406</v>
      </c>
      <c r="R1016">
        <v>0</v>
      </c>
      <c r="S1016">
        <v>361</v>
      </c>
      <c r="T1016">
        <v>0</v>
      </c>
      <c r="U1016">
        <v>0</v>
      </c>
      <c r="W1016">
        <v>76</v>
      </c>
      <c r="X1016">
        <v>7142</v>
      </c>
      <c r="Y1016">
        <v>25.449000000000002</v>
      </c>
      <c r="Z1016">
        <v>1</v>
      </c>
      <c r="AF1016">
        <v>102</v>
      </c>
      <c r="AG1016">
        <v>384257</v>
      </c>
      <c r="AH1016">
        <v>5318.95</v>
      </c>
    </row>
    <row r="1017" spans="1:34">
      <c r="A1017">
        <v>7213</v>
      </c>
      <c r="B1017" t="s">
        <v>34</v>
      </c>
      <c r="C1017" t="s">
        <v>35</v>
      </c>
      <c r="D1017">
        <v>1091</v>
      </c>
      <c r="E1017">
        <v>1</v>
      </c>
      <c r="F1017">
        <v>0</v>
      </c>
      <c r="G1017">
        <v>1</v>
      </c>
      <c r="H1017">
        <v>100</v>
      </c>
      <c r="I1017">
        <v>0</v>
      </c>
      <c r="J1017">
        <v>0</v>
      </c>
      <c r="K1017">
        <v>4511</v>
      </c>
      <c r="L1017">
        <v>7</v>
      </c>
      <c r="M1017">
        <v>-12.0505833333333</v>
      </c>
      <c r="N1017">
        <v>-77.145866666666706</v>
      </c>
      <c r="O1017" t="s">
        <v>363</v>
      </c>
      <c r="P1017" t="s">
        <v>365</v>
      </c>
      <c r="Q1017" s="1">
        <v>43529.01358796296</v>
      </c>
      <c r="R1017">
        <v>0</v>
      </c>
      <c r="S1017">
        <v>361</v>
      </c>
      <c r="T1017">
        <v>0</v>
      </c>
      <c r="U1017">
        <v>0</v>
      </c>
      <c r="W1017">
        <v>76</v>
      </c>
      <c r="X1017">
        <v>7142</v>
      </c>
      <c r="Y1017">
        <v>25.449000000000002</v>
      </c>
      <c r="Z1017">
        <v>1</v>
      </c>
      <c r="AF1017">
        <v>102</v>
      </c>
      <c r="AG1017">
        <v>384257</v>
      </c>
      <c r="AH1017">
        <v>5318.95</v>
      </c>
    </row>
    <row r="1018" spans="1:34">
      <c r="A1018">
        <v>7213</v>
      </c>
      <c r="B1018" t="s">
        <v>34</v>
      </c>
      <c r="C1018" t="s">
        <v>35</v>
      </c>
      <c r="D1018">
        <v>1091</v>
      </c>
      <c r="E1018">
        <v>1</v>
      </c>
      <c r="F1018">
        <v>0</v>
      </c>
      <c r="G1018">
        <v>1</v>
      </c>
      <c r="H1018">
        <v>100</v>
      </c>
      <c r="I1018">
        <v>0</v>
      </c>
      <c r="J1018">
        <v>0</v>
      </c>
      <c r="K1018">
        <v>4511</v>
      </c>
      <c r="L1018">
        <v>7</v>
      </c>
      <c r="M1018">
        <v>-12.0505833333333</v>
      </c>
      <c r="N1018">
        <v>-77.145849999999996</v>
      </c>
      <c r="O1018" t="s">
        <v>363</v>
      </c>
      <c r="P1018" t="s">
        <v>367</v>
      </c>
      <c r="Q1018" s="1">
        <v>43529.011493055557</v>
      </c>
      <c r="R1018">
        <v>0</v>
      </c>
      <c r="S1018">
        <v>361</v>
      </c>
      <c r="T1018">
        <v>0</v>
      </c>
      <c r="U1018">
        <v>0</v>
      </c>
      <c r="W1018">
        <v>75</v>
      </c>
      <c r="X1018">
        <v>7142</v>
      </c>
      <c r="Y1018">
        <v>25.376000000000001</v>
      </c>
      <c r="Z1018">
        <v>1</v>
      </c>
      <c r="AF1018">
        <v>102</v>
      </c>
      <c r="AG1018">
        <v>384257</v>
      </c>
      <c r="AH1018">
        <v>5318.95</v>
      </c>
    </row>
    <row r="1019" spans="1:34">
      <c r="A1019">
        <v>7213</v>
      </c>
      <c r="B1019" t="s">
        <v>34</v>
      </c>
      <c r="C1019" t="s">
        <v>35</v>
      </c>
      <c r="D1019">
        <v>1091</v>
      </c>
      <c r="E1019">
        <v>1</v>
      </c>
      <c r="F1019">
        <v>0</v>
      </c>
      <c r="G1019">
        <v>1</v>
      </c>
      <c r="H1019">
        <v>100</v>
      </c>
      <c r="I1019">
        <v>0</v>
      </c>
      <c r="J1019">
        <v>0</v>
      </c>
      <c r="K1019">
        <v>4511</v>
      </c>
      <c r="L1019">
        <v>7</v>
      </c>
      <c r="M1019">
        <v>-12.0505833333333</v>
      </c>
      <c r="N1019">
        <v>-77.145849999999996</v>
      </c>
      <c r="O1019" t="s">
        <v>363</v>
      </c>
      <c r="P1019" t="s">
        <v>367</v>
      </c>
      <c r="Q1019" s="1">
        <v>43529.010798611111</v>
      </c>
      <c r="R1019">
        <v>0</v>
      </c>
      <c r="S1019">
        <v>361</v>
      </c>
      <c r="T1019">
        <v>0</v>
      </c>
      <c r="U1019">
        <v>0</v>
      </c>
      <c r="W1019">
        <v>75</v>
      </c>
      <c r="X1019">
        <v>7142</v>
      </c>
      <c r="Y1019">
        <v>25.457000000000001</v>
      </c>
      <c r="Z1019">
        <v>1</v>
      </c>
      <c r="AF1019">
        <v>102</v>
      </c>
      <c r="AG1019">
        <v>384257</v>
      </c>
      <c r="AH1019">
        <v>5318.95</v>
      </c>
    </row>
    <row r="1020" spans="1:34">
      <c r="A1020">
        <v>7213</v>
      </c>
      <c r="B1020" t="s">
        <v>34</v>
      </c>
      <c r="C1020" t="s">
        <v>35</v>
      </c>
      <c r="D1020">
        <v>1091</v>
      </c>
      <c r="E1020">
        <v>1</v>
      </c>
      <c r="F1020">
        <v>0</v>
      </c>
      <c r="G1020">
        <v>1</v>
      </c>
      <c r="H1020">
        <v>100</v>
      </c>
      <c r="I1020">
        <v>0</v>
      </c>
      <c r="J1020">
        <v>0</v>
      </c>
      <c r="K1020">
        <v>4511</v>
      </c>
      <c r="L1020">
        <v>7</v>
      </c>
      <c r="M1020">
        <v>-12.0505833333333</v>
      </c>
      <c r="N1020">
        <v>-77.145849999999996</v>
      </c>
      <c r="O1020" t="s">
        <v>363</v>
      </c>
      <c r="P1020" t="s">
        <v>367</v>
      </c>
      <c r="Q1020" s="1">
        <v>43529.010104166671</v>
      </c>
      <c r="R1020">
        <v>0</v>
      </c>
      <c r="S1020">
        <v>361</v>
      </c>
      <c r="T1020">
        <v>0</v>
      </c>
      <c r="U1020">
        <v>0</v>
      </c>
      <c r="W1020">
        <v>76</v>
      </c>
      <c r="X1020">
        <v>7142</v>
      </c>
      <c r="Y1020">
        <v>25.384</v>
      </c>
      <c r="Z1020">
        <v>1</v>
      </c>
      <c r="AF1020">
        <v>102</v>
      </c>
      <c r="AG1020">
        <v>384257</v>
      </c>
      <c r="AH1020">
        <v>5318.95</v>
      </c>
    </row>
    <row r="1021" spans="1:34">
      <c r="A1021">
        <v>7213</v>
      </c>
      <c r="B1021" t="s">
        <v>34</v>
      </c>
      <c r="C1021" t="s">
        <v>35</v>
      </c>
      <c r="D1021">
        <v>1091</v>
      </c>
      <c r="E1021">
        <v>1</v>
      </c>
      <c r="F1021">
        <v>0</v>
      </c>
      <c r="G1021">
        <v>1</v>
      </c>
      <c r="H1021">
        <v>100</v>
      </c>
      <c r="I1021">
        <v>0</v>
      </c>
      <c r="J1021">
        <v>0</v>
      </c>
      <c r="K1021">
        <v>4511</v>
      </c>
      <c r="L1021">
        <v>7</v>
      </c>
      <c r="M1021">
        <v>-12.0505833333333</v>
      </c>
      <c r="N1021">
        <v>-77.145849999999996</v>
      </c>
      <c r="O1021" t="s">
        <v>363</v>
      </c>
      <c r="P1021" t="s">
        <v>367</v>
      </c>
      <c r="Q1021" s="1">
        <v>43529.009409722225</v>
      </c>
      <c r="R1021">
        <v>0</v>
      </c>
      <c r="S1021">
        <v>361</v>
      </c>
      <c r="T1021">
        <v>0</v>
      </c>
      <c r="U1021">
        <v>0</v>
      </c>
      <c r="W1021">
        <v>75</v>
      </c>
      <c r="X1021">
        <v>7142</v>
      </c>
      <c r="Y1021">
        <v>25.440999999999999</v>
      </c>
      <c r="Z1021">
        <v>1</v>
      </c>
      <c r="AF1021">
        <v>102</v>
      </c>
      <c r="AG1021">
        <v>384257</v>
      </c>
      <c r="AH1021">
        <v>5318.95</v>
      </c>
    </row>
    <row r="1022" spans="1:34">
      <c r="A1022">
        <v>7213</v>
      </c>
      <c r="B1022" t="s">
        <v>34</v>
      </c>
      <c r="C1022" t="s">
        <v>35</v>
      </c>
      <c r="D1022">
        <v>1091</v>
      </c>
      <c r="E1022">
        <v>1</v>
      </c>
      <c r="F1022">
        <v>0</v>
      </c>
      <c r="G1022">
        <v>1</v>
      </c>
      <c r="H1022">
        <v>100</v>
      </c>
      <c r="I1022">
        <v>0</v>
      </c>
      <c r="J1022">
        <v>0</v>
      </c>
      <c r="K1022">
        <v>4511</v>
      </c>
      <c r="L1022">
        <v>7</v>
      </c>
      <c r="M1022">
        <v>-12.0505833333333</v>
      </c>
      <c r="N1022">
        <v>-77.145849999999996</v>
      </c>
      <c r="O1022" t="s">
        <v>363</v>
      </c>
      <c r="P1022" t="s">
        <v>367</v>
      </c>
      <c r="Q1022" s="1">
        <v>43529.008020833338</v>
      </c>
      <c r="R1022">
        <v>0</v>
      </c>
      <c r="S1022">
        <v>361</v>
      </c>
      <c r="T1022">
        <v>0</v>
      </c>
      <c r="U1022">
        <v>0</v>
      </c>
      <c r="W1022">
        <v>75</v>
      </c>
      <c r="X1022">
        <v>7142</v>
      </c>
      <c r="Y1022">
        <v>25.465</v>
      </c>
      <c r="Z1022">
        <v>1</v>
      </c>
      <c r="AF1022">
        <v>102</v>
      </c>
      <c r="AG1022">
        <v>384257</v>
      </c>
      <c r="AH1022">
        <v>5318.95</v>
      </c>
    </row>
    <row r="1023" spans="1:34">
      <c r="A1023">
        <v>7213</v>
      </c>
      <c r="B1023" t="s">
        <v>34</v>
      </c>
      <c r="C1023" t="s">
        <v>35</v>
      </c>
      <c r="D1023">
        <v>1091</v>
      </c>
      <c r="E1023">
        <v>1</v>
      </c>
      <c r="F1023">
        <v>0</v>
      </c>
      <c r="G1023">
        <v>1</v>
      </c>
      <c r="H1023">
        <v>100</v>
      </c>
      <c r="I1023">
        <v>0</v>
      </c>
      <c r="J1023">
        <v>0</v>
      </c>
      <c r="K1023">
        <v>4511</v>
      </c>
      <c r="L1023">
        <v>7</v>
      </c>
      <c r="M1023">
        <v>-12.0505833333333</v>
      </c>
      <c r="N1023">
        <v>-77.145849999999996</v>
      </c>
      <c r="O1023" t="s">
        <v>363</v>
      </c>
      <c r="P1023" t="s">
        <v>367</v>
      </c>
      <c r="Q1023" s="1">
        <v>43529.007326388892</v>
      </c>
      <c r="R1023">
        <v>0</v>
      </c>
      <c r="S1023">
        <v>361</v>
      </c>
      <c r="T1023">
        <v>0</v>
      </c>
      <c r="U1023">
        <v>0</v>
      </c>
      <c r="W1023">
        <v>75</v>
      </c>
      <c r="X1023">
        <v>7142</v>
      </c>
      <c r="Y1023">
        <v>25.449000000000002</v>
      </c>
      <c r="Z1023">
        <v>1</v>
      </c>
      <c r="AF1023">
        <v>102</v>
      </c>
      <c r="AG1023">
        <v>384257</v>
      </c>
      <c r="AH1023">
        <v>5318.95</v>
      </c>
    </row>
    <row r="1024" spans="1:34">
      <c r="A1024">
        <v>7213</v>
      </c>
      <c r="B1024" t="s">
        <v>34</v>
      </c>
      <c r="C1024" t="s">
        <v>35</v>
      </c>
      <c r="D1024">
        <v>1091</v>
      </c>
      <c r="E1024">
        <v>1</v>
      </c>
      <c r="F1024">
        <v>0</v>
      </c>
      <c r="G1024">
        <v>1</v>
      </c>
      <c r="H1024">
        <v>100</v>
      </c>
      <c r="I1024">
        <v>0</v>
      </c>
      <c r="J1024">
        <v>0</v>
      </c>
      <c r="K1024">
        <v>4511</v>
      </c>
      <c r="L1024">
        <v>7</v>
      </c>
      <c r="M1024">
        <v>-12.0505833333333</v>
      </c>
      <c r="N1024">
        <v>-77.145849999999996</v>
      </c>
      <c r="O1024" t="s">
        <v>363</v>
      </c>
      <c r="P1024" t="s">
        <v>367</v>
      </c>
      <c r="Q1024" s="1">
        <v>43529.006620370368</v>
      </c>
      <c r="R1024">
        <v>0</v>
      </c>
      <c r="S1024">
        <v>361</v>
      </c>
      <c r="T1024">
        <v>0</v>
      </c>
      <c r="U1024">
        <v>0</v>
      </c>
      <c r="W1024">
        <v>75</v>
      </c>
      <c r="X1024">
        <v>7142</v>
      </c>
      <c r="Y1024">
        <v>25.440999999999999</v>
      </c>
      <c r="Z1024">
        <v>1</v>
      </c>
      <c r="AF1024">
        <v>102</v>
      </c>
      <c r="AG1024">
        <v>384257</v>
      </c>
      <c r="AH1024">
        <v>5318.95</v>
      </c>
    </row>
    <row r="1025" spans="1:37">
      <c r="A1025">
        <v>7213</v>
      </c>
      <c r="B1025" t="s">
        <v>34</v>
      </c>
      <c r="C1025" t="s">
        <v>35</v>
      </c>
      <c r="D1025">
        <v>1091</v>
      </c>
      <c r="E1025">
        <v>1</v>
      </c>
      <c r="F1025">
        <v>0</v>
      </c>
      <c r="G1025">
        <v>1</v>
      </c>
      <c r="H1025">
        <v>100</v>
      </c>
      <c r="I1025">
        <v>0</v>
      </c>
      <c r="J1025">
        <v>0</v>
      </c>
      <c r="K1025">
        <v>4511</v>
      </c>
      <c r="L1025">
        <v>7</v>
      </c>
      <c r="M1025">
        <v>-12.0505833333333</v>
      </c>
      <c r="N1025">
        <v>-77.145849999999996</v>
      </c>
      <c r="O1025" t="s">
        <v>363</v>
      </c>
      <c r="P1025" t="s">
        <v>367</v>
      </c>
      <c r="Q1025" s="1">
        <v>43529.005925925929</v>
      </c>
      <c r="R1025">
        <v>0</v>
      </c>
      <c r="S1025">
        <v>361</v>
      </c>
      <c r="T1025">
        <v>0</v>
      </c>
      <c r="U1025">
        <v>0</v>
      </c>
      <c r="W1025">
        <v>75</v>
      </c>
      <c r="X1025">
        <v>7142</v>
      </c>
      <c r="Y1025">
        <v>25.440999999999999</v>
      </c>
      <c r="Z1025">
        <v>1</v>
      </c>
      <c r="AF1025">
        <v>102</v>
      </c>
      <c r="AG1025">
        <v>384257</v>
      </c>
      <c r="AH1025">
        <v>5318.95</v>
      </c>
    </row>
    <row r="1026" spans="1:37">
      <c r="A1026">
        <v>7213</v>
      </c>
      <c r="B1026" t="s">
        <v>34</v>
      </c>
      <c r="C1026" t="s">
        <v>35</v>
      </c>
      <c r="D1026">
        <v>1091</v>
      </c>
      <c r="E1026">
        <v>1</v>
      </c>
      <c r="F1026">
        <v>0</v>
      </c>
      <c r="G1026">
        <v>1</v>
      </c>
      <c r="H1026">
        <v>100</v>
      </c>
      <c r="I1026">
        <v>0</v>
      </c>
      <c r="J1026">
        <v>0</v>
      </c>
      <c r="K1026">
        <v>4511</v>
      </c>
      <c r="L1026">
        <v>7</v>
      </c>
      <c r="M1026">
        <v>-12.0505833333333</v>
      </c>
      <c r="N1026">
        <v>-77.145849999999996</v>
      </c>
      <c r="O1026" t="s">
        <v>363</v>
      </c>
      <c r="P1026" t="s">
        <v>367</v>
      </c>
      <c r="Q1026" s="1">
        <v>43529.005231481482</v>
      </c>
      <c r="R1026">
        <v>0</v>
      </c>
      <c r="S1026">
        <v>361</v>
      </c>
      <c r="T1026">
        <v>0</v>
      </c>
      <c r="U1026">
        <v>0</v>
      </c>
      <c r="W1026">
        <v>76</v>
      </c>
      <c r="X1026">
        <v>7142</v>
      </c>
      <c r="Y1026">
        <v>25.440999999999999</v>
      </c>
      <c r="Z1026">
        <v>1</v>
      </c>
      <c r="AF1026">
        <v>102</v>
      </c>
      <c r="AG1026">
        <v>384257</v>
      </c>
      <c r="AH1026">
        <v>5318.95</v>
      </c>
      <c r="AK1026" s="5"/>
    </row>
    <row r="1027" spans="1:37">
      <c r="A1027">
        <v>7213</v>
      </c>
      <c r="B1027" t="s">
        <v>34</v>
      </c>
      <c r="C1027" t="s">
        <v>35</v>
      </c>
      <c r="D1027">
        <v>1091</v>
      </c>
      <c r="E1027">
        <v>1</v>
      </c>
      <c r="F1027">
        <v>0</v>
      </c>
      <c r="G1027">
        <v>1</v>
      </c>
      <c r="H1027">
        <v>100</v>
      </c>
      <c r="I1027">
        <v>0</v>
      </c>
      <c r="J1027">
        <v>0</v>
      </c>
      <c r="K1027">
        <v>4511</v>
      </c>
      <c r="L1027">
        <v>7</v>
      </c>
      <c r="M1027">
        <v>-12.0505666666667</v>
      </c>
      <c r="N1027">
        <v>-77.145866666666706</v>
      </c>
      <c r="O1027" t="s">
        <v>368</v>
      </c>
      <c r="P1027" t="s">
        <v>365</v>
      </c>
      <c r="Q1027" s="1">
        <v>43529.004537037035</v>
      </c>
      <c r="R1027">
        <v>0</v>
      </c>
      <c r="S1027">
        <v>361</v>
      </c>
      <c r="T1027">
        <v>0</v>
      </c>
      <c r="U1027">
        <v>0</v>
      </c>
      <c r="W1027">
        <v>76</v>
      </c>
      <c r="X1027">
        <v>7142</v>
      </c>
      <c r="Y1027">
        <v>25.465</v>
      </c>
      <c r="Z1027">
        <v>1</v>
      </c>
      <c r="AF1027">
        <v>102</v>
      </c>
      <c r="AG1027">
        <v>384257</v>
      </c>
      <c r="AH1027">
        <v>5318.95</v>
      </c>
    </row>
    <row r="1028" spans="1:37">
      <c r="A1028">
        <v>7213</v>
      </c>
      <c r="B1028" t="s">
        <v>34</v>
      </c>
      <c r="C1028" t="s">
        <v>35</v>
      </c>
      <c r="D1028">
        <v>1091</v>
      </c>
      <c r="E1028">
        <v>1</v>
      </c>
      <c r="F1028">
        <v>0</v>
      </c>
      <c r="G1028">
        <v>1</v>
      </c>
      <c r="H1028">
        <v>100</v>
      </c>
      <c r="I1028">
        <v>0</v>
      </c>
      <c r="J1028">
        <v>0</v>
      </c>
      <c r="K1028">
        <v>4511</v>
      </c>
      <c r="L1028">
        <v>7</v>
      </c>
      <c r="M1028">
        <v>-12.0505833333333</v>
      </c>
      <c r="N1028">
        <v>-77.145849999999996</v>
      </c>
      <c r="O1028" t="s">
        <v>363</v>
      </c>
      <c r="P1028" t="s">
        <v>367</v>
      </c>
      <c r="Q1028" s="1">
        <v>43529.003842592589</v>
      </c>
      <c r="R1028">
        <v>0</v>
      </c>
      <c r="S1028">
        <v>361</v>
      </c>
      <c r="T1028">
        <v>0</v>
      </c>
      <c r="U1028">
        <v>0</v>
      </c>
      <c r="W1028">
        <v>75</v>
      </c>
      <c r="X1028">
        <v>7142</v>
      </c>
      <c r="Y1028">
        <v>25.367999999999999</v>
      </c>
      <c r="Z1028">
        <v>1</v>
      </c>
      <c r="AF1028">
        <v>102</v>
      </c>
      <c r="AG1028">
        <v>384257</v>
      </c>
      <c r="AH1028">
        <v>5318.95</v>
      </c>
    </row>
    <row r="1029" spans="1:37">
      <c r="A1029">
        <v>7213</v>
      </c>
      <c r="B1029" t="s">
        <v>34</v>
      </c>
      <c r="C1029" t="s">
        <v>35</v>
      </c>
      <c r="D1029">
        <v>1091</v>
      </c>
      <c r="E1029">
        <v>1</v>
      </c>
      <c r="F1029">
        <v>0</v>
      </c>
      <c r="G1029">
        <v>1</v>
      </c>
      <c r="H1029">
        <v>100</v>
      </c>
      <c r="I1029">
        <v>0</v>
      </c>
      <c r="J1029">
        <v>0</v>
      </c>
      <c r="K1029">
        <v>4511</v>
      </c>
      <c r="L1029">
        <v>7</v>
      </c>
      <c r="M1029">
        <v>-12.0505833333333</v>
      </c>
      <c r="N1029">
        <v>-77.145866666666706</v>
      </c>
      <c r="O1029" t="s">
        <v>363</v>
      </c>
      <c r="P1029" t="s">
        <v>365</v>
      </c>
      <c r="Q1029" s="1">
        <v>43529.003148148149</v>
      </c>
      <c r="R1029">
        <v>0</v>
      </c>
      <c r="S1029">
        <v>361</v>
      </c>
      <c r="T1029">
        <v>0</v>
      </c>
      <c r="U1029">
        <v>0</v>
      </c>
      <c r="W1029">
        <v>76</v>
      </c>
      <c r="X1029">
        <v>7142</v>
      </c>
      <c r="Y1029">
        <v>25.449000000000002</v>
      </c>
      <c r="Z1029">
        <v>1</v>
      </c>
      <c r="AF1029">
        <v>102</v>
      </c>
      <c r="AG1029">
        <v>384257</v>
      </c>
      <c r="AH1029">
        <v>5318.95</v>
      </c>
      <c r="AJ1029" s="5"/>
      <c r="AK1029" s="8"/>
    </row>
    <row r="1030" spans="1:37">
      <c r="A1030">
        <v>7213</v>
      </c>
      <c r="B1030" t="s">
        <v>34</v>
      </c>
      <c r="C1030" t="s">
        <v>35</v>
      </c>
      <c r="D1030">
        <v>1091</v>
      </c>
      <c r="E1030">
        <v>1</v>
      </c>
      <c r="F1030">
        <v>0</v>
      </c>
      <c r="G1030">
        <v>1</v>
      </c>
      <c r="H1030">
        <v>100</v>
      </c>
      <c r="I1030">
        <v>0</v>
      </c>
      <c r="J1030">
        <v>0</v>
      </c>
      <c r="K1030">
        <v>4511</v>
      </c>
      <c r="L1030">
        <v>7</v>
      </c>
      <c r="M1030">
        <v>-12.0505833333333</v>
      </c>
      <c r="N1030">
        <v>-77.145866666666706</v>
      </c>
      <c r="O1030" t="s">
        <v>363</v>
      </c>
      <c r="P1030" t="s">
        <v>365</v>
      </c>
      <c r="Q1030" s="1">
        <v>43529.001064814816</v>
      </c>
      <c r="R1030">
        <v>0</v>
      </c>
      <c r="S1030">
        <v>361</v>
      </c>
      <c r="T1030">
        <v>600.25</v>
      </c>
      <c r="U1030">
        <v>0</v>
      </c>
      <c r="W1030">
        <v>78</v>
      </c>
      <c r="X1030">
        <v>7142</v>
      </c>
      <c r="Y1030">
        <v>26.061</v>
      </c>
      <c r="Z1030">
        <v>1</v>
      </c>
      <c r="AF1030">
        <v>102</v>
      </c>
      <c r="AG1030">
        <v>384255</v>
      </c>
      <c r="AH1030">
        <v>5318.9</v>
      </c>
      <c r="AJ1030" s="5">
        <v>773.76282051282101</v>
      </c>
      <c r="AK1030" s="6">
        <f>(AG978-AG1031)/3.78541</f>
        <v>11.491489693322519</v>
      </c>
    </row>
    <row r="1031" spans="1:37">
      <c r="A1031">
        <v>7213</v>
      </c>
      <c r="B1031" t="s">
        <v>34</v>
      </c>
      <c r="C1031" t="s">
        <v>35</v>
      </c>
      <c r="D1031">
        <v>1091</v>
      </c>
      <c r="E1031">
        <v>1</v>
      </c>
      <c r="F1031">
        <v>0</v>
      </c>
      <c r="G1031">
        <v>1</v>
      </c>
      <c r="H1031">
        <v>100</v>
      </c>
      <c r="I1031">
        <v>0</v>
      </c>
      <c r="J1031">
        <v>0</v>
      </c>
      <c r="K1031">
        <v>4511</v>
      </c>
      <c r="L1031">
        <v>7</v>
      </c>
      <c r="M1031">
        <v>-12.0505666666667</v>
      </c>
      <c r="N1031">
        <v>-77.145866666666706</v>
      </c>
      <c r="O1031" t="s">
        <v>368</v>
      </c>
      <c r="P1031" t="s">
        <v>365</v>
      </c>
      <c r="Q1031" s="1">
        <v>43529.00037037037</v>
      </c>
      <c r="R1031">
        <v>0</v>
      </c>
      <c r="S1031">
        <v>361</v>
      </c>
      <c r="T1031">
        <v>648.625</v>
      </c>
      <c r="U1031">
        <v>11</v>
      </c>
      <c r="W1031">
        <v>79</v>
      </c>
      <c r="X1031">
        <v>7142</v>
      </c>
      <c r="Y1031">
        <v>26.100999999999999</v>
      </c>
      <c r="Z1031">
        <v>1</v>
      </c>
      <c r="AF1031">
        <v>102</v>
      </c>
      <c r="AG1031">
        <v>384254</v>
      </c>
      <c r="AH1031">
        <v>5318.9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6A2808-501F-4449-BD97-B691BFEFE396}">
  <sheetPr codeName="Hoja2"/>
  <dimension ref="A1:AL1075"/>
  <sheetViews>
    <sheetView topLeftCell="Q1" workbookViewId="0">
      <pane ySplit="1" topLeftCell="A100" activePane="bottomLeft" state="frozen"/>
      <selection activeCell="W1" sqref="W1"/>
      <selection pane="bottomLeft" activeCell="Q170" sqref="Q170"/>
    </sheetView>
  </sheetViews>
  <sheetFormatPr baseColWidth="10" defaultRowHeight="15"/>
  <cols>
    <col min="1" max="1" width="13.28515625" customWidth="1"/>
    <col min="2" max="2" width="14.42578125" customWidth="1"/>
    <col min="4" max="6" width="0" hidden="1" customWidth="1"/>
    <col min="7" max="7" width="14.85546875" hidden="1" customWidth="1"/>
    <col min="8" max="8" width="0" hidden="1" customWidth="1"/>
    <col min="9" max="9" width="15.85546875" hidden="1" customWidth="1"/>
    <col min="10" max="10" width="13.140625" hidden="1" customWidth="1"/>
    <col min="11" max="11" width="12.140625" hidden="1" customWidth="1"/>
    <col min="17" max="17" width="25.140625" customWidth="1"/>
    <col min="21" max="21" width="14.140625" customWidth="1"/>
    <col min="22" max="22" width="13.42578125" customWidth="1"/>
    <col min="23" max="23" width="14.28515625" customWidth="1"/>
    <col min="24" max="24" width="12" customWidth="1"/>
    <col min="25" max="31" width="0" hidden="1" customWidth="1"/>
    <col min="32" max="32" width="12.140625" customWidth="1"/>
    <col min="33" max="33" width="17.140625" customWidth="1"/>
    <col min="34" max="34" width="20.42578125" customWidth="1"/>
    <col min="36" max="36" width="11.42578125" customWidth="1"/>
    <col min="37" max="37" width="16.28515625" style="6" customWidth="1"/>
  </cols>
  <sheetData>
    <row r="1" spans="1:3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J1" s="9" t="s">
        <v>376</v>
      </c>
      <c r="AK1" s="10" t="s">
        <v>377</v>
      </c>
    </row>
    <row r="2" spans="1:37">
      <c r="A2">
        <v>7213</v>
      </c>
      <c r="B2" t="s">
        <v>34</v>
      </c>
      <c r="C2" t="s">
        <v>35</v>
      </c>
      <c r="D2">
        <v>1091</v>
      </c>
      <c r="E2">
        <v>1</v>
      </c>
      <c r="F2">
        <v>0</v>
      </c>
      <c r="G2">
        <v>1</v>
      </c>
      <c r="H2">
        <v>100</v>
      </c>
      <c r="I2">
        <v>0</v>
      </c>
      <c r="J2">
        <v>0</v>
      </c>
      <c r="K2">
        <v>4511</v>
      </c>
      <c r="L2">
        <v>7</v>
      </c>
      <c r="M2">
        <v>-12.051166666666701</v>
      </c>
      <c r="N2">
        <v>-77.144433333333296</v>
      </c>
      <c r="O2" t="s">
        <v>36</v>
      </c>
      <c r="P2" t="s">
        <v>37</v>
      </c>
      <c r="Q2" s="1">
        <v>43529.742303240746</v>
      </c>
      <c r="R2">
        <v>0</v>
      </c>
      <c r="S2">
        <v>361</v>
      </c>
      <c r="T2">
        <v>0</v>
      </c>
      <c r="U2">
        <v>0</v>
      </c>
      <c r="W2">
        <v>56</v>
      </c>
      <c r="X2">
        <v>7154</v>
      </c>
      <c r="Y2">
        <v>25.521000000000001</v>
      </c>
      <c r="Z2">
        <v>2</v>
      </c>
      <c r="AF2">
        <v>102</v>
      </c>
      <c r="AG2">
        <v>375286.5</v>
      </c>
      <c r="AH2">
        <v>5319.45</v>
      </c>
    </row>
    <row r="3" spans="1:37">
      <c r="A3">
        <v>7213</v>
      </c>
      <c r="B3" t="s">
        <v>34</v>
      </c>
      <c r="C3" t="s">
        <v>35</v>
      </c>
      <c r="D3">
        <v>1091</v>
      </c>
      <c r="E3">
        <v>1</v>
      </c>
      <c r="F3">
        <v>0</v>
      </c>
      <c r="G3">
        <v>1</v>
      </c>
      <c r="H3">
        <v>100</v>
      </c>
      <c r="I3">
        <v>0</v>
      </c>
      <c r="J3">
        <v>0</v>
      </c>
      <c r="K3">
        <v>4511</v>
      </c>
      <c r="L3">
        <v>7</v>
      </c>
      <c r="M3">
        <v>-12.051166666666701</v>
      </c>
      <c r="N3">
        <v>-77.144433333333296</v>
      </c>
      <c r="O3" t="s">
        <v>36</v>
      </c>
      <c r="P3" t="s">
        <v>37</v>
      </c>
      <c r="Q3" s="1">
        <v>43529.741608796299</v>
      </c>
      <c r="R3">
        <v>0</v>
      </c>
      <c r="S3">
        <v>361</v>
      </c>
      <c r="T3">
        <v>0</v>
      </c>
      <c r="U3">
        <v>0</v>
      </c>
      <c r="W3">
        <v>57</v>
      </c>
      <c r="X3">
        <v>7154</v>
      </c>
      <c r="Y3">
        <v>25.504999999999999</v>
      </c>
      <c r="Z3">
        <v>2</v>
      </c>
      <c r="AF3">
        <v>102</v>
      </c>
      <c r="AG3">
        <v>375286.5</v>
      </c>
      <c r="AH3">
        <v>5319.45</v>
      </c>
    </row>
    <row r="4" spans="1:37">
      <c r="A4">
        <v>7213</v>
      </c>
      <c r="B4" t="s">
        <v>34</v>
      </c>
      <c r="C4" t="s">
        <v>35</v>
      </c>
      <c r="D4">
        <v>1091</v>
      </c>
      <c r="E4">
        <v>1</v>
      </c>
      <c r="F4">
        <v>0</v>
      </c>
      <c r="G4">
        <v>1</v>
      </c>
      <c r="H4">
        <v>100</v>
      </c>
      <c r="I4">
        <v>0</v>
      </c>
      <c r="J4">
        <v>0</v>
      </c>
      <c r="K4">
        <v>4511</v>
      </c>
      <c r="L4">
        <v>7</v>
      </c>
      <c r="M4">
        <v>-12.051166666666701</v>
      </c>
      <c r="N4">
        <v>-77.144433333333296</v>
      </c>
      <c r="O4" t="s">
        <v>36</v>
      </c>
      <c r="P4" t="s">
        <v>37</v>
      </c>
      <c r="Q4" s="1">
        <v>43529.74091435186</v>
      </c>
      <c r="R4">
        <v>0</v>
      </c>
      <c r="S4">
        <v>361</v>
      </c>
      <c r="T4">
        <v>0</v>
      </c>
      <c r="U4">
        <v>0</v>
      </c>
      <c r="W4">
        <v>57</v>
      </c>
      <c r="X4">
        <v>7154</v>
      </c>
      <c r="Y4">
        <v>25.529</v>
      </c>
      <c r="Z4">
        <v>2</v>
      </c>
      <c r="AF4">
        <v>102</v>
      </c>
      <c r="AG4">
        <v>375286.5</v>
      </c>
      <c r="AH4">
        <v>5319.45</v>
      </c>
    </row>
    <row r="5" spans="1:37">
      <c r="A5">
        <v>7213</v>
      </c>
      <c r="B5" t="s">
        <v>34</v>
      </c>
      <c r="C5" t="s">
        <v>35</v>
      </c>
      <c r="D5">
        <v>1091</v>
      </c>
      <c r="E5">
        <v>1</v>
      </c>
      <c r="F5">
        <v>0</v>
      </c>
      <c r="G5">
        <v>1</v>
      </c>
      <c r="H5">
        <v>100</v>
      </c>
      <c r="I5">
        <v>0</v>
      </c>
      <c r="J5">
        <v>0</v>
      </c>
      <c r="K5">
        <v>4511</v>
      </c>
      <c r="L5">
        <v>7</v>
      </c>
      <c r="M5">
        <v>-12.05115</v>
      </c>
      <c r="N5">
        <v>-77.144433333333296</v>
      </c>
      <c r="O5" t="s">
        <v>39</v>
      </c>
      <c r="P5" t="s">
        <v>37</v>
      </c>
      <c r="Q5" s="1">
        <v>43529.740219907413</v>
      </c>
      <c r="R5">
        <v>0</v>
      </c>
      <c r="S5">
        <v>361</v>
      </c>
      <c r="T5">
        <v>0</v>
      </c>
      <c r="U5">
        <v>0</v>
      </c>
      <c r="W5">
        <v>57</v>
      </c>
      <c r="X5">
        <v>7154</v>
      </c>
      <c r="Y5">
        <v>25.489000000000001</v>
      </c>
      <c r="Z5">
        <v>2</v>
      </c>
      <c r="AF5">
        <v>102</v>
      </c>
      <c r="AG5">
        <v>375286.5</v>
      </c>
      <c r="AH5">
        <v>5319.45</v>
      </c>
    </row>
    <row r="6" spans="1:37">
      <c r="A6">
        <v>7213</v>
      </c>
      <c r="B6" t="s">
        <v>34</v>
      </c>
      <c r="C6" t="s">
        <v>35</v>
      </c>
      <c r="D6">
        <v>1091</v>
      </c>
      <c r="E6">
        <v>1</v>
      </c>
      <c r="F6">
        <v>0</v>
      </c>
      <c r="G6">
        <v>1</v>
      </c>
      <c r="H6">
        <v>100</v>
      </c>
      <c r="I6">
        <v>0</v>
      </c>
      <c r="J6">
        <v>0</v>
      </c>
      <c r="K6">
        <v>4511</v>
      </c>
      <c r="L6">
        <v>7</v>
      </c>
      <c r="M6">
        <v>-12.051166666666701</v>
      </c>
      <c r="N6">
        <v>-77.144433333333296</v>
      </c>
      <c r="O6" t="s">
        <v>36</v>
      </c>
      <c r="P6" t="s">
        <v>37</v>
      </c>
      <c r="Q6" s="1">
        <v>43529.739525462966</v>
      </c>
      <c r="R6">
        <v>0</v>
      </c>
      <c r="S6">
        <v>361</v>
      </c>
      <c r="T6">
        <v>0</v>
      </c>
      <c r="U6">
        <v>0</v>
      </c>
      <c r="W6">
        <v>57</v>
      </c>
      <c r="X6">
        <v>7154</v>
      </c>
      <c r="Y6">
        <v>25.529</v>
      </c>
      <c r="Z6">
        <v>2</v>
      </c>
      <c r="AF6">
        <v>102</v>
      </c>
      <c r="AG6">
        <v>375286.5</v>
      </c>
      <c r="AH6">
        <v>5319.45</v>
      </c>
    </row>
    <row r="7" spans="1:37">
      <c r="A7">
        <v>7213</v>
      </c>
      <c r="B7" t="s">
        <v>34</v>
      </c>
      <c r="C7" t="s">
        <v>35</v>
      </c>
      <c r="D7">
        <v>1091</v>
      </c>
      <c r="E7">
        <v>1</v>
      </c>
      <c r="F7">
        <v>0</v>
      </c>
      <c r="G7">
        <v>1</v>
      </c>
      <c r="H7">
        <v>100</v>
      </c>
      <c r="I7">
        <v>0</v>
      </c>
      <c r="J7">
        <v>0</v>
      </c>
      <c r="K7">
        <v>4511</v>
      </c>
      <c r="L7">
        <v>7</v>
      </c>
      <c r="M7">
        <v>-12.051166666666701</v>
      </c>
      <c r="N7">
        <v>-77.144433333333296</v>
      </c>
      <c r="O7" t="s">
        <v>36</v>
      </c>
      <c r="P7" t="s">
        <v>37</v>
      </c>
      <c r="Q7" s="1">
        <v>43529.738831018527</v>
      </c>
      <c r="R7">
        <v>0</v>
      </c>
      <c r="S7">
        <v>361</v>
      </c>
      <c r="T7">
        <v>0</v>
      </c>
      <c r="U7">
        <v>0</v>
      </c>
      <c r="W7">
        <v>57</v>
      </c>
      <c r="X7">
        <v>7154</v>
      </c>
      <c r="Y7">
        <v>25.497</v>
      </c>
      <c r="Z7">
        <v>2</v>
      </c>
      <c r="AF7">
        <v>102</v>
      </c>
      <c r="AG7">
        <v>375286.5</v>
      </c>
      <c r="AH7">
        <v>5319.45</v>
      </c>
    </row>
    <row r="8" spans="1:37">
      <c r="A8">
        <v>7213</v>
      </c>
      <c r="B8" t="s">
        <v>34</v>
      </c>
      <c r="C8" t="s">
        <v>35</v>
      </c>
      <c r="D8">
        <v>1091</v>
      </c>
      <c r="E8">
        <v>1</v>
      </c>
      <c r="F8">
        <v>0</v>
      </c>
      <c r="G8">
        <v>1</v>
      </c>
      <c r="H8">
        <v>100</v>
      </c>
      <c r="I8">
        <v>0</v>
      </c>
      <c r="J8">
        <v>0</v>
      </c>
      <c r="K8">
        <v>4511</v>
      </c>
      <c r="L8">
        <v>7</v>
      </c>
      <c r="M8">
        <v>-12.051166666666701</v>
      </c>
      <c r="N8">
        <v>-77.144450000000006</v>
      </c>
      <c r="O8" t="s">
        <v>36</v>
      </c>
      <c r="P8" t="s">
        <v>38</v>
      </c>
      <c r="Q8" s="1">
        <v>43529.73813657408</v>
      </c>
      <c r="R8">
        <v>0</v>
      </c>
      <c r="S8">
        <v>361</v>
      </c>
      <c r="T8">
        <v>0</v>
      </c>
      <c r="U8">
        <v>0</v>
      </c>
      <c r="W8">
        <v>57</v>
      </c>
      <c r="X8">
        <v>7154</v>
      </c>
      <c r="Y8">
        <v>25.513000000000002</v>
      </c>
      <c r="Z8">
        <v>2</v>
      </c>
      <c r="AF8">
        <v>102</v>
      </c>
      <c r="AG8">
        <v>375286.5</v>
      </c>
      <c r="AH8">
        <v>5319.45</v>
      </c>
    </row>
    <row r="9" spans="1:37">
      <c r="A9">
        <v>7213</v>
      </c>
      <c r="B9" t="s">
        <v>34</v>
      </c>
      <c r="C9" t="s">
        <v>35</v>
      </c>
      <c r="D9">
        <v>1091</v>
      </c>
      <c r="E9">
        <v>1</v>
      </c>
      <c r="F9">
        <v>0</v>
      </c>
      <c r="G9">
        <v>1</v>
      </c>
      <c r="H9">
        <v>100</v>
      </c>
      <c r="I9">
        <v>0</v>
      </c>
      <c r="J9">
        <v>0</v>
      </c>
      <c r="K9">
        <v>4511</v>
      </c>
      <c r="L9">
        <v>7</v>
      </c>
      <c r="M9">
        <v>-12.051166666666701</v>
      </c>
      <c r="N9">
        <v>-77.144450000000006</v>
      </c>
      <c r="O9" t="s">
        <v>36</v>
      </c>
      <c r="P9" t="s">
        <v>38</v>
      </c>
      <c r="Q9" s="1">
        <v>43529.737430555557</v>
      </c>
      <c r="R9">
        <v>0</v>
      </c>
      <c r="S9">
        <v>361</v>
      </c>
      <c r="T9">
        <v>0</v>
      </c>
      <c r="U9">
        <v>0</v>
      </c>
      <c r="W9">
        <v>57</v>
      </c>
      <c r="X9">
        <v>7154</v>
      </c>
      <c r="Y9">
        <v>25.521000000000001</v>
      </c>
      <c r="Z9">
        <v>2</v>
      </c>
      <c r="AF9">
        <v>102</v>
      </c>
      <c r="AG9">
        <v>375286.5</v>
      </c>
      <c r="AH9">
        <v>5319.45</v>
      </c>
    </row>
    <row r="10" spans="1:37">
      <c r="A10">
        <v>7213</v>
      </c>
      <c r="B10" t="s">
        <v>34</v>
      </c>
      <c r="C10" t="s">
        <v>35</v>
      </c>
      <c r="D10">
        <v>1091</v>
      </c>
      <c r="E10">
        <v>1</v>
      </c>
      <c r="F10">
        <v>0</v>
      </c>
      <c r="G10">
        <v>1</v>
      </c>
      <c r="H10">
        <v>100</v>
      </c>
      <c r="I10">
        <v>0</v>
      </c>
      <c r="J10">
        <v>0</v>
      </c>
      <c r="K10">
        <v>4511</v>
      </c>
      <c r="L10">
        <v>7</v>
      </c>
      <c r="M10">
        <v>-12.05115</v>
      </c>
      <c r="N10">
        <v>-77.144433333333296</v>
      </c>
      <c r="O10" t="s">
        <v>39</v>
      </c>
      <c r="P10" t="s">
        <v>37</v>
      </c>
      <c r="Q10" s="1">
        <v>43529.736724537041</v>
      </c>
      <c r="R10">
        <v>0</v>
      </c>
      <c r="S10">
        <v>361</v>
      </c>
      <c r="T10">
        <v>0</v>
      </c>
      <c r="U10">
        <v>0</v>
      </c>
      <c r="W10">
        <v>57</v>
      </c>
      <c r="X10">
        <v>7154</v>
      </c>
      <c r="Y10">
        <v>25.423999999999999</v>
      </c>
      <c r="Z10">
        <v>2</v>
      </c>
      <c r="AF10">
        <v>102</v>
      </c>
      <c r="AG10">
        <v>375286.5</v>
      </c>
      <c r="AH10">
        <v>5319.45</v>
      </c>
    </row>
    <row r="11" spans="1:37">
      <c r="A11">
        <v>7213</v>
      </c>
      <c r="B11" t="s">
        <v>34</v>
      </c>
      <c r="C11" t="s">
        <v>35</v>
      </c>
      <c r="D11">
        <v>1091</v>
      </c>
      <c r="E11">
        <v>1</v>
      </c>
      <c r="F11">
        <v>0</v>
      </c>
      <c r="G11">
        <v>1</v>
      </c>
      <c r="H11">
        <v>100</v>
      </c>
      <c r="I11">
        <v>0</v>
      </c>
      <c r="J11">
        <v>0</v>
      </c>
      <c r="K11">
        <v>4511</v>
      </c>
      <c r="L11">
        <v>7</v>
      </c>
      <c r="M11">
        <v>-12.05115</v>
      </c>
      <c r="N11">
        <v>-77.144433333333296</v>
      </c>
      <c r="O11" t="s">
        <v>39</v>
      </c>
      <c r="P11" t="s">
        <v>37</v>
      </c>
      <c r="Q11" s="1">
        <v>43529.736030092594</v>
      </c>
      <c r="R11">
        <v>0</v>
      </c>
      <c r="S11">
        <v>361</v>
      </c>
      <c r="T11">
        <v>0</v>
      </c>
      <c r="U11">
        <v>0</v>
      </c>
      <c r="W11">
        <v>57</v>
      </c>
      <c r="X11">
        <v>7154</v>
      </c>
      <c r="Y11">
        <v>25.521000000000001</v>
      </c>
      <c r="Z11">
        <v>2</v>
      </c>
      <c r="AF11">
        <v>102</v>
      </c>
      <c r="AG11">
        <v>375286.5</v>
      </c>
      <c r="AH11">
        <v>5319.45</v>
      </c>
    </row>
    <row r="12" spans="1:37">
      <c r="A12">
        <v>7213</v>
      </c>
      <c r="B12" t="s">
        <v>34</v>
      </c>
      <c r="C12" t="s">
        <v>35</v>
      </c>
      <c r="D12">
        <v>1091</v>
      </c>
      <c r="E12">
        <v>1</v>
      </c>
      <c r="F12">
        <v>0</v>
      </c>
      <c r="G12">
        <v>1</v>
      </c>
      <c r="H12">
        <v>100</v>
      </c>
      <c r="I12">
        <v>0</v>
      </c>
      <c r="J12">
        <v>0</v>
      </c>
      <c r="K12">
        <v>4511</v>
      </c>
      <c r="L12">
        <v>7</v>
      </c>
      <c r="M12">
        <v>-12.05115</v>
      </c>
      <c r="N12">
        <v>-77.144433333333296</v>
      </c>
      <c r="O12" t="s">
        <v>39</v>
      </c>
      <c r="P12" t="s">
        <v>37</v>
      </c>
      <c r="Q12" s="1">
        <v>43529.735335648147</v>
      </c>
      <c r="R12">
        <v>0</v>
      </c>
      <c r="S12">
        <v>361</v>
      </c>
      <c r="T12">
        <v>0</v>
      </c>
      <c r="U12">
        <v>0</v>
      </c>
      <c r="W12">
        <v>57</v>
      </c>
      <c r="X12">
        <v>7154</v>
      </c>
      <c r="Y12">
        <v>25.529</v>
      </c>
      <c r="Z12">
        <v>2</v>
      </c>
      <c r="AF12">
        <v>102</v>
      </c>
      <c r="AG12">
        <v>375286.5</v>
      </c>
      <c r="AH12">
        <v>5319.45</v>
      </c>
    </row>
    <row r="13" spans="1:37">
      <c r="A13">
        <v>7213</v>
      </c>
      <c r="B13" t="s">
        <v>34</v>
      </c>
      <c r="C13" t="s">
        <v>35</v>
      </c>
      <c r="D13">
        <v>1091</v>
      </c>
      <c r="E13">
        <v>1</v>
      </c>
      <c r="F13">
        <v>0</v>
      </c>
      <c r="G13">
        <v>1</v>
      </c>
      <c r="H13">
        <v>100</v>
      </c>
      <c r="I13">
        <v>0</v>
      </c>
      <c r="J13">
        <v>0</v>
      </c>
      <c r="K13">
        <v>4511</v>
      </c>
      <c r="L13">
        <v>7</v>
      </c>
      <c r="M13">
        <v>-12.05115</v>
      </c>
      <c r="N13">
        <v>-77.144433333333296</v>
      </c>
      <c r="O13" t="s">
        <v>39</v>
      </c>
      <c r="P13" t="s">
        <v>37</v>
      </c>
      <c r="Q13" s="1">
        <v>43529.7346412037</v>
      </c>
      <c r="R13">
        <v>0</v>
      </c>
      <c r="S13">
        <v>361</v>
      </c>
      <c r="T13">
        <v>0</v>
      </c>
      <c r="U13">
        <v>0</v>
      </c>
      <c r="W13">
        <v>57</v>
      </c>
      <c r="X13">
        <v>7154</v>
      </c>
      <c r="Y13">
        <v>25.513000000000002</v>
      </c>
      <c r="Z13">
        <v>2</v>
      </c>
      <c r="AF13">
        <v>102</v>
      </c>
      <c r="AG13">
        <v>375286.5</v>
      </c>
      <c r="AH13">
        <v>5319.45</v>
      </c>
    </row>
    <row r="14" spans="1:37">
      <c r="A14">
        <v>7213</v>
      </c>
      <c r="B14" t="s">
        <v>34</v>
      </c>
      <c r="C14" t="s">
        <v>35</v>
      </c>
      <c r="D14">
        <v>1091</v>
      </c>
      <c r="E14">
        <v>1</v>
      </c>
      <c r="F14">
        <v>0</v>
      </c>
      <c r="G14">
        <v>1</v>
      </c>
      <c r="H14">
        <v>100</v>
      </c>
      <c r="I14">
        <v>0</v>
      </c>
      <c r="J14">
        <v>0</v>
      </c>
      <c r="K14">
        <v>4511</v>
      </c>
      <c r="L14">
        <v>7</v>
      </c>
      <c r="M14">
        <v>-12.05115</v>
      </c>
      <c r="N14">
        <v>-77.144433333333296</v>
      </c>
      <c r="O14" t="s">
        <v>39</v>
      </c>
      <c r="P14" t="s">
        <v>37</v>
      </c>
      <c r="Q14" s="1">
        <v>43529.733946759261</v>
      </c>
      <c r="R14">
        <v>0</v>
      </c>
      <c r="S14">
        <v>361</v>
      </c>
      <c r="T14">
        <v>0</v>
      </c>
      <c r="U14">
        <v>0</v>
      </c>
      <c r="W14">
        <v>57</v>
      </c>
      <c r="X14">
        <v>7154</v>
      </c>
      <c r="Y14">
        <v>25.489000000000001</v>
      </c>
      <c r="Z14">
        <v>2</v>
      </c>
      <c r="AF14">
        <v>102</v>
      </c>
      <c r="AG14">
        <v>375286.5</v>
      </c>
      <c r="AH14">
        <v>5319.45</v>
      </c>
    </row>
    <row r="15" spans="1:37">
      <c r="A15">
        <v>7213</v>
      </c>
      <c r="B15" t="s">
        <v>34</v>
      </c>
      <c r="C15" t="s">
        <v>35</v>
      </c>
      <c r="D15">
        <v>1091</v>
      </c>
      <c r="E15">
        <v>1</v>
      </c>
      <c r="F15">
        <v>0</v>
      </c>
      <c r="G15">
        <v>1</v>
      </c>
      <c r="H15">
        <v>100</v>
      </c>
      <c r="I15">
        <v>0</v>
      </c>
      <c r="J15">
        <v>0</v>
      </c>
      <c r="K15">
        <v>4511</v>
      </c>
      <c r="L15">
        <v>7</v>
      </c>
      <c r="M15">
        <v>-12.05115</v>
      </c>
      <c r="N15">
        <v>-77.144433333333296</v>
      </c>
      <c r="O15" t="s">
        <v>39</v>
      </c>
      <c r="P15" t="s">
        <v>37</v>
      </c>
      <c r="Q15" s="1">
        <v>43529.733240740745</v>
      </c>
      <c r="R15">
        <v>0</v>
      </c>
      <c r="S15">
        <v>361</v>
      </c>
      <c r="T15">
        <v>0</v>
      </c>
      <c r="U15">
        <v>0</v>
      </c>
      <c r="W15">
        <v>57</v>
      </c>
      <c r="X15">
        <v>7154</v>
      </c>
      <c r="Y15">
        <v>25.521000000000001</v>
      </c>
      <c r="Z15">
        <v>2</v>
      </c>
      <c r="AF15">
        <v>102</v>
      </c>
      <c r="AG15">
        <v>375286.5</v>
      </c>
      <c r="AH15">
        <v>5319.45</v>
      </c>
    </row>
    <row r="16" spans="1:37">
      <c r="A16">
        <v>7213</v>
      </c>
      <c r="B16" t="s">
        <v>34</v>
      </c>
      <c r="C16" t="s">
        <v>35</v>
      </c>
      <c r="D16">
        <v>1091</v>
      </c>
      <c r="E16">
        <v>1</v>
      </c>
      <c r="F16">
        <v>0</v>
      </c>
      <c r="G16">
        <v>1</v>
      </c>
      <c r="H16">
        <v>100</v>
      </c>
      <c r="I16">
        <v>0</v>
      </c>
      <c r="J16">
        <v>0</v>
      </c>
      <c r="K16">
        <v>4511</v>
      </c>
      <c r="L16">
        <v>7</v>
      </c>
      <c r="M16">
        <v>-12.051166666666701</v>
      </c>
      <c r="N16">
        <v>-77.144433333333296</v>
      </c>
      <c r="O16" t="s">
        <v>36</v>
      </c>
      <c r="P16" t="s">
        <v>37</v>
      </c>
      <c r="Q16" s="1">
        <v>43529.732546296298</v>
      </c>
      <c r="R16">
        <v>0</v>
      </c>
      <c r="S16">
        <v>361</v>
      </c>
      <c r="T16">
        <v>0</v>
      </c>
      <c r="U16">
        <v>0</v>
      </c>
      <c r="W16">
        <v>57</v>
      </c>
      <c r="X16">
        <v>7154</v>
      </c>
      <c r="Y16">
        <v>25.529</v>
      </c>
      <c r="Z16">
        <v>2</v>
      </c>
      <c r="AF16">
        <v>102</v>
      </c>
      <c r="AG16">
        <v>375286.5</v>
      </c>
      <c r="AH16">
        <v>5319.45</v>
      </c>
    </row>
    <row r="17" spans="1:34">
      <c r="A17">
        <v>7213</v>
      </c>
      <c r="B17" t="s">
        <v>34</v>
      </c>
      <c r="C17" t="s">
        <v>35</v>
      </c>
      <c r="D17">
        <v>1091</v>
      </c>
      <c r="E17">
        <v>1</v>
      </c>
      <c r="F17">
        <v>0</v>
      </c>
      <c r="G17">
        <v>1</v>
      </c>
      <c r="H17">
        <v>100</v>
      </c>
      <c r="I17">
        <v>0</v>
      </c>
      <c r="J17">
        <v>0</v>
      </c>
      <c r="K17">
        <v>4511</v>
      </c>
      <c r="L17">
        <v>7</v>
      </c>
      <c r="M17">
        <v>-12.05115</v>
      </c>
      <c r="N17">
        <v>-77.144433333333296</v>
      </c>
      <c r="O17" t="s">
        <v>39</v>
      </c>
      <c r="P17" t="s">
        <v>37</v>
      </c>
      <c r="Q17" s="1">
        <v>43529.731851851859</v>
      </c>
      <c r="R17">
        <v>0</v>
      </c>
      <c r="S17">
        <v>361</v>
      </c>
      <c r="T17">
        <v>0</v>
      </c>
      <c r="U17">
        <v>0</v>
      </c>
      <c r="W17">
        <v>57</v>
      </c>
      <c r="X17">
        <v>7154</v>
      </c>
      <c r="Y17">
        <v>25.521000000000001</v>
      </c>
      <c r="Z17">
        <v>2</v>
      </c>
      <c r="AF17">
        <v>102</v>
      </c>
      <c r="AG17">
        <v>375286.5</v>
      </c>
      <c r="AH17">
        <v>5319.45</v>
      </c>
    </row>
    <row r="18" spans="1:34">
      <c r="A18">
        <v>7213</v>
      </c>
      <c r="B18" t="s">
        <v>34</v>
      </c>
      <c r="C18" t="s">
        <v>35</v>
      </c>
      <c r="D18">
        <v>1091</v>
      </c>
      <c r="E18">
        <v>1</v>
      </c>
      <c r="F18">
        <v>0</v>
      </c>
      <c r="G18" s="2">
        <v>1</v>
      </c>
      <c r="H18">
        <v>100</v>
      </c>
      <c r="I18">
        <v>0</v>
      </c>
      <c r="J18">
        <v>0</v>
      </c>
      <c r="K18">
        <v>4511</v>
      </c>
      <c r="L18">
        <v>7</v>
      </c>
      <c r="M18">
        <v>-12.05115</v>
      </c>
      <c r="N18">
        <v>-77.144450000000006</v>
      </c>
      <c r="O18" t="s">
        <v>39</v>
      </c>
      <c r="P18" t="s">
        <v>38</v>
      </c>
      <c r="Q18" s="1">
        <v>43529.731157407412</v>
      </c>
      <c r="R18">
        <v>0</v>
      </c>
      <c r="S18">
        <v>361</v>
      </c>
      <c r="T18">
        <v>0</v>
      </c>
      <c r="U18">
        <v>0</v>
      </c>
      <c r="W18">
        <v>58</v>
      </c>
      <c r="X18">
        <v>7154</v>
      </c>
      <c r="Y18">
        <v>25.465</v>
      </c>
      <c r="Z18">
        <v>2</v>
      </c>
      <c r="AF18">
        <v>102</v>
      </c>
      <c r="AG18">
        <v>375286.5</v>
      </c>
      <c r="AH18">
        <v>5319.45</v>
      </c>
    </row>
    <row r="19" spans="1:34">
      <c r="A19">
        <v>7213</v>
      </c>
      <c r="B19" t="s">
        <v>34</v>
      </c>
      <c r="C19" t="s">
        <v>35</v>
      </c>
      <c r="D19">
        <v>1091</v>
      </c>
      <c r="E19">
        <v>1</v>
      </c>
      <c r="F19">
        <v>0</v>
      </c>
      <c r="G19">
        <v>1</v>
      </c>
      <c r="H19">
        <v>100</v>
      </c>
      <c r="I19">
        <v>0</v>
      </c>
      <c r="J19">
        <v>0</v>
      </c>
      <c r="K19">
        <v>4511</v>
      </c>
      <c r="L19">
        <v>7</v>
      </c>
      <c r="M19">
        <v>-12.051166666666701</v>
      </c>
      <c r="N19">
        <v>-77.144450000000006</v>
      </c>
      <c r="O19" t="s">
        <v>36</v>
      </c>
      <c r="P19" t="s">
        <v>38</v>
      </c>
      <c r="Q19" s="1">
        <v>43529.730462962965</v>
      </c>
      <c r="R19">
        <v>0</v>
      </c>
      <c r="S19">
        <v>361</v>
      </c>
      <c r="T19">
        <v>0</v>
      </c>
      <c r="U19">
        <v>0</v>
      </c>
      <c r="W19">
        <v>58</v>
      </c>
      <c r="X19">
        <v>7154</v>
      </c>
      <c r="Y19">
        <v>25.504999999999999</v>
      </c>
      <c r="Z19">
        <v>2</v>
      </c>
      <c r="AF19">
        <v>102</v>
      </c>
      <c r="AG19">
        <v>375286.5</v>
      </c>
      <c r="AH19">
        <v>5319.45</v>
      </c>
    </row>
    <row r="20" spans="1:34">
      <c r="A20">
        <v>7213</v>
      </c>
      <c r="B20" t="s">
        <v>34</v>
      </c>
      <c r="C20" t="s">
        <v>35</v>
      </c>
      <c r="D20">
        <v>1091</v>
      </c>
      <c r="E20">
        <v>1</v>
      </c>
      <c r="F20">
        <v>0</v>
      </c>
      <c r="G20">
        <v>1</v>
      </c>
      <c r="H20">
        <v>100</v>
      </c>
      <c r="I20">
        <v>0</v>
      </c>
      <c r="J20">
        <v>0</v>
      </c>
      <c r="K20">
        <v>4511</v>
      </c>
      <c r="L20">
        <v>7</v>
      </c>
      <c r="M20">
        <v>-12.051133333333301</v>
      </c>
      <c r="N20">
        <v>-77.144450000000006</v>
      </c>
      <c r="O20" t="s">
        <v>40</v>
      </c>
      <c r="P20" t="s">
        <v>38</v>
      </c>
      <c r="Q20" s="1">
        <v>43529.729756944449</v>
      </c>
      <c r="R20">
        <v>0</v>
      </c>
      <c r="S20">
        <v>361</v>
      </c>
      <c r="T20">
        <v>0</v>
      </c>
      <c r="U20">
        <v>0</v>
      </c>
      <c r="W20">
        <v>58</v>
      </c>
      <c r="X20">
        <v>7154</v>
      </c>
      <c r="Y20">
        <v>25.504999999999999</v>
      </c>
      <c r="Z20">
        <v>2</v>
      </c>
      <c r="AF20">
        <v>102</v>
      </c>
      <c r="AG20">
        <v>375286.5</v>
      </c>
      <c r="AH20">
        <v>5319.45</v>
      </c>
    </row>
    <row r="21" spans="1:34">
      <c r="A21">
        <v>7213</v>
      </c>
      <c r="B21" t="s">
        <v>34</v>
      </c>
      <c r="C21" t="s">
        <v>35</v>
      </c>
      <c r="D21">
        <v>1091</v>
      </c>
      <c r="E21">
        <v>1</v>
      </c>
      <c r="F21">
        <v>0</v>
      </c>
      <c r="G21">
        <v>1</v>
      </c>
      <c r="H21">
        <v>100</v>
      </c>
      <c r="I21">
        <v>0</v>
      </c>
      <c r="J21">
        <v>0</v>
      </c>
      <c r="K21">
        <v>4511</v>
      </c>
      <c r="L21">
        <v>7</v>
      </c>
      <c r="M21">
        <v>-12.051133333333301</v>
      </c>
      <c r="N21">
        <v>-77.144450000000006</v>
      </c>
      <c r="O21" t="s">
        <v>40</v>
      </c>
      <c r="P21" t="s">
        <v>38</v>
      </c>
      <c r="Q21" s="1">
        <v>43529.729062500002</v>
      </c>
      <c r="R21">
        <v>0</v>
      </c>
      <c r="S21">
        <v>361</v>
      </c>
      <c r="T21">
        <v>0</v>
      </c>
      <c r="U21">
        <v>0</v>
      </c>
      <c r="W21">
        <v>58</v>
      </c>
      <c r="X21">
        <v>7154</v>
      </c>
      <c r="Y21">
        <v>25.513000000000002</v>
      </c>
      <c r="Z21">
        <v>2</v>
      </c>
      <c r="AF21">
        <v>102</v>
      </c>
      <c r="AG21">
        <v>375286.5</v>
      </c>
      <c r="AH21">
        <v>5319.45</v>
      </c>
    </row>
    <row r="22" spans="1:34">
      <c r="A22">
        <v>7213</v>
      </c>
      <c r="B22" t="s">
        <v>34</v>
      </c>
      <c r="C22" t="s">
        <v>35</v>
      </c>
      <c r="D22">
        <v>1091</v>
      </c>
      <c r="E22">
        <v>1</v>
      </c>
      <c r="F22">
        <v>0</v>
      </c>
      <c r="G22">
        <v>1</v>
      </c>
      <c r="H22">
        <v>100</v>
      </c>
      <c r="I22">
        <v>0</v>
      </c>
      <c r="J22">
        <v>0</v>
      </c>
      <c r="K22">
        <v>4511</v>
      </c>
      <c r="L22">
        <v>7</v>
      </c>
      <c r="M22">
        <v>-12.051116666666699</v>
      </c>
      <c r="N22">
        <v>-77.144450000000006</v>
      </c>
      <c r="O22" t="s">
        <v>41</v>
      </c>
      <c r="P22" t="s">
        <v>38</v>
      </c>
      <c r="Q22" s="1">
        <v>43529.728368055556</v>
      </c>
      <c r="R22">
        <v>0</v>
      </c>
      <c r="S22">
        <v>361</v>
      </c>
      <c r="T22">
        <v>0</v>
      </c>
      <c r="U22">
        <v>0</v>
      </c>
      <c r="W22">
        <v>58</v>
      </c>
      <c r="X22">
        <v>7154</v>
      </c>
      <c r="Y22">
        <v>25.457000000000001</v>
      </c>
      <c r="Z22">
        <v>2</v>
      </c>
      <c r="AF22">
        <v>102</v>
      </c>
      <c r="AG22">
        <v>375286.5</v>
      </c>
      <c r="AH22">
        <v>5319.45</v>
      </c>
    </row>
    <row r="23" spans="1:34">
      <c r="A23">
        <v>7213</v>
      </c>
      <c r="B23" t="s">
        <v>34</v>
      </c>
      <c r="C23" t="s">
        <v>35</v>
      </c>
      <c r="D23">
        <v>1091</v>
      </c>
      <c r="E23">
        <v>1</v>
      </c>
      <c r="F23">
        <v>0</v>
      </c>
      <c r="G23">
        <v>1</v>
      </c>
      <c r="H23">
        <v>100</v>
      </c>
      <c r="I23">
        <v>0</v>
      </c>
      <c r="J23">
        <v>0</v>
      </c>
      <c r="K23">
        <v>4511</v>
      </c>
      <c r="L23">
        <v>7</v>
      </c>
      <c r="M23">
        <v>-12.051133333333301</v>
      </c>
      <c r="N23">
        <v>-77.144450000000006</v>
      </c>
      <c r="O23" t="s">
        <v>40</v>
      </c>
      <c r="P23" t="s">
        <v>38</v>
      </c>
      <c r="Q23" s="1">
        <v>43529.727673611116</v>
      </c>
      <c r="R23">
        <v>0</v>
      </c>
      <c r="S23">
        <v>361</v>
      </c>
      <c r="T23">
        <v>0</v>
      </c>
      <c r="U23">
        <v>0</v>
      </c>
      <c r="W23">
        <v>57</v>
      </c>
      <c r="X23">
        <v>7154</v>
      </c>
      <c r="Y23">
        <v>25.521000000000001</v>
      </c>
      <c r="Z23">
        <v>2</v>
      </c>
      <c r="AF23">
        <v>102</v>
      </c>
      <c r="AG23">
        <v>375286.5</v>
      </c>
      <c r="AH23">
        <v>5319.45</v>
      </c>
    </row>
    <row r="24" spans="1:34">
      <c r="A24">
        <v>7213</v>
      </c>
      <c r="B24" t="s">
        <v>34</v>
      </c>
      <c r="C24" t="s">
        <v>35</v>
      </c>
      <c r="D24">
        <v>1091</v>
      </c>
      <c r="E24">
        <v>1</v>
      </c>
      <c r="F24">
        <v>0</v>
      </c>
      <c r="G24">
        <v>1</v>
      </c>
      <c r="H24">
        <v>100</v>
      </c>
      <c r="I24">
        <v>0</v>
      </c>
      <c r="J24">
        <v>0</v>
      </c>
      <c r="K24">
        <v>4511</v>
      </c>
      <c r="L24">
        <v>7</v>
      </c>
      <c r="M24">
        <v>-12.051133333333301</v>
      </c>
      <c r="N24">
        <v>-77.144450000000006</v>
      </c>
      <c r="O24" t="s">
        <v>40</v>
      </c>
      <c r="P24" t="s">
        <v>38</v>
      </c>
      <c r="Q24" s="1">
        <v>43529.726979166669</v>
      </c>
      <c r="R24">
        <v>0</v>
      </c>
      <c r="S24">
        <v>361</v>
      </c>
      <c r="T24">
        <v>0</v>
      </c>
      <c r="U24">
        <v>0</v>
      </c>
      <c r="W24">
        <v>58</v>
      </c>
      <c r="X24">
        <v>7154</v>
      </c>
      <c r="Y24">
        <v>25.489000000000001</v>
      </c>
      <c r="Z24">
        <v>2</v>
      </c>
      <c r="AF24">
        <v>102</v>
      </c>
      <c r="AG24">
        <v>375286.5</v>
      </c>
      <c r="AH24">
        <v>5319.45</v>
      </c>
    </row>
    <row r="25" spans="1:34">
      <c r="A25">
        <v>7213</v>
      </c>
      <c r="B25" t="s">
        <v>34</v>
      </c>
      <c r="C25" t="s">
        <v>35</v>
      </c>
      <c r="D25">
        <v>1091</v>
      </c>
      <c r="E25">
        <v>1</v>
      </c>
      <c r="F25">
        <v>0</v>
      </c>
      <c r="G25">
        <v>1</v>
      </c>
      <c r="H25">
        <v>100</v>
      </c>
      <c r="I25">
        <v>0</v>
      </c>
      <c r="J25">
        <v>0</v>
      </c>
      <c r="K25">
        <v>4511</v>
      </c>
      <c r="L25">
        <v>7</v>
      </c>
      <c r="M25">
        <v>-12.051133333333301</v>
      </c>
      <c r="N25">
        <v>-77.144433333333296</v>
      </c>
      <c r="O25" t="s">
        <v>40</v>
      </c>
      <c r="P25" t="s">
        <v>37</v>
      </c>
      <c r="Q25" s="1">
        <v>43529.726284722223</v>
      </c>
      <c r="R25">
        <v>0</v>
      </c>
      <c r="S25">
        <v>361</v>
      </c>
      <c r="T25">
        <v>0</v>
      </c>
      <c r="U25">
        <v>0</v>
      </c>
      <c r="W25">
        <v>58</v>
      </c>
      <c r="X25">
        <v>7154</v>
      </c>
      <c r="Y25">
        <v>25.521000000000001</v>
      </c>
      <c r="Z25">
        <v>2</v>
      </c>
      <c r="AF25">
        <v>102</v>
      </c>
      <c r="AG25">
        <v>375286.5</v>
      </c>
      <c r="AH25">
        <v>5319.45</v>
      </c>
    </row>
    <row r="26" spans="1:34">
      <c r="A26">
        <v>7213</v>
      </c>
      <c r="B26" t="s">
        <v>34</v>
      </c>
      <c r="C26" t="s">
        <v>35</v>
      </c>
      <c r="D26">
        <v>1091</v>
      </c>
      <c r="E26">
        <v>1</v>
      </c>
      <c r="F26">
        <v>0</v>
      </c>
      <c r="G26">
        <v>1</v>
      </c>
      <c r="H26">
        <v>100</v>
      </c>
      <c r="I26">
        <v>0</v>
      </c>
      <c r="J26">
        <v>0</v>
      </c>
      <c r="K26">
        <v>4511</v>
      </c>
      <c r="L26">
        <v>7</v>
      </c>
      <c r="M26">
        <v>-12.051116666666699</v>
      </c>
      <c r="N26">
        <v>-77.144433333333296</v>
      </c>
      <c r="O26" t="s">
        <v>41</v>
      </c>
      <c r="P26" t="s">
        <v>37</v>
      </c>
      <c r="Q26" s="1">
        <v>43529.725590277783</v>
      </c>
      <c r="R26">
        <v>0</v>
      </c>
      <c r="S26">
        <v>361</v>
      </c>
      <c r="T26">
        <v>0</v>
      </c>
      <c r="U26">
        <v>0</v>
      </c>
      <c r="W26">
        <v>58</v>
      </c>
      <c r="X26">
        <v>7154</v>
      </c>
      <c r="Y26">
        <v>25.513000000000002</v>
      </c>
      <c r="Z26">
        <v>2</v>
      </c>
      <c r="AF26">
        <v>102</v>
      </c>
      <c r="AG26">
        <v>375286.5</v>
      </c>
      <c r="AH26">
        <v>5319.45</v>
      </c>
    </row>
    <row r="27" spans="1:34">
      <c r="A27">
        <v>7213</v>
      </c>
      <c r="B27" t="s">
        <v>34</v>
      </c>
      <c r="C27" t="s">
        <v>35</v>
      </c>
      <c r="D27">
        <v>1091</v>
      </c>
      <c r="E27">
        <v>1</v>
      </c>
      <c r="F27">
        <v>0</v>
      </c>
      <c r="G27">
        <v>1</v>
      </c>
      <c r="H27">
        <v>100</v>
      </c>
      <c r="I27">
        <v>0</v>
      </c>
      <c r="J27">
        <v>0</v>
      </c>
      <c r="K27">
        <v>4511</v>
      </c>
      <c r="L27">
        <v>7</v>
      </c>
      <c r="M27">
        <v>-12.051116666666699</v>
      </c>
      <c r="N27">
        <v>-77.144433333333296</v>
      </c>
      <c r="O27" t="s">
        <v>41</v>
      </c>
      <c r="P27" t="s">
        <v>37</v>
      </c>
      <c r="Q27" s="1">
        <v>43529.724895833337</v>
      </c>
      <c r="R27">
        <v>0</v>
      </c>
      <c r="S27">
        <v>361</v>
      </c>
      <c r="T27">
        <v>0</v>
      </c>
      <c r="U27">
        <v>0</v>
      </c>
      <c r="W27">
        <v>58</v>
      </c>
      <c r="X27">
        <v>7154</v>
      </c>
      <c r="Y27">
        <v>25.504999999999999</v>
      </c>
      <c r="Z27">
        <v>2</v>
      </c>
      <c r="AF27">
        <v>102</v>
      </c>
      <c r="AG27">
        <v>375286.5</v>
      </c>
      <c r="AH27">
        <v>5319.45</v>
      </c>
    </row>
    <row r="28" spans="1:34">
      <c r="A28">
        <v>7213</v>
      </c>
      <c r="B28" t="s">
        <v>34</v>
      </c>
      <c r="C28" t="s">
        <v>35</v>
      </c>
      <c r="D28">
        <v>1091</v>
      </c>
      <c r="E28">
        <v>1</v>
      </c>
      <c r="F28">
        <v>0</v>
      </c>
      <c r="G28">
        <v>1</v>
      </c>
      <c r="H28">
        <v>100</v>
      </c>
      <c r="I28">
        <v>0</v>
      </c>
      <c r="J28">
        <v>0</v>
      </c>
      <c r="K28">
        <v>4511</v>
      </c>
      <c r="L28">
        <v>7</v>
      </c>
      <c r="M28">
        <v>-12.05115</v>
      </c>
      <c r="N28">
        <v>-77.144433333333296</v>
      </c>
      <c r="O28" t="s">
        <v>39</v>
      </c>
      <c r="P28" t="s">
        <v>37</v>
      </c>
      <c r="Q28" s="1">
        <v>43529.72420138889</v>
      </c>
      <c r="R28">
        <v>0</v>
      </c>
      <c r="S28">
        <v>361</v>
      </c>
      <c r="T28">
        <v>0</v>
      </c>
      <c r="U28">
        <v>0</v>
      </c>
      <c r="W28">
        <v>58</v>
      </c>
      <c r="X28">
        <v>7154</v>
      </c>
      <c r="Y28">
        <v>25.465</v>
      </c>
      <c r="Z28">
        <v>2</v>
      </c>
      <c r="AF28">
        <v>102</v>
      </c>
      <c r="AG28">
        <v>375286.5</v>
      </c>
      <c r="AH28">
        <v>5319.45</v>
      </c>
    </row>
    <row r="29" spans="1:34">
      <c r="A29">
        <v>7213</v>
      </c>
      <c r="B29" t="s">
        <v>34</v>
      </c>
      <c r="C29" t="s">
        <v>35</v>
      </c>
      <c r="D29">
        <v>1091</v>
      </c>
      <c r="E29">
        <v>1</v>
      </c>
      <c r="F29">
        <v>0</v>
      </c>
      <c r="G29">
        <v>1</v>
      </c>
      <c r="H29">
        <v>100</v>
      </c>
      <c r="I29">
        <v>0</v>
      </c>
      <c r="J29">
        <v>0</v>
      </c>
      <c r="K29">
        <v>4511</v>
      </c>
      <c r="L29">
        <v>7</v>
      </c>
      <c r="M29">
        <v>-12.051166666666701</v>
      </c>
      <c r="N29">
        <v>-77.1444166666667</v>
      </c>
      <c r="O29" t="s">
        <v>36</v>
      </c>
      <c r="P29" t="s">
        <v>42</v>
      </c>
      <c r="Q29" s="1">
        <v>43529.723506944443</v>
      </c>
      <c r="R29">
        <v>0</v>
      </c>
      <c r="S29">
        <v>361</v>
      </c>
      <c r="T29">
        <v>0</v>
      </c>
      <c r="U29">
        <v>0</v>
      </c>
      <c r="W29">
        <v>58</v>
      </c>
      <c r="X29">
        <v>7154</v>
      </c>
      <c r="Y29">
        <v>25.513000000000002</v>
      </c>
      <c r="Z29">
        <v>2</v>
      </c>
      <c r="AF29">
        <v>102</v>
      </c>
      <c r="AG29">
        <v>375286.5</v>
      </c>
      <c r="AH29">
        <v>5319.45</v>
      </c>
    </row>
    <row r="30" spans="1:34">
      <c r="A30">
        <v>7213</v>
      </c>
      <c r="B30" t="s">
        <v>34</v>
      </c>
      <c r="C30" t="s">
        <v>35</v>
      </c>
      <c r="D30">
        <v>1091</v>
      </c>
      <c r="E30">
        <v>1</v>
      </c>
      <c r="F30">
        <v>0</v>
      </c>
      <c r="G30">
        <v>1</v>
      </c>
      <c r="H30">
        <v>100</v>
      </c>
      <c r="I30">
        <v>0</v>
      </c>
      <c r="J30">
        <v>0</v>
      </c>
      <c r="K30">
        <v>4511</v>
      </c>
      <c r="L30">
        <v>7</v>
      </c>
      <c r="M30">
        <v>-12.05115</v>
      </c>
      <c r="N30">
        <v>-77.1444166666667</v>
      </c>
      <c r="O30" t="s">
        <v>39</v>
      </c>
      <c r="P30" t="s">
        <v>42</v>
      </c>
      <c r="Q30" s="1">
        <v>43529.722812500004</v>
      </c>
      <c r="R30">
        <v>0</v>
      </c>
      <c r="S30">
        <v>361</v>
      </c>
      <c r="T30">
        <v>0</v>
      </c>
      <c r="U30">
        <v>0</v>
      </c>
      <c r="W30">
        <v>58</v>
      </c>
      <c r="X30">
        <v>7154</v>
      </c>
      <c r="Y30">
        <v>25.513000000000002</v>
      </c>
      <c r="Z30">
        <v>2</v>
      </c>
      <c r="AF30">
        <v>102</v>
      </c>
      <c r="AG30">
        <v>375286.5</v>
      </c>
      <c r="AH30">
        <v>5319.45</v>
      </c>
    </row>
    <row r="31" spans="1:34">
      <c r="A31">
        <v>7213</v>
      </c>
      <c r="B31" t="s">
        <v>34</v>
      </c>
      <c r="C31" t="s">
        <v>35</v>
      </c>
      <c r="D31">
        <v>1091</v>
      </c>
      <c r="E31">
        <v>1</v>
      </c>
      <c r="F31">
        <v>0</v>
      </c>
      <c r="G31">
        <v>1</v>
      </c>
      <c r="H31">
        <v>100</v>
      </c>
      <c r="I31">
        <v>0</v>
      </c>
      <c r="J31">
        <v>0</v>
      </c>
      <c r="K31">
        <v>4511</v>
      </c>
      <c r="L31">
        <v>7</v>
      </c>
      <c r="M31">
        <v>-12.051166666666701</v>
      </c>
      <c r="N31">
        <v>-77.1444166666667</v>
      </c>
      <c r="O31" t="s">
        <v>36</v>
      </c>
      <c r="P31" t="s">
        <v>42</v>
      </c>
      <c r="Q31" s="1">
        <v>43529.722118055557</v>
      </c>
      <c r="R31">
        <v>0</v>
      </c>
      <c r="S31">
        <v>361</v>
      </c>
      <c r="T31">
        <v>0</v>
      </c>
      <c r="U31">
        <v>0</v>
      </c>
      <c r="W31">
        <v>58</v>
      </c>
      <c r="X31">
        <v>7154</v>
      </c>
      <c r="Y31">
        <v>25.521000000000001</v>
      </c>
      <c r="Z31">
        <v>2</v>
      </c>
      <c r="AF31">
        <v>102</v>
      </c>
      <c r="AG31">
        <v>375286.5</v>
      </c>
      <c r="AH31">
        <v>5319.45</v>
      </c>
    </row>
    <row r="32" spans="1:34">
      <c r="A32">
        <v>7213</v>
      </c>
      <c r="B32" t="s">
        <v>34</v>
      </c>
      <c r="C32" t="s">
        <v>35</v>
      </c>
      <c r="D32">
        <v>1091</v>
      </c>
      <c r="E32">
        <v>1</v>
      </c>
      <c r="F32">
        <v>0</v>
      </c>
      <c r="G32">
        <v>1</v>
      </c>
      <c r="H32">
        <v>100</v>
      </c>
      <c r="I32">
        <v>0</v>
      </c>
      <c r="J32">
        <v>0</v>
      </c>
      <c r="K32">
        <v>4511</v>
      </c>
      <c r="L32">
        <v>7</v>
      </c>
      <c r="M32">
        <v>-12.05115</v>
      </c>
      <c r="N32">
        <v>-77.144433333333296</v>
      </c>
      <c r="O32" t="s">
        <v>39</v>
      </c>
      <c r="P32" t="s">
        <v>37</v>
      </c>
      <c r="Q32" s="1">
        <v>43529.72142361111</v>
      </c>
      <c r="R32">
        <v>0</v>
      </c>
      <c r="S32">
        <v>361</v>
      </c>
      <c r="T32">
        <v>0</v>
      </c>
      <c r="U32">
        <v>0</v>
      </c>
      <c r="W32">
        <v>58</v>
      </c>
      <c r="X32">
        <v>7154</v>
      </c>
      <c r="Y32">
        <v>25.449000000000002</v>
      </c>
      <c r="Z32">
        <v>2</v>
      </c>
      <c r="AF32">
        <v>102</v>
      </c>
      <c r="AG32">
        <v>375286.5</v>
      </c>
      <c r="AH32">
        <v>5319.45</v>
      </c>
    </row>
    <row r="33" spans="1:34">
      <c r="A33">
        <v>7213</v>
      </c>
      <c r="B33" t="s">
        <v>34</v>
      </c>
      <c r="C33" t="s">
        <v>35</v>
      </c>
      <c r="D33">
        <v>1091</v>
      </c>
      <c r="E33">
        <v>1</v>
      </c>
      <c r="F33">
        <v>0</v>
      </c>
      <c r="G33">
        <v>1</v>
      </c>
      <c r="H33">
        <v>100</v>
      </c>
      <c r="I33">
        <v>0</v>
      </c>
      <c r="J33">
        <v>0</v>
      </c>
      <c r="K33">
        <v>4511</v>
      </c>
      <c r="L33">
        <v>7</v>
      </c>
      <c r="M33">
        <v>-12.05115</v>
      </c>
      <c r="N33">
        <v>-77.144433333333296</v>
      </c>
      <c r="O33" t="s">
        <v>39</v>
      </c>
      <c r="P33" t="s">
        <v>37</v>
      </c>
      <c r="Q33" s="1">
        <v>43529.720729166671</v>
      </c>
      <c r="R33">
        <v>0</v>
      </c>
      <c r="S33">
        <v>361</v>
      </c>
      <c r="T33">
        <v>0</v>
      </c>
      <c r="U33">
        <v>0</v>
      </c>
      <c r="W33">
        <v>59</v>
      </c>
      <c r="X33">
        <v>7154</v>
      </c>
      <c r="Y33">
        <v>25.489000000000001</v>
      </c>
      <c r="Z33">
        <v>2</v>
      </c>
      <c r="AF33">
        <v>102</v>
      </c>
      <c r="AG33">
        <v>375286.5</v>
      </c>
      <c r="AH33">
        <v>5319.45</v>
      </c>
    </row>
    <row r="34" spans="1:34">
      <c r="A34">
        <v>7213</v>
      </c>
      <c r="B34" t="s">
        <v>34</v>
      </c>
      <c r="C34" t="s">
        <v>35</v>
      </c>
      <c r="D34">
        <v>1091</v>
      </c>
      <c r="E34">
        <v>1</v>
      </c>
      <c r="F34">
        <v>0</v>
      </c>
      <c r="G34">
        <v>1</v>
      </c>
      <c r="H34">
        <v>100</v>
      </c>
      <c r="I34">
        <v>0</v>
      </c>
      <c r="J34">
        <v>0</v>
      </c>
      <c r="K34">
        <v>4511</v>
      </c>
      <c r="L34">
        <v>7</v>
      </c>
      <c r="M34">
        <v>-12.05115</v>
      </c>
      <c r="N34">
        <v>-77.144433333333296</v>
      </c>
      <c r="O34" t="s">
        <v>39</v>
      </c>
      <c r="P34" t="s">
        <v>37</v>
      </c>
      <c r="Q34" s="1">
        <v>43529.720034722224</v>
      </c>
      <c r="R34">
        <v>0</v>
      </c>
      <c r="S34">
        <v>361</v>
      </c>
      <c r="T34">
        <v>0</v>
      </c>
      <c r="U34">
        <v>0</v>
      </c>
      <c r="W34">
        <v>59</v>
      </c>
      <c r="X34">
        <v>7154</v>
      </c>
      <c r="Y34">
        <v>25.513000000000002</v>
      </c>
      <c r="Z34">
        <v>2</v>
      </c>
      <c r="AF34">
        <v>102</v>
      </c>
      <c r="AG34">
        <v>375286.5</v>
      </c>
      <c r="AH34">
        <v>5319.45</v>
      </c>
    </row>
    <row r="35" spans="1:34">
      <c r="A35">
        <v>7213</v>
      </c>
      <c r="B35" t="s">
        <v>34</v>
      </c>
      <c r="C35" t="s">
        <v>35</v>
      </c>
      <c r="D35">
        <v>1091</v>
      </c>
      <c r="E35">
        <v>1</v>
      </c>
      <c r="F35">
        <v>0</v>
      </c>
      <c r="G35">
        <v>1</v>
      </c>
      <c r="H35">
        <v>100</v>
      </c>
      <c r="I35">
        <v>0</v>
      </c>
      <c r="J35">
        <v>0</v>
      </c>
      <c r="K35">
        <v>4511</v>
      </c>
      <c r="L35">
        <v>7</v>
      </c>
      <c r="M35">
        <v>-12.0511833333333</v>
      </c>
      <c r="N35">
        <v>-77.144433333333296</v>
      </c>
      <c r="O35" t="s">
        <v>43</v>
      </c>
      <c r="P35" t="s">
        <v>37</v>
      </c>
      <c r="Q35" s="1">
        <v>43529.719340277778</v>
      </c>
      <c r="R35">
        <v>0</v>
      </c>
      <c r="S35">
        <v>361</v>
      </c>
      <c r="T35">
        <v>0</v>
      </c>
      <c r="U35">
        <v>0</v>
      </c>
      <c r="W35">
        <v>59</v>
      </c>
      <c r="X35">
        <v>7154</v>
      </c>
      <c r="Y35">
        <v>25.513000000000002</v>
      </c>
      <c r="Z35">
        <v>2</v>
      </c>
      <c r="AF35">
        <v>102</v>
      </c>
      <c r="AG35">
        <v>375286.5</v>
      </c>
      <c r="AH35">
        <v>5319.45</v>
      </c>
    </row>
    <row r="36" spans="1:34">
      <c r="A36">
        <v>7213</v>
      </c>
      <c r="B36" t="s">
        <v>34</v>
      </c>
      <c r="C36" t="s">
        <v>35</v>
      </c>
      <c r="D36">
        <v>1091</v>
      </c>
      <c r="E36">
        <v>1</v>
      </c>
      <c r="F36">
        <v>0</v>
      </c>
      <c r="G36">
        <v>1</v>
      </c>
      <c r="H36">
        <v>100</v>
      </c>
      <c r="I36">
        <v>0</v>
      </c>
      <c r="J36">
        <v>0</v>
      </c>
      <c r="K36">
        <v>4511</v>
      </c>
      <c r="L36">
        <v>7</v>
      </c>
      <c r="M36">
        <v>-12.051166666666701</v>
      </c>
      <c r="N36">
        <v>-77.144433333333296</v>
      </c>
      <c r="O36" t="s">
        <v>36</v>
      </c>
      <c r="P36" t="s">
        <v>37</v>
      </c>
      <c r="Q36" s="1">
        <v>43529.718645833338</v>
      </c>
      <c r="R36">
        <v>0</v>
      </c>
      <c r="S36">
        <v>361</v>
      </c>
      <c r="T36">
        <v>0</v>
      </c>
      <c r="U36">
        <v>0</v>
      </c>
      <c r="W36">
        <v>59</v>
      </c>
      <c r="X36">
        <v>7154</v>
      </c>
      <c r="Y36">
        <v>25.489000000000001</v>
      </c>
      <c r="Z36">
        <v>2</v>
      </c>
      <c r="AF36">
        <v>102</v>
      </c>
      <c r="AG36">
        <v>375286.5</v>
      </c>
      <c r="AH36">
        <v>5319.45</v>
      </c>
    </row>
    <row r="37" spans="1:34">
      <c r="A37">
        <v>7213</v>
      </c>
      <c r="B37" t="s">
        <v>34</v>
      </c>
      <c r="C37" t="s">
        <v>35</v>
      </c>
      <c r="D37">
        <v>1091</v>
      </c>
      <c r="E37">
        <v>1</v>
      </c>
      <c r="F37">
        <v>0</v>
      </c>
      <c r="G37">
        <v>1</v>
      </c>
      <c r="H37">
        <v>100</v>
      </c>
      <c r="I37">
        <v>0</v>
      </c>
      <c r="J37">
        <v>0</v>
      </c>
      <c r="K37">
        <v>4511</v>
      </c>
      <c r="L37">
        <v>7</v>
      </c>
      <c r="M37">
        <v>-12.051166666666701</v>
      </c>
      <c r="N37">
        <v>-77.144433333333296</v>
      </c>
      <c r="O37" t="s">
        <v>36</v>
      </c>
      <c r="P37" t="s">
        <v>37</v>
      </c>
      <c r="Q37" s="1">
        <v>43529.717951388891</v>
      </c>
      <c r="R37">
        <v>0</v>
      </c>
      <c r="S37">
        <v>361</v>
      </c>
      <c r="T37">
        <v>0</v>
      </c>
      <c r="U37">
        <v>0</v>
      </c>
      <c r="W37">
        <v>59</v>
      </c>
      <c r="X37">
        <v>7154</v>
      </c>
      <c r="Y37">
        <v>25.513000000000002</v>
      </c>
      <c r="Z37">
        <v>2</v>
      </c>
      <c r="AF37">
        <v>102</v>
      </c>
      <c r="AG37">
        <v>375286.5</v>
      </c>
      <c r="AH37">
        <v>5319.45</v>
      </c>
    </row>
    <row r="38" spans="1:34">
      <c r="A38">
        <v>7213</v>
      </c>
      <c r="B38" t="s">
        <v>34</v>
      </c>
      <c r="C38" t="s">
        <v>35</v>
      </c>
      <c r="D38">
        <v>1091</v>
      </c>
      <c r="E38">
        <v>1</v>
      </c>
      <c r="F38">
        <v>0</v>
      </c>
      <c r="G38">
        <v>1</v>
      </c>
      <c r="H38">
        <v>100</v>
      </c>
      <c r="I38">
        <v>0</v>
      </c>
      <c r="J38">
        <v>0</v>
      </c>
      <c r="K38">
        <v>4511</v>
      </c>
      <c r="L38">
        <v>7</v>
      </c>
      <c r="M38">
        <v>-12.051166666666701</v>
      </c>
      <c r="N38">
        <v>-77.144433333333296</v>
      </c>
      <c r="O38" t="s">
        <v>36</v>
      </c>
      <c r="P38" t="s">
        <v>37</v>
      </c>
      <c r="Q38" s="1">
        <v>43529.717256944445</v>
      </c>
      <c r="R38">
        <v>0</v>
      </c>
      <c r="S38">
        <v>361</v>
      </c>
      <c r="T38">
        <v>0</v>
      </c>
      <c r="U38">
        <v>0</v>
      </c>
      <c r="W38">
        <v>58</v>
      </c>
      <c r="X38">
        <v>7154</v>
      </c>
      <c r="Y38">
        <v>25.513000000000002</v>
      </c>
      <c r="Z38">
        <v>2</v>
      </c>
      <c r="AF38">
        <v>102</v>
      </c>
      <c r="AG38">
        <v>375286.5</v>
      </c>
      <c r="AH38">
        <v>5319.45</v>
      </c>
    </row>
    <row r="39" spans="1:34">
      <c r="A39">
        <v>7213</v>
      </c>
      <c r="B39" t="s">
        <v>34</v>
      </c>
      <c r="C39" t="s">
        <v>35</v>
      </c>
      <c r="D39">
        <v>1091</v>
      </c>
      <c r="E39">
        <v>1</v>
      </c>
      <c r="F39">
        <v>0</v>
      </c>
      <c r="G39">
        <v>1</v>
      </c>
      <c r="H39">
        <v>100</v>
      </c>
      <c r="I39">
        <v>0</v>
      </c>
      <c r="J39">
        <v>0</v>
      </c>
      <c r="K39">
        <v>4511</v>
      </c>
      <c r="L39">
        <v>7</v>
      </c>
      <c r="M39">
        <v>-12.051166666666701</v>
      </c>
      <c r="N39">
        <v>-77.144433333333296</v>
      </c>
      <c r="O39" t="s">
        <v>36</v>
      </c>
      <c r="P39" t="s">
        <v>37</v>
      </c>
      <c r="Q39" s="1">
        <v>43529.716562500005</v>
      </c>
      <c r="R39">
        <v>0</v>
      </c>
      <c r="S39">
        <v>361</v>
      </c>
      <c r="T39">
        <v>0</v>
      </c>
      <c r="U39">
        <v>0</v>
      </c>
      <c r="W39">
        <v>59</v>
      </c>
      <c r="X39">
        <v>7154</v>
      </c>
      <c r="Y39">
        <v>25.440999999999999</v>
      </c>
      <c r="Z39">
        <v>2</v>
      </c>
      <c r="AF39">
        <v>102</v>
      </c>
      <c r="AG39">
        <v>375286.5</v>
      </c>
      <c r="AH39">
        <v>5319.45</v>
      </c>
    </row>
    <row r="40" spans="1:34">
      <c r="A40">
        <v>7213</v>
      </c>
      <c r="B40" t="s">
        <v>34</v>
      </c>
      <c r="C40" t="s">
        <v>35</v>
      </c>
      <c r="D40">
        <v>1091</v>
      </c>
      <c r="E40">
        <v>1</v>
      </c>
      <c r="F40">
        <v>0</v>
      </c>
      <c r="G40">
        <v>1</v>
      </c>
      <c r="H40">
        <v>100</v>
      </c>
      <c r="I40">
        <v>0</v>
      </c>
      <c r="J40">
        <v>0</v>
      </c>
      <c r="K40">
        <v>4511</v>
      </c>
      <c r="L40">
        <v>7</v>
      </c>
      <c r="M40">
        <v>-12.051166666666701</v>
      </c>
      <c r="N40">
        <v>-77.144433333333296</v>
      </c>
      <c r="O40" t="s">
        <v>36</v>
      </c>
      <c r="P40" t="s">
        <v>37</v>
      </c>
      <c r="Q40" s="1">
        <v>43529.715868055559</v>
      </c>
      <c r="R40">
        <v>0</v>
      </c>
      <c r="S40">
        <v>361</v>
      </c>
      <c r="T40">
        <v>0</v>
      </c>
      <c r="U40">
        <v>0</v>
      </c>
      <c r="W40">
        <v>59</v>
      </c>
      <c r="X40">
        <v>7154</v>
      </c>
      <c r="Y40">
        <v>25.504999999999999</v>
      </c>
      <c r="Z40">
        <v>2</v>
      </c>
      <c r="AF40">
        <v>102</v>
      </c>
      <c r="AG40">
        <v>375286.5</v>
      </c>
      <c r="AH40">
        <v>5319.45</v>
      </c>
    </row>
    <row r="41" spans="1:34">
      <c r="A41">
        <v>7213</v>
      </c>
      <c r="B41" t="s">
        <v>34</v>
      </c>
      <c r="C41" t="s">
        <v>35</v>
      </c>
      <c r="D41">
        <v>1091</v>
      </c>
      <c r="E41">
        <v>1</v>
      </c>
      <c r="F41">
        <v>0</v>
      </c>
      <c r="G41">
        <v>1</v>
      </c>
      <c r="H41">
        <v>100</v>
      </c>
      <c r="I41">
        <v>0</v>
      </c>
      <c r="J41">
        <v>0</v>
      </c>
      <c r="K41">
        <v>4511</v>
      </c>
      <c r="L41">
        <v>7</v>
      </c>
      <c r="M41">
        <v>-12.05115</v>
      </c>
      <c r="N41">
        <v>-77.144450000000006</v>
      </c>
      <c r="O41" t="s">
        <v>39</v>
      </c>
      <c r="P41" t="s">
        <v>38</v>
      </c>
      <c r="Q41" s="1">
        <v>43529.715162037035</v>
      </c>
      <c r="R41">
        <v>0</v>
      </c>
      <c r="S41">
        <v>361</v>
      </c>
      <c r="T41">
        <v>0</v>
      </c>
      <c r="U41">
        <v>0</v>
      </c>
      <c r="W41">
        <v>59</v>
      </c>
      <c r="X41">
        <v>7154</v>
      </c>
      <c r="Y41">
        <v>25.504999999999999</v>
      </c>
      <c r="Z41">
        <v>2</v>
      </c>
      <c r="AF41">
        <v>102</v>
      </c>
      <c r="AG41">
        <v>375286.5</v>
      </c>
      <c r="AH41">
        <v>5319.45</v>
      </c>
    </row>
    <row r="42" spans="1:34">
      <c r="A42">
        <v>7213</v>
      </c>
      <c r="B42" t="s">
        <v>34</v>
      </c>
      <c r="C42" t="s">
        <v>35</v>
      </c>
      <c r="D42">
        <v>1091</v>
      </c>
      <c r="E42">
        <v>1</v>
      </c>
      <c r="F42">
        <v>0</v>
      </c>
      <c r="G42">
        <v>1</v>
      </c>
      <c r="H42">
        <v>100</v>
      </c>
      <c r="I42">
        <v>0</v>
      </c>
      <c r="J42">
        <v>0</v>
      </c>
      <c r="K42">
        <v>4511</v>
      </c>
      <c r="L42">
        <v>7</v>
      </c>
      <c r="M42">
        <v>-12.051166666666701</v>
      </c>
      <c r="N42">
        <v>-77.144450000000006</v>
      </c>
      <c r="O42" t="s">
        <v>36</v>
      </c>
      <c r="P42" t="s">
        <v>38</v>
      </c>
      <c r="Q42" s="1">
        <v>43529.714467592596</v>
      </c>
      <c r="R42">
        <v>0</v>
      </c>
      <c r="S42">
        <v>361</v>
      </c>
      <c r="T42">
        <v>0</v>
      </c>
      <c r="U42">
        <v>0</v>
      </c>
      <c r="W42">
        <v>59</v>
      </c>
      <c r="X42">
        <v>7154</v>
      </c>
      <c r="Y42">
        <v>25.504999999999999</v>
      </c>
      <c r="Z42">
        <v>2</v>
      </c>
      <c r="AF42">
        <v>102</v>
      </c>
      <c r="AG42">
        <v>375286.5</v>
      </c>
      <c r="AH42">
        <v>5319.45</v>
      </c>
    </row>
    <row r="43" spans="1:34">
      <c r="A43">
        <v>7213</v>
      </c>
      <c r="B43" t="s">
        <v>34</v>
      </c>
      <c r="C43" t="s">
        <v>35</v>
      </c>
      <c r="D43">
        <v>1091</v>
      </c>
      <c r="E43">
        <v>1</v>
      </c>
      <c r="F43">
        <v>0</v>
      </c>
      <c r="G43">
        <v>1</v>
      </c>
      <c r="H43">
        <v>100</v>
      </c>
      <c r="I43">
        <v>0</v>
      </c>
      <c r="J43">
        <v>0</v>
      </c>
      <c r="K43">
        <v>4511</v>
      </c>
      <c r="L43">
        <v>7</v>
      </c>
      <c r="M43">
        <v>-12.051166666666701</v>
      </c>
      <c r="N43">
        <v>-77.144433333333296</v>
      </c>
      <c r="O43" t="s">
        <v>36</v>
      </c>
      <c r="P43" t="s">
        <v>37</v>
      </c>
      <c r="Q43" s="1">
        <v>43529.713773148149</v>
      </c>
      <c r="R43">
        <v>0</v>
      </c>
      <c r="S43">
        <v>361</v>
      </c>
      <c r="T43">
        <v>0</v>
      </c>
      <c r="U43">
        <v>0</v>
      </c>
      <c r="W43">
        <v>59</v>
      </c>
      <c r="X43">
        <v>7154</v>
      </c>
      <c r="Y43">
        <v>25.472999999999999</v>
      </c>
      <c r="Z43">
        <v>2</v>
      </c>
      <c r="AF43">
        <v>102</v>
      </c>
      <c r="AG43">
        <v>375286.5</v>
      </c>
      <c r="AH43">
        <v>5319.45</v>
      </c>
    </row>
    <row r="44" spans="1:34">
      <c r="A44">
        <v>7213</v>
      </c>
      <c r="B44" t="s">
        <v>34</v>
      </c>
      <c r="C44" t="s">
        <v>35</v>
      </c>
      <c r="D44">
        <v>1091</v>
      </c>
      <c r="E44">
        <v>1</v>
      </c>
      <c r="F44">
        <v>0</v>
      </c>
      <c r="G44">
        <v>1</v>
      </c>
      <c r="H44">
        <v>100</v>
      </c>
      <c r="I44">
        <v>0</v>
      </c>
      <c r="J44">
        <v>0</v>
      </c>
      <c r="K44">
        <v>4511</v>
      </c>
      <c r="L44">
        <v>7</v>
      </c>
      <c r="M44">
        <v>-12.0511833333333</v>
      </c>
      <c r="N44">
        <v>-77.144433333333296</v>
      </c>
      <c r="O44" t="s">
        <v>43</v>
      </c>
      <c r="P44" t="s">
        <v>37</v>
      </c>
      <c r="Q44" s="1">
        <v>43529.713067129633</v>
      </c>
      <c r="R44">
        <v>0</v>
      </c>
      <c r="S44">
        <v>361</v>
      </c>
      <c r="T44">
        <v>0</v>
      </c>
      <c r="U44">
        <v>0</v>
      </c>
      <c r="W44">
        <v>59</v>
      </c>
      <c r="X44">
        <v>7154</v>
      </c>
      <c r="Y44">
        <v>25.457000000000001</v>
      </c>
      <c r="Z44">
        <v>2</v>
      </c>
      <c r="AF44">
        <v>102</v>
      </c>
      <c r="AG44">
        <v>375286.5</v>
      </c>
      <c r="AH44">
        <v>5319.45</v>
      </c>
    </row>
    <row r="45" spans="1:34">
      <c r="A45">
        <v>7213</v>
      </c>
      <c r="B45" t="s">
        <v>34</v>
      </c>
      <c r="C45" t="s">
        <v>35</v>
      </c>
      <c r="D45">
        <v>1091</v>
      </c>
      <c r="E45">
        <v>1</v>
      </c>
      <c r="F45">
        <v>0</v>
      </c>
      <c r="G45">
        <v>1</v>
      </c>
      <c r="H45">
        <v>100</v>
      </c>
      <c r="I45">
        <v>0</v>
      </c>
      <c r="J45">
        <v>0</v>
      </c>
      <c r="K45">
        <v>4511</v>
      </c>
      <c r="L45">
        <v>7</v>
      </c>
      <c r="M45">
        <v>-12.0511833333333</v>
      </c>
      <c r="N45">
        <v>-77.144433333333296</v>
      </c>
      <c r="O45" t="s">
        <v>43</v>
      </c>
      <c r="P45" t="s">
        <v>37</v>
      </c>
      <c r="Q45" s="1">
        <v>43529.712372685186</v>
      </c>
      <c r="R45">
        <v>0</v>
      </c>
      <c r="S45">
        <v>361</v>
      </c>
      <c r="T45">
        <v>0</v>
      </c>
      <c r="U45">
        <v>0</v>
      </c>
      <c r="W45">
        <v>59</v>
      </c>
      <c r="X45">
        <v>7154</v>
      </c>
      <c r="Y45">
        <v>25.504999999999999</v>
      </c>
      <c r="Z45">
        <v>2</v>
      </c>
      <c r="AF45">
        <v>102</v>
      </c>
      <c r="AG45">
        <v>375286.5</v>
      </c>
      <c r="AH45">
        <v>5319.45</v>
      </c>
    </row>
    <row r="46" spans="1:34">
      <c r="A46">
        <v>7213</v>
      </c>
      <c r="B46" t="s">
        <v>34</v>
      </c>
      <c r="C46" t="s">
        <v>35</v>
      </c>
      <c r="D46">
        <v>1091</v>
      </c>
      <c r="E46">
        <v>1</v>
      </c>
      <c r="F46">
        <v>0</v>
      </c>
      <c r="G46">
        <v>1</v>
      </c>
      <c r="H46">
        <v>100</v>
      </c>
      <c r="I46">
        <v>0</v>
      </c>
      <c r="J46">
        <v>0</v>
      </c>
      <c r="K46">
        <v>4511</v>
      </c>
      <c r="L46">
        <v>7</v>
      </c>
      <c r="M46">
        <v>-12.0512</v>
      </c>
      <c r="N46">
        <v>-77.144433333333296</v>
      </c>
      <c r="O46" t="s">
        <v>44</v>
      </c>
      <c r="P46" t="s">
        <v>37</v>
      </c>
      <c r="Q46" s="1">
        <v>43529.711678240747</v>
      </c>
      <c r="R46">
        <v>0</v>
      </c>
      <c r="S46">
        <v>361</v>
      </c>
      <c r="T46">
        <v>0</v>
      </c>
      <c r="U46">
        <v>0</v>
      </c>
      <c r="W46">
        <v>60</v>
      </c>
      <c r="X46">
        <v>7154</v>
      </c>
      <c r="Y46">
        <v>25.449000000000002</v>
      </c>
      <c r="Z46">
        <v>2</v>
      </c>
      <c r="AF46">
        <v>102</v>
      </c>
      <c r="AG46">
        <v>375286.5</v>
      </c>
      <c r="AH46">
        <v>5319.45</v>
      </c>
    </row>
    <row r="47" spans="1:34">
      <c r="A47">
        <v>7213</v>
      </c>
      <c r="B47" t="s">
        <v>34</v>
      </c>
      <c r="C47" t="s">
        <v>35</v>
      </c>
      <c r="D47">
        <v>1091</v>
      </c>
      <c r="E47">
        <v>1</v>
      </c>
      <c r="F47">
        <v>0</v>
      </c>
      <c r="G47">
        <v>1</v>
      </c>
      <c r="H47">
        <v>100</v>
      </c>
      <c r="I47">
        <v>0</v>
      </c>
      <c r="J47">
        <v>0</v>
      </c>
      <c r="K47">
        <v>4511</v>
      </c>
      <c r="L47">
        <v>7</v>
      </c>
      <c r="M47">
        <v>-12.0511833333333</v>
      </c>
      <c r="N47">
        <v>-77.144433333333296</v>
      </c>
      <c r="O47" t="s">
        <v>43</v>
      </c>
      <c r="P47" t="s">
        <v>37</v>
      </c>
      <c r="Q47" s="1">
        <v>43529.7109837963</v>
      </c>
      <c r="R47">
        <v>0</v>
      </c>
      <c r="S47">
        <v>361</v>
      </c>
      <c r="T47">
        <v>0</v>
      </c>
      <c r="U47">
        <v>0</v>
      </c>
      <c r="W47">
        <v>60</v>
      </c>
      <c r="X47">
        <v>7154</v>
      </c>
      <c r="Y47">
        <v>25.489000000000001</v>
      </c>
      <c r="Z47">
        <v>2</v>
      </c>
      <c r="AF47">
        <v>102</v>
      </c>
      <c r="AG47">
        <v>375286.5</v>
      </c>
      <c r="AH47">
        <v>5319.45</v>
      </c>
    </row>
    <row r="48" spans="1:34">
      <c r="A48">
        <v>7213</v>
      </c>
      <c r="B48" t="s">
        <v>34</v>
      </c>
      <c r="C48" t="s">
        <v>35</v>
      </c>
      <c r="D48">
        <v>1091</v>
      </c>
      <c r="E48">
        <v>1</v>
      </c>
      <c r="F48">
        <v>0</v>
      </c>
      <c r="G48">
        <v>1</v>
      </c>
      <c r="H48">
        <v>100</v>
      </c>
      <c r="I48">
        <v>0</v>
      </c>
      <c r="J48">
        <v>0</v>
      </c>
      <c r="K48">
        <v>4511</v>
      </c>
      <c r="L48">
        <v>7</v>
      </c>
      <c r="M48">
        <v>-12.051166666666701</v>
      </c>
      <c r="N48">
        <v>-77.144433333333296</v>
      </c>
      <c r="O48" t="s">
        <v>36</v>
      </c>
      <c r="P48" t="s">
        <v>37</v>
      </c>
      <c r="Q48" s="1">
        <v>43529.710289351853</v>
      </c>
      <c r="R48">
        <v>0</v>
      </c>
      <c r="S48">
        <v>361</v>
      </c>
      <c r="T48">
        <v>0</v>
      </c>
      <c r="U48">
        <v>0</v>
      </c>
      <c r="W48">
        <v>59</v>
      </c>
      <c r="X48">
        <v>7154</v>
      </c>
      <c r="Y48">
        <v>25.504999999999999</v>
      </c>
      <c r="Z48">
        <v>2</v>
      </c>
      <c r="AF48">
        <v>102</v>
      </c>
      <c r="AG48">
        <v>375286.5</v>
      </c>
      <c r="AH48">
        <v>5319.45</v>
      </c>
    </row>
    <row r="49" spans="1:37">
      <c r="A49">
        <v>7213</v>
      </c>
      <c r="B49" t="s">
        <v>34</v>
      </c>
      <c r="C49" t="s">
        <v>35</v>
      </c>
      <c r="D49">
        <v>1091</v>
      </c>
      <c r="E49">
        <v>1</v>
      </c>
      <c r="F49">
        <v>0</v>
      </c>
      <c r="G49">
        <v>1</v>
      </c>
      <c r="H49">
        <v>100</v>
      </c>
      <c r="I49">
        <v>0</v>
      </c>
      <c r="J49">
        <v>0</v>
      </c>
      <c r="K49">
        <v>4511</v>
      </c>
      <c r="L49">
        <v>7</v>
      </c>
      <c r="M49">
        <v>-12.051166666666701</v>
      </c>
      <c r="N49">
        <v>-77.144433333333296</v>
      </c>
      <c r="O49" t="s">
        <v>36</v>
      </c>
      <c r="P49" t="s">
        <v>37</v>
      </c>
      <c r="Q49" s="1">
        <v>43529.709594907414</v>
      </c>
      <c r="R49">
        <v>0</v>
      </c>
      <c r="S49">
        <v>361</v>
      </c>
      <c r="T49">
        <v>0</v>
      </c>
      <c r="U49">
        <v>0</v>
      </c>
      <c r="W49">
        <v>60</v>
      </c>
      <c r="X49">
        <v>7154</v>
      </c>
      <c r="Y49">
        <v>25.504999999999999</v>
      </c>
      <c r="Z49">
        <v>2</v>
      </c>
      <c r="AF49">
        <v>102</v>
      </c>
      <c r="AG49">
        <v>375286.5</v>
      </c>
      <c r="AH49">
        <v>5319.45</v>
      </c>
      <c r="AJ49" s="5"/>
    </row>
    <row r="50" spans="1:37">
      <c r="A50" s="3">
        <v>7213</v>
      </c>
      <c r="B50" s="3" t="s">
        <v>34</v>
      </c>
      <c r="C50" s="3" t="s">
        <v>35</v>
      </c>
      <c r="D50" s="3">
        <v>1091</v>
      </c>
      <c r="E50" s="3">
        <v>1</v>
      </c>
      <c r="F50" s="3">
        <v>0</v>
      </c>
      <c r="G50" s="3">
        <v>1</v>
      </c>
      <c r="H50" s="3">
        <v>100</v>
      </c>
      <c r="I50" s="3">
        <v>0</v>
      </c>
      <c r="J50" s="3">
        <v>0</v>
      </c>
      <c r="K50" s="3">
        <v>4511</v>
      </c>
      <c r="L50" s="3">
        <v>7</v>
      </c>
      <c r="M50" s="3">
        <v>-12.051166666666701</v>
      </c>
      <c r="N50" s="3">
        <v>-77.144433333333296</v>
      </c>
      <c r="O50" s="3" t="s">
        <v>36</v>
      </c>
      <c r="P50" s="3" t="s">
        <v>37</v>
      </c>
      <c r="Q50" s="4">
        <v>43529.708900462967</v>
      </c>
      <c r="R50" s="3">
        <v>0</v>
      </c>
      <c r="S50" s="3">
        <v>361</v>
      </c>
      <c r="T50" s="3">
        <v>0</v>
      </c>
      <c r="U50" s="3">
        <v>0</v>
      </c>
      <c r="V50" s="3"/>
      <c r="W50" s="3">
        <v>60</v>
      </c>
      <c r="X50" s="3">
        <v>7154</v>
      </c>
      <c r="Y50" s="3">
        <v>25.497</v>
      </c>
      <c r="Z50" s="3">
        <v>2</v>
      </c>
      <c r="AA50" s="3"/>
      <c r="AB50" s="3"/>
      <c r="AC50" s="3"/>
      <c r="AD50" s="3"/>
      <c r="AE50" s="3"/>
      <c r="AF50" s="3">
        <v>102</v>
      </c>
      <c r="AG50" s="3">
        <v>375286.5</v>
      </c>
      <c r="AH50" s="3">
        <v>5319.45</v>
      </c>
      <c r="AJ50">
        <f>SUM(T2:T50)/49</f>
        <v>0</v>
      </c>
      <c r="AK50" s="6">
        <f>(AG2-AG50)/3.78541</f>
        <v>0</v>
      </c>
    </row>
    <row r="51" spans="1:37">
      <c r="A51">
        <v>7213</v>
      </c>
      <c r="B51" t="s">
        <v>34</v>
      </c>
      <c r="C51" t="s">
        <v>35</v>
      </c>
      <c r="D51">
        <v>1091</v>
      </c>
      <c r="E51">
        <v>1</v>
      </c>
      <c r="F51">
        <v>0</v>
      </c>
      <c r="G51">
        <v>1</v>
      </c>
      <c r="H51">
        <v>100</v>
      </c>
      <c r="I51">
        <v>0</v>
      </c>
      <c r="J51">
        <v>0</v>
      </c>
      <c r="K51">
        <v>4511</v>
      </c>
      <c r="L51">
        <v>7</v>
      </c>
      <c r="M51">
        <v>-12.0511833333333</v>
      </c>
      <c r="N51">
        <v>-77.144433333333296</v>
      </c>
      <c r="O51" t="s">
        <v>43</v>
      </c>
      <c r="P51" t="s">
        <v>37</v>
      </c>
      <c r="Q51" s="1">
        <v>43529.70820601852</v>
      </c>
      <c r="R51">
        <v>0</v>
      </c>
      <c r="S51">
        <v>361</v>
      </c>
      <c r="T51">
        <v>0</v>
      </c>
      <c r="U51">
        <v>0</v>
      </c>
      <c r="W51">
        <v>60</v>
      </c>
      <c r="X51">
        <v>7154</v>
      </c>
      <c r="Y51">
        <v>25.481000000000002</v>
      </c>
      <c r="Z51">
        <v>2</v>
      </c>
      <c r="AF51">
        <v>102</v>
      </c>
      <c r="AG51">
        <v>375286.5</v>
      </c>
      <c r="AH51">
        <v>5319.45</v>
      </c>
    </row>
    <row r="52" spans="1:37">
      <c r="A52">
        <v>7213</v>
      </c>
      <c r="B52" t="s">
        <v>34</v>
      </c>
      <c r="C52" t="s">
        <v>35</v>
      </c>
      <c r="D52">
        <v>1091</v>
      </c>
      <c r="E52">
        <v>1</v>
      </c>
      <c r="F52">
        <v>0</v>
      </c>
      <c r="G52">
        <v>1</v>
      </c>
      <c r="H52">
        <v>100</v>
      </c>
      <c r="I52">
        <v>0</v>
      </c>
      <c r="J52">
        <v>0</v>
      </c>
      <c r="K52">
        <v>4511</v>
      </c>
      <c r="L52">
        <v>7</v>
      </c>
      <c r="M52">
        <v>-12.051166666666701</v>
      </c>
      <c r="N52">
        <v>-77.144433333333296</v>
      </c>
      <c r="O52" t="s">
        <v>36</v>
      </c>
      <c r="P52" t="s">
        <v>37</v>
      </c>
      <c r="Q52" s="1">
        <v>43529.707511574074</v>
      </c>
      <c r="R52">
        <v>0</v>
      </c>
      <c r="S52">
        <v>361</v>
      </c>
      <c r="T52">
        <v>0</v>
      </c>
      <c r="U52">
        <v>0</v>
      </c>
      <c r="W52">
        <v>60</v>
      </c>
      <c r="X52">
        <v>7154</v>
      </c>
      <c r="Y52">
        <v>25.497</v>
      </c>
      <c r="Z52">
        <v>2</v>
      </c>
      <c r="AF52">
        <v>102</v>
      </c>
      <c r="AG52">
        <v>375286.5</v>
      </c>
      <c r="AH52">
        <v>5319.45</v>
      </c>
    </row>
    <row r="53" spans="1:37">
      <c r="A53">
        <v>7213</v>
      </c>
      <c r="B53" t="s">
        <v>34</v>
      </c>
      <c r="C53" t="s">
        <v>35</v>
      </c>
      <c r="D53">
        <v>1091</v>
      </c>
      <c r="E53">
        <v>1</v>
      </c>
      <c r="F53">
        <v>0</v>
      </c>
      <c r="G53">
        <v>1</v>
      </c>
      <c r="H53">
        <v>100</v>
      </c>
      <c r="I53">
        <v>0</v>
      </c>
      <c r="J53">
        <v>0</v>
      </c>
      <c r="K53">
        <v>4511</v>
      </c>
      <c r="L53">
        <v>7</v>
      </c>
      <c r="M53">
        <v>-12.051166666666701</v>
      </c>
      <c r="N53">
        <v>-77.144433333333296</v>
      </c>
      <c r="O53" t="s">
        <v>36</v>
      </c>
      <c r="P53" t="s">
        <v>37</v>
      </c>
      <c r="Q53" s="1">
        <v>43529.706817129627</v>
      </c>
      <c r="R53">
        <v>0</v>
      </c>
      <c r="S53">
        <v>361</v>
      </c>
      <c r="T53">
        <v>0</v>
      </c>
      <c r="U53">
        <v>0</v>
      </c>
      <c r="W53">
        <v>60</v>
      </c>
      <c r="X53">
        <v>7154</v>
      </c>
      <c r="Y53">
        <v>25.513000000000002</v>
      </c>
      <c r="Z53">
        <v>2</v>
      </c>
      <c r="AF53">
        <v>102</v>
      </c>
      <c r="AG53">
        <v>375286.5</v>
      </c>
      <c r="AH53">
        <v>5319.45</v>
      </c>
    </row>
    <row r="54" spans="1:37">
      <c r="A54">
        <v>7213</v>
      </c>
      <c r="B54" t="s">
        <v>34</v>
      </c>
      <c r="C54" t="s">
        <v>35</v>
      </c>
      <c r="D54">
        <v>1091</v>
      </c>
      <c r="E54">
        <v>1</v>
      </c>
      <c r="F54">
        <v>0</v>
      </c>
      <c r="G54">
        <v>1</v>
      </c>
      <c r="H54">
        <v>100</v>
      </c>
      <c r="I54">
        <v>0</v>
      </c>
      <c r="J54">
        <v>0</v>
      </c>
      <c r="K54">
        <v>4511</v>
      </c>
      <c r="L54">
        <v>7</v>
      </c>
      <c r="M54">
        <v>-12.0511833333333</v>
      </c>
      <c r="N54">
        <v>-77.144433333333296</v>
      </c>
      <c r="O54" t="s">
        <v>43</v>
      </c>
      <c r="P54" t="s">
        <v>37</v>
      </c>
      <c r="Q54" s="1">
        <v>43529.706111111111</v>
      </c>
      <c r="R54">
        <v>0</v>
      </c>
      <c r="S54">
        <v>361</v>
      </c>
      <c r="T54">
        <v>0</v>
      </c>
      <c r="U54">
        <v>0</v>
      </c>
      <c r="W54">
        <v>60</v>
      </c>
      <c r="X54">
        <v>7154</v>
      </c>
      <c r="Y54">
        <v>25.504999999999999</v>
      </c>
      <c r="Z54">
        <v>2</v>
      </c>
      <c r="AF54">
        <v>102</v>
      </c>
      <c r="AG54">
        <v>375286.5</v>
      </c>
      <c r="AH54">
        <v>5319.45</v>
      </c>
    </row>
    <row r="55" spans="1:37">
      <c r="A55">
        <v>7213</v>
      </c>
      <c r="B55" t="s">
        <v>34</v>
      </c>
      <c r="C55" t="s">
        <v>35</v>
      </c>
      <c r="D55">
        <v>1091</v>
      </c>
      <c r="E55">
        <v>1</v>
      </c>
      <c r="F55">
        <v>0</v>
      </c>
      <c r="G55">
        <v>1</v>
      </c>
      <c r="H55">
        <v>100</v>
      </c>
      <c r="I55">
        <v>0</v>
      </c>
      <c r="J55">
        <v>0</v>
      </c>
      <c r="K55">
        <v>4511</v>
      </c>
      <c r="L55">
        <v>7</v>
      </c>
      <c r="M55">
        <v>-12.051166666666701</v>
      </c>
      <c r="N55">
        <v>-77.144433333333296</v>
      </c>
      <c r="O55" t="s">
        <v>36</v>
      </c>
      <c r="P55" t="s">
        <v>37</v>
      </c>
      <c r="Q55" s="1">
        <v>43529.705416666664</v>
      </c>
      <c r="R55">
        <v>0</v>
      </c>
      <c r="S55">
        <v>361</v>
      </c>
      <c r="T55">
        <v>0</v>
      </c>
      <c r="U55">
        <v>0</v>
      </c>
      <c r="W55">
        <v>60</v>
      </c>
      <c r="X55">
        <v>7154</v>
      </c>
      <c r="Y55">
        <v>25.431999999999999</v>
      </c>
      <c r="Z55">
        <v>2</v>
      </c>
      <c r="AF55">
        <v>102</v>
      </c>
      <c r="AG55">
        <v>375286.5</v>
      </c>
      <c r="AH55">
        <v>5319.45</v>
      </c>
    </row>
    <row r="56" spans="1:37">
      <c r="A56">
        <v>7213</v>
      </c>
      <c r="B56" t="s">
        <v>34</v>
      </c>
      <c r="C56" t="s">
        <v>35</v>
      </c>
      <c r="D56">
        <v>1091</v>
      </c>
      <c r="E56">
        <v>1</v>
      </c>
      <c r="F56">
        <v>0</v>
      </c>
      <c r="G56">
        <v>1</v>
      </c>
      <c r="H56">
        <v>100</v>
      </c>
      <c r="I56">
        <v>0</v>
      </c>
      <c r="J56">
        <v>0</v>
      </c>
      <c r="K56">
        <v>4511</v>
      </c>
      <c r="L56">
        <v>7</v>
      </c>
      <c r="M56">
        <v>-12.051166666666701</v>
      </c>
      <c r="N56">
        <v>-77.144433333333296</v>
      </c>
      <c r="O56" t="s">
        <v>36</v>
      </c>
      <c r="P56" t="s">
        <v>37</v>
      </c>
      <c r="Q56" s="1">
        <v>43529.704722222217</v>
      </c>
      <c r="R56">
        <v>0</v>
      </c>
      <c r="S56">
        <v>361</v>
      </c>
      <c r="T56">
        <v>0</v>
      </c>
      <c r="U56">
        <v>0</v>
      </c>
      <c r="W56">
        <v>60</v>
      </c>
      <c r="X56">
        <v>7154</v>
      </c>
      <c r="Y56">
        <v>25.497</v>
      </c>
      <c r="Z56">
        <v>2</v>
      </c>
      <c r="AF56">
        <v>102</v>
      </c>
      <c r="AG56">
        <v>375286.5</v>
      </c>
      <c r="AH56">
        <v>5319.45</v>
      </c>
    </row>
    <row r="57" spans="1:37">
      <c r="A57">
        <v>7213</v>
      </c>
      <c r="B57" t="s">
        <v>34</v>
      </c>
      <c r="C57" t="s">
        <v>35</v>
      </c>
      <c r="D57">
        <v>1091</v>
      </c>
      <c r="E57">
        <v>1</v>
      </c>
      <c r="F57">
        <v>0</v>
      </c>
      <c r="G57">
        <v>1</v>
      </c>
      <c r="H57">
        <v>100</v>
      </c>
      <c r="I57">
        <v>0</v>
      </c>
      <c r="J57">
        <v>0</v>
      </c>
      <c r="K57">
        <v>4511</v>
      </c>
      <c r="L57">
        <v>7</v>
      </c>
      <c r="M57">
        <v>-12.0511833333333</v>
      </c>
      <c r="N57">
        <v>-77.144433333333296</v>
      </c>
      <c r="O57" t="s">
        <v>43</v>
      </c>
      <c r="P57" t="s">
        <v>37</v>
      </c>
      <c r="Q57" s="1">
        <v>43529.704027777778</v>
      </c>
      <c r="R57">
        <v>0</v>
      </c>
      <c r="S57">
        <v>361</v>
      </c>
      <c r="T57">
        <v>0</v>
      </c>
      <c r="U57">
        <v>0</v>
      </c>
      <c r="W57">
        <v>60</v>
      </c>
      <c r="X57">
        <v>7154</v>
      </c>
      <c r="Y57">
        <v>25.513000000000002</v>
      </c>
      <c r="Z57">
        <v>2</v>
      </c>
      <c r="AF57">
        <v>102</v>
      </c>
      <c r="AG57">
        <v>375286.5</v>
      </c>
      <c r="AH57">
        <v>5319.45</v>
      </c>
    </row>
    <row r="58" spans="1:37">
      <c r="A58">
        <v>7213</v>
      </c>
      <c r="B58" t="s">
        <v>34</v>
      </c>
      <c r="C58" t="s">
        <v>35</v>
      </c>
      <c r="D58">
        <v>1091</v>
      </c>
      <c r="E58">
        <v>1</v>
      </c>
      <c r="F58">
        <v>0</v>
      </c>
      <c r="G58">
        <v>1</v>
      </c>
      <c r="H58">
        <v>100</v>
      </c>
      <c r="I58">
        <v>0</v>
      </c>
      <c r="J58">
        <v>0</v>
      </c>
      <c r="K58">
        <v>4511</v>
      </c>
      <c r="L58">
        <v>7</v>
      </c>
      <c r="M58">
        <v>-12.051166666666701</v>
      </c>
      <c r="N58">
        <v>-77.144433333333296</v>
      </c>
      <c r="O58" t="s">
        <v>36</v>
      </c>
      <c r="P58" t="s">
        <v>37</v>
      </c>
      <c r="Q58" s="1">
        <v>43529.703333333331</v>
      </c>
      <c r="R58">
        <v>0</v>
      </c>
      <c r="S58">
        <v>361</v>
      </c>
      <c r="T58">
        <v>0</v>
      </c>
      <c r="U58">
        <v>0</v>
      </c>
      <c r="W58">
        <v>60</v>
      </c>
      <c r="X58">
        <v>7154</v>
      </c>
      <c r="Y58">
        <v>25.504999999999999</v>
      </c>
      <c r="Z58">
        <v>2</v>
      </c>
      <c r="AF58">
        <v>102</v>
      </c>
      <c r="AG58">
        <v>375286.5</v>
      </c>
      <c r="AH58">
        <v>5319.45</v>
      </c>
    </row>
    <row r="59" spans="1:37">
      <c r="A59">
        <v>7213</v>
      </c>
      <c r="B59" t="s">
        <v>34</v>
      </c>
      <c r="C59" t="s">
        <v>35</v>
      </c>
      <c r="D59">
        <v>1091</v>
      </c>
      <c r="E59">
        <v>1</v>
      </c>
      <c r="F59">
        <v>0</v>
      </c>
      <c r="G59">
        <v>1</v>
      </c>
      <c r="H59">
        <v>100</v>
      </c>
      <c r="I59">
        <v>0</v>
      </c>
      <c r="J59">
        <v>0</v>
      </c>
      <c r="K59">
        <v>4511</v>
      </c>
      <c r="L59">
        <v>7</v>
      </c>
      <c r="M59">
        <v>-12.051166666666701</v>
      </c>
      <c r="N59">
        <v>-77.144433333333296</v>
      </c>
      <c r="O59" t="s">
        <v>36</v>
      </c>
      <c r="P59" t="s">
        <v>37</v>
      </c>
      <c r="Q59" s="1">
        <v>43529.702638888884</v>
      </c>
      <c r="R59">
        <v>0</v>
      </c>
      <c r="S59">
        <v>361</v>
      </c>
      <c r="T59">
        <v>0</v>
      </c>
      <c r="U59">
        <v>0</v>
      </c>
      <c r="W59">
        <v>60</v>
      </c>
      <c r="X59">
        <v>7154</v>
      </c>
      <c r="Y59">
        <v>25.472999999999999</v>
      </c>
      <c r="Z59">
        <v>2</v>
      </c>
      <c r="AF59">
        <v>102</v>
      </c>
      <c r="AG59">
        <v>375286.5</v>
      </c>
      <c r="AH59">
        <v>5319.45</v>
      </c>
    </row>
    <row r="60" spans="1:37">
      <c r="A60">
        <v>7213</v>
      </c>
      <c r="B60" t="s">
        <v>34</v>
      </c>
      <c r="C60" t="s">
        <v>35</v>
      </c>
      <c r="D60">
        <v>1091</v>
      </c>
      <c r="E60">
        <v>1</v>
      </c>
      <c r="F60">
        <v>0</v>
      </c>
      <c r="G60">
        <v>1</v>
      </c>
      <c r="H60">
        <v>100</v>
      </c>
      <c r="I60">
        <v>0</v>
      </c>
      <c r="J60">
        <v>0</v>
      </c>
      <c r="K60">
        <v>4511</v>
      </c>
      <c r="L60">
        <v>7</v>
      </c>
      <c r="M60">
        <v>-12.051166666666701</v>
      </c>
      <c r="N60">
        <v>-77.144433333333296</v>
      </c>
      <c r="O60" t="s">
        <v>36</v>
      </c>
      <c r="P60" t="s">
        <v>37</v>
      </c>
      <c r="Q60" s="1">
        <v>43529.701944444438</v>
      </c>
      <c r="R60">
        <v>0</v>
      </c>
      <c r="S60">
        <v>361</v>
      </c>
      <c r="T60">
        <v>0</v>
      </c>
      <c r="U60">
        <v>0</v>
      </c>
      <c r="W60">
        <v>60</v>
      </c>
      <c r="X60">
        <v>7154</v>
      </c>
      <c r="Y60">
        <v>25.513000000000002</v>
      </c>
      <c r="Z60">
        <v>2</v>
      </c>
      <c r="AF60">
        <v>102</v>
      </c>
      <c r="AG60">
        <v>375286.5</v>
      </c>
      <c r="AH60">
        <v>5319.45</v>
      </c>
    </row>
    <row r="61" spans="1:37">
      <c r="A61">
        <v>7213</v>
      </c>
      <c r="B61" t="s">
        <v>34</v>
      </c>
      <c r="C61" t="s">
        <v>35</v>
      </c>
      <c r="D61">
        <v>1091</v>
      </c>
      <c r="E61">
        <v>1</v>
      </c>
      <c r="F61">
        <v>0</v>
      </c>
      <c r="G61">
        <v>1</v>
      </c>
      <c r="H61">
        <v>100</v>
      </c>
      <c r="I61">
        <v>0</v>
      </c>
      <c r="J61">
        <v>0</v>
      </c>
      <c r="K61">
        <v>4511</v>
      </c>
      <c r="L61">
        <v>7</v>
      </c>
      <c r="M61">
        <v>-12.051166666666701</v>
      </c>
      <c r="N61">
        <v>-77.144433333333296</v>
      </c>
      <c r="O61" t="s">
        <v>36</v>
      </c>
      <c r="P61" t="s">
        <v>37</v>
      </c>
      <c r="Q61" s="1">
        <v>43529.701249999998</v>
      </c>
      <c r="R61">
        <v>0</v>
      </c>
      <c r="S61">
        <v>361</v>
      </c>
      <c r="T61">
        <v>0</v>
      </c>
      <c r="U61">
        <v>0</v>
      </c>
      <c r="W61">
        <v>61</v>
      </c>
      <c r="X61">
        <v>7154</v>
      </c>
      <c r="Y61">
        <v>25.521000000000001</v>
      </c>
      <c r="Z61">
        <v>2</v>
      </c>
      <c r="AF61">
        <v>102</v>
      </c>
      <c r="AG61">
        <v>375286.5</v>
      </c>
      <c r="AH61">
        <v>5319.45</v>
      </c>
    </row>
    <row r="62" spans="1:37">
      <c r="A62">
        <v>7213</v>
      </c>
      <c r="B62" t="s">
        <v>34</v>
      </c>
      <c r="C62" t="s">
        <v>35</v>
      </c>
      <c r="D62">
        <v>1091</v>
      </c>
      <c r="E62">
        <v>1</v>
      </c>
      <c r="F62">
        <v>0</v>
      </c>
      <c r="G62">
        <v>1</v>
      </c>
      <c r="H62">
        <v>100</v>
      </c>
      <c r="I62">
        <v>0</v>
      </c>
      <c r="J62">
        <v>0</v>
      </c>
      <c r="K62">
        <v>4511</v>
      </c>
      <c r="L62">
        <v>7</v>
      </c>
      <c r="M62">
        <v>-12.051166666666701</v>
      </c>
      <c r="N62">
        <v>-77.144433333333296</v>
      </c>
      <c r="O62" t="s">
        <v>36</v>
      </c>
      <c r="P62" t="s">
        <v>37</v>
      </c>
      <c r="Q62" s="1">
        <v>43529.700543981482</v>
      </c>
      <c r="R62">
        <v>0</v>
      </c>
      <c r="S62">
        <v>361</v>
      </c>
      <c r="T62">
        <v>0</v>
      </c>
      <c r="U62">
        <v>0</v>
      </c>
      <c r="W62">
        <v>61</v>
      </c>
      <c r="X62">
        <v>7154</v>
      </c>
      <c r="Y62">
        <v>25.489000000000001</v>
      </c>
      <c r="Z62">
        <v>2</v>
      </c>
      <c r="AF62">
        <v>102</v>
      </c>
      <c r="AG62">
        <v>375286.5</v>
      </c>
      <c r="AH62">
        <v>5319.45</v>
      </c>
    </row>
    <row r="63" spans="1:37">
      <c r="A63">
        <v>7213</v>
      </c>
      <c r="B63" t="s">
        <v>34</v>
      </c>
      <c r="C63" t="s">
        <v>35</v>
      </c>
      <c r="D63">
        <v>1091</v>
      </c>
      <c r="E63">
        <v>1</v>
      </c>
      <c r="F63">
        <v>0</v>
      </c>
      <c r="G63">
        <v>1</v>
      </c>
      <c r="H63">
        <v>100</v>
      </c>
      <c r="I63">
        <v>0</v>
      </c>
      <c r="J63">
        <v>0</v>
      </c>
      <c r="K63">
        <v>4511</v>
      </c>
      <c r="L63">
        <v>7</v>
      </c>
      <c r="M63">
        <v>-12.051166666666701</v>
      </c>
      <c r="N63">
        <v>-77.144433333333296</v>
      </c>
      <c r="O63" t="s">
        <v>36</v>
      </c>
      <c r="P63" t="s">
        <v>37</v>
      </c>
      <c r="Q63" s="1">
        <v>43529.699849537035</v>
      </c>
      <c r="R63">
        <v>0</v>
      </c>
      <c r="S63">
        <v>361</v>
      </c>
      <c r="T63">
        <v>0</v>
      </c>
      <c r="U63">
        <v>0</v>
      </c>
      <c r="W63">
        <v>61</v>
      </c>
      <c r="X63">
        <v>7154</v>
      </c>
      <c r="Y63">
        <v>25.504999999999999</v>
      </c>
      <c r="Z63">
        <v>2</v>
      </c>
      <c r="AF63">
        <v>102</v>
      </c>
      <c r="AG63">
        <v>375286.5</v>
      </c>
      <c r="AH63">
        <v>5319.45</v>
      </c>
    </row>
    <row r="64" spans="1:37">
      <c r="A64">
        <v>7213</v>
      </c>
      <c r="B64" t="s">
        <v>34</v>
      </c>
      <c r="C64" t="s">
        <v>35</v>
      </c>
      <c r="D64">
        <v>1091</v>
      </c>
      <c r="E64">
        <v>1</v>
      </c>
      <c r="F64">
        <v>0</v>
      </c>
      <c r="G64">
        <v>1</v>
      </c>
      <c r="H64">
        <v>100</v>
      </c>
      <c r="I64">
        <v>0</v>
      </c>
      <c r="J64">
        <v>0</v>
      </c>
      <c r="K64">
        <v>4511</v>
      </c>
      <c r="L64">
        <v>7</v>
      </c>
      <c r="M64">
        <v>-12.051166666666701</v>
      </c>
      <c r="N64">
        <v>-77.144433333333296</v>
      </c>
      <c r="O64" t="s">
        <v>36</v>
      </c>
      <c r="P64" t="s">
        <v>37</v>
      </c>
      <c r="Q64" s="1">
        <v>43529.699155092596</v>
      </c>
      <c r="R64">
        <v>0</v>
      </c>
      <c r="S64">
        <v>361</v>
      </c>
      <c r="T64">
        <v>0</v>
      </c>
      <c r="U64">
        <v>0</v>
      </c>
      <c r="W64">
        <v>61</v>
      </c>
      <c r="X64">
        <v>7154</v>
      </c>
      <c r="Y64">
        <v>25.489000000000001</v>
      </c>
      <c r="Z64">
        <v>2</v>
      </c>
      <c r="AF64">
        <v>102</v>
      </c>
      <c r="AG64">
        <v>375286.5</v>
      </c>
      <c r="AH64">
        <v>5319.45</v>
      </c>
    </row>
    <row r="65" spans="1:34">
      <c r="A65">
        <v>7213</v>
      </c>
      <c r="B65" t="s">
        <v>34</v>
      </c>
      <c r="C65" t="s">
        <v>35</v>
      </c>
      <c r="D65">
        <v>1091</v>
      </c>
      <c r="E65">
        <v>1</v>
      </c>
      <c r="F65">
        <v>0</v>
      </c>
      <c r="G65">
        <v>1</v>
      </c>
      <c r="H65">
        <v>100</v>
      </c>
      <c r="I65">
        <v>0</v>
      </c>
      <c r="J65">
        <v>0</v>
      </c>
      <c r="K65">
        <v>4511</v>
      </c>
      <c r="L65">
        <v>7</v>
      </c>
      <c r="M65">
        <v>-12.05115</v>
      </c>
      <c r="N65">
        <v>-77.1444166666667</v>
      </c>
      <c r="O65" t="s">
        <v>39</v>
      </c>
      <c r="P65" t="s">
        <v>42</v>
      </c>
      <c r="Q65" s="1">
        <v>43529.698460648149</v>
      </c>
      <c r="R65">
        <v>0</v>
      </c>
      <c r="S65">
        <v>361</v>
      </c>
      <c r="T65">
        <v>0</v>
      </c>
      <c r="U65">
        <v>0</v>
      </c>
      <c r="W65">
        <v>61</v>
      </c>
      <c r="X65">
        <v>7154</v>
      </c>
      <c r="Y65">
        <v>25.504999999999999</v>
      </c>
      <c r="Z65">
        <v>2</v>
      </c>
      <c r="AF65">
        <v>102</v>
      </c>
      <c r="AG65">
        <v>375286.5</v>
      </c>
      <c r="AH65">
        <v>5319.45</v>
      </c>
    </row>
    <row r="66" spans="1:34">
      <c r="A66">
        <v>7213</v>
      </c>
      <c r="B66" t="s">
        <v>34</v>
      </c>
      <c r="C66" t="s">
        <v>35</v>
      </c>
      <c r="D66">
        <v>1091</v>
      </c>
      <c r="E66">
        <v>1</v>
      </c>
      <c r="F66">
        <v>0</v>
      </c>
      <c r="G66">
        <v>1</v>
      </c>
      <c r="H66">
        <v>100</v>
      </c>
      <c r="I66">
        <v>0</v>
      </c>
      <c r="J66">
        <v>0</v>
      </c>
      <c r="K66">
        <v>4511</v>
      </c>
      <c r="L66">
        <v>7</v>
      </c>
      <c r="M66">
        <v>-12.051166666666701</v>
      </c>
      <c r="N66">
        <v>-77.144433333333296</v>
      </c>
      <c r="O66" t="s">
        <v>36</v>
      </c>
      <c r="P66" t="s">
        <v>37</v>
      </c>
      <c r="Q66" s="1">
        <v>43529.697766203702</v>
      </c>
      <c r="R66">
        <v>0</v>
      </c>
      <c r="S66">
        <v>361</v>
      </c>
      <c r="T66">
        <v>0</v>
      </c>
      <c r="U66">
        <v>0</v>
      </c>
      <c r="W66">
        <v>61</v>
      </c>
      <c r="X66">
        <v>7154</v>
      </c>
      <c r="Y66">
        <v>25.513000000000002</v>
      </c>
      <c r="Z66">
        <v>2</v>
      </c>
      <c r="AF66">
        <v>102</v>
      </c>
      <c r="AG66">
        <v>375286.5</v>
      </c>
      <c r="AH66">
        <v>5319.45</v>
      </c>
    </row>
    <row r="67" spans="1:34">
      <c r="A67">
        <v>7213</v>
      </c>
      <c r="B67" t="s">
        <v>34</v>
      </c>
      <c r="C67" t="s">
        <v>35</v>
      </c>
      <c r="D67">
        <v>1091</v>
      </c>
      <c r="E67">
        <v>1</v>
      </c>
      <c r="F67">
        <v>0</v>
      </c>
      <c r="G67">
        <v>1</v>
      </c>
      <c r="H67">
        <v>100</v>
      </c>
      <c r="I67">
        <v>0</v>
      </c>
      <c r="J67">
        <v>0</v>
      </c>
      <c r="K67">
        <v>4511</v>
      </c>
      <c r="L67">
        <v>7</v>
      </c>
      <c r="M67">
        <v>-12.051166666666701</v>
      </c>
      <c r="N67">
        <v>-77.144433333333296</v>
      </c>
      <c r="O67" t="s">
        <v>36</v>
      </c>
      <c r="P67" t="s">
        <v>37</v>
      </c>
      <c r="Q67" s="1">
        <v>43529.697071759263</v>
      </c>
      <c r="R67">
        <v>0</v>
      </c>
      <c r="S67">
        <v>361</v>
      </c>
      <c r="T67">
        <v>0</v>
      </c>
      <c r="U67">
        <v>0</v>
      </c>
      <c r="W67">
        <v>61</v>
      </c>
      <c r="X67">
        <v>7154</v>
      </c>
      <c r="Y67">
        <v>25.449000000000002</v>
      </c>
      <c r="Z67">
        <v>2</v>
      </c>
      <c r="AF67">
        <v>102</v>
      </c>
      <c r="AG67">
        <v>375286.5</v>
      </c>
      <c r="AH67">
        <v>5319.45</v>
      </c>
    </row>
    <row r="68" spans="1:34">
      <c r="A68">
        <v>7213</v>
      </c>
      <c r="B68" t="s">
        <v>34</v>
      </c>
      <c r="C68" t="s">
        <v>35</v>
      </c>
      <c r="D68">
        <v>1091</v>
      </c>
      <c r="E68">
        <v>1</v>
      </c>
      <c r="F68">
        <v>0</v>
      </c>
      <c r="G68">
        <v>1</v>
      </c>
      <c r="H68">
        <v>100</v>
      </c>
      <c r="I68">
        <v>0</v>
      </c>
      <c r="J68">
        <v>0</v>
      </c>
      <c r="K68">
        <v>4511</v>
      </c>
      <c r="L68">
        <v>7</v>
      </c>
      <c r="M68">
        <v>-12.0511833333333</v>
      </c>
      <c r="N68">
        <v>-77.144433333333296</v>
      </c>
      <c r="O68" t="s">
        <v>43</v>
      </c>
      <c r="P68" t="s">
        <v>37</v>
      </c>
      <c r="Q68" s="1">
        <v>43529.696377314816</v>
      </c>
      <c r="R68">
        <v>0</v>
      </c>
      <c r="S68">
        <v>361</v>
      </c>
      <c r="T68">
        <v>0</v>
      </c>
      <c r="U68">
        <v>0</v>
      </c>
      <c r="W68">
        <v>61</v>
      </c>
      <c r="X68">
        <v>7154</v>
      </c>
      <c r="Y68">
        <v>25.513000000000002</v>
      </c>
      <c r="Z68">
        <v>2</v>
      </c>
      <c r="AF68">
        <v>102</v>
      </c>
      <c r="AG68">
        <v>375286.5</v>
      </c>
      <c r="AH68">
        <v>5319.45</v>
      </c>
    </row>
    <row r="69" spans="1:34">
      <c r="A69">
        <v>7213</v>
      </c>
      <c r="B69" t="s">
        <v>34</v>
      </c>
      <c r="C69" t="s">
        <v>35</v>
      </c>
      <c r="D69">
        <v>1091</v>
      </c>
      <c r="E69">
        <v>1</v>
      </c>
      <c r="F69">
        <v>0</v>
      </c>
      <c r="G69">
        <v>1</v>
      </c>
      <c r="H69">
        <v>100</v>
      </c>
      <c r="I69">
        <v>0</v>
      </c>
      <c r="J69">
        <v>0</v>
      </c>
      <c r="K69">
        <v>4511</v>
      </c>
      <c r="L69">
        <v>7</v>
      </c>
      <c r="M69">
        <v>-12.051166666666701</v>
      </c>
      <c r="N69">
        <v>-77.144433333333296</v>
      </c>
      <c r="O69" t="s">
        <v>36</v>
      </c>
      <c r="P69" t="s">
        <v>37</v>
      </c>
      <c r="Q69" s="1">
        <v>43529.69568287037</v>
      </c>
      <c r="R69">
        <v>0</v>
      </c>
      <c r="S69">
        <v>361</v>
      </c>
      <c r="T69">
        <v>0</v>
      </c>
      <c r="U69">
        <v>0</v>
      </c>
      <c r="W69">
        <v>61</v>
      </c>
      <c r="X69">
        <v>7154</v>
      </c>
      <c r="Y69">
        <v>25.497</v>
      </c>
      <c r="Z69">
        <v>2</v>
      </c>
      <c r="AF69">
        <v>102</v>
      </c>
      <c r="AG69">
        <v>375286.5</v>
      </c>
      <c r="AH69">
        <v>5319.45</v>
      </c>
    </row>
    <row r="70" spans="1:34">
      <c r="A70">
        <v>7213</v>
      </c>
      <c r="B70" t="s">
        <v>34</v>
      </c>
      <c r="C70" t="s">
        <v>35</v>
      </c>
      <c r="D70">
        <v>1091</v>
      </c>
      <c r="E70">
        <v>1</v>
      </c>
      <c r="F70">
        <v>0</v>
      </c>
      <c r="G70">
        <v>1</v>
      </c>
      <c r="H70">
        <v>100</v>
      </c>
      <c r="I70">
        <v>0</v>
      </c>
      <c r="J70">
        <v>0</v>
      </c>
      <c r="K70">
        <v>4511</v>
      </c>
      <c r="L70">
        <v>7</v>
      </c>
      <c r="M70">
        <v>-12.051166666666701</v>
      </c>
      <c r="N70">
        <v>-77.144450000000006</v>
      </c>
      <c r="O70" t="s">
        <v>36</v>
      </c>
      <c r="P70" t="s">
        <v>38</v>
      </c>
      <c r="Q70" s="1">
        <v>43529.69498842593</v>
      </c>
      <c r="R70">
        <v>0</v>
      </c>
      <c r="S70">
        <v>361</v>
      </c>
      <c r="T70">
        <v>0</v>
      </c>
      <c r="U70">
        <v>0</v>
      </c>
      <c r="W70">
        <v>61</v>
      </c>
      <c r="X70">
        <v>7154</v>
      </c>
      <c r="Y70">
        <v>25.513000000000002</v>
      </c>
      <c r="Z70">
        <v>2</v>
      </c>
      <c r="AF70">
        <v>102</v>
      </c>
      <c r="AG70">
        <v>375286.5</v>
      </c>
      <c r="AH70">
        <v>5319.45</v>
      </c>
    </row>
    <row r="71" spans="1:34">
      <c r="A71">
        <v>7213</v>
      </c>
      <c r="B71" t="s">
        <v>34</v>
      </c>
      <c r="C71" t="s">
        <v>35</v>
      </c>
      <c r="D71">
        <v>1091</v>
      </c>
      <c r="E71">
        <v>1</v>
      </c>
      <c r="F71">
        <v>0</v>
      </c>
      <c r="G71">
        <v>1</v>
      </c>
      <c r="H71">
        <v>100</v>
      </c>
      <c r="I71">
        <v>0</v>
      </c>
      <c r="J71">
        <v>0</v>
      </c>
      <c r="K71">
        <v>4511</v>
      </c>
      <c r="L71">
        <v>7</v>
      </c>
      <c r="M71">
        <v>-12.051166666666701</v>
      </c>
      <c r="N71">
        <v>-77.144433333333296</v>
      </c>
      <c r="O71" t="s">
        <v>36</v>
      </c>
      <c r="P71" t="s">
        <v>37</v>
      </c>
      <c r="Q71" s="1">
        <v>43529.694293981483</v>
      </c>
      <c r="R71">
        <v>0</v>
      </c>
      <c r="S71">
        <v>361</v>
      </c>
      <c r="T71">
        <v>0</v>
      </c>
      <c r="U71">
        <v>0</v>
      </c>
      <c r="W71">
        <v>61</v>
      </c>
      <c r="X71">
        <v>7154</v>
      </c>
      <c r="Y71">
        <v>25.440999999999999</v>
      </c>
      <c r="Z71">
        <v>2</v>
      </c>
      <c r="AF71">
        <v>102</v>
      </c>
      <c r="AG71">
        <v>375286.5</v>
      </c>
      <c r="AH71">
        <v>5319.45</v>
      </c>
    </row>
    <row r="72" spans="1:34">
      <c r="A72">
        <v>7213</v>
      </c>
      <c r="B72" t="s">
        <v>34</v>
      </c>
      <c r="C72" t="s">
        <v>35</v>
      </c>
      <c r="D72">
        <v>1091</v>
      </c>
      <c r="E72">
        <v>1</v>
      </c>
      <c r="F72">
        <v>0</v>
      </c>
      <c r="G72">
        <v>1</v>
      </c>
      <c r="H72">
        <v>100</v>
      </c>
      <c r="I72">
        <v>0</v>
      </c>
      <c r="J72">
        <v>0</v>
      </c>
      <c r="K72">
        <v>4511</v>
      </c>
      <c r="L72">
        <v>7</v>
      </c>
      <c r="M72">
        <v>-12.051166666666701</v>
      </c>
      <c r="N72">
        <v>-77.144433333333296</v>
      </c>
      <c r="O72" t="s">
        <v>36</v>
      </c>
      <c r="P72" t="s">
        <v>37</v>
      </c>
      <c r="Q72" s="1">
        <v>43529.69358796296</v>
      </c>
      <c r="R72">
        <v>0</v>
      </c>
      <c r="S72">
        <v>361</v>
      </c>
      <c r="T72">
        <v>0</v>
      </c>
      <c r="U72">
        <v>0</v>
      </c>
      <c r="W72">
        <v>61</v>
      </c>
      <c r="X72">
        <v>7154</v>
      </c>
      <c r="Y72">
        <v>25.504999999999999</v>
      </c>
      <c r="Z72">
        <v>2</v>
      </c>
      <c r="AF72">
        <v>102</v>
      </c>
      <c r="AG72">
        <v>375286.5</v>
      </c>
      <c r="AH72">
        <v>5319.45</v>
      </c>
    </row>
    <row r="73" spans="1:34">
      <c r="A73">
        <v>7213</v>
      </c>
      <c r="B73" t="s">
        <v>34</v>
      </c>
      <c r="C73" t="s">
        <v>35</v>
      </c>
      <c r="D73">
        <v>1091</v>
      </c>
      <c r="E73">
        <v>1</v>
      </c>
      <c r="F73">
        <v>0</v>
      </c>
      <c r="G73">
        <v>1</v>
      </c>
      <c r="H73">
        <v>100</v>
      </c>
      <c r="I73">
        <v>0</v>
      </c>
      <c r="J73">
        <v>0</v>
      </c>
      <c r="K73">
        <v>4511</v>
      </c>
      <c r="L73">
        <v>7</v>
      </c>
      <c r="M73">
        <v>-12.051166666666701</v>
      </c>
      <c r="N73">
        <v>-77.144433333333296</v>
      </c>
      <c r="O73" t="s">
        <v>36</v>
      </c>
      <c r="P73" t="s">
        <v>37</v>
      </c>
      <c r="Q73" s="1">
        <v>43529.692893518513</v>
      </c>
      <c r="R73">
        <v>0</v>
      </c>
      <c r="S73">
        <v>361</v>
      </c>
      <c r="T73">
        <v>0</v>
      </c>
      <c r="U73">
        <v>0</v>
      </c>
      <c r="W73">
        <v>61</v>
      </c>
      <c r="X73">
        <v>7154</v>
      </c>
      <c r="Y73">
        <v>25.497</v>
      </c>
      <c r="Z73">
        <v>2</v>
      </c>
      <c r="AF73">
        <v>102</v>
      </c>
      <c r="AG73">
        <v>375286.5</v>
      </c>
      <c r="AH73">
        <v>5319.45</v>
      </c>
    </row>
    <row r="74" spans="1:34">
      <c r="A74">
        <v>7213</v>
      </c>
      <c r="B74" t="s">
        <v>34</v>
      </c>
      <c r="C74" t="s">
        <v>35</v>
      </c>
      <c r="D74">
        <v>1091</v>
      </c>
      <c r="E74">
        <v>1</v>
      </c>
      <c r="F74">
        <v>0</v>
      </c>
      <c r="G74">
        <v>1</v>
      </c>
      <c r="H74">
        <v>100</v>
      </c>
      <c r="I74">
        <v>0</v>
      </c>
      <c r="J74">
        <v>0</v>
      </c>
      <c r="K74">
        <v>4511</v>
      </c>
      <c r="L74">
        <v>7</v>
      </c>
      <c r="M74">
        <v>-12.051166666666701</v>
      </c>
      <c r="N74">
        <v>-77.144433333333296</v>
      </c>
      <c r="O74" t="s">
        <v>36</v>
      </c>
      <c r="P74" t="s">
        <v>37</v>
      </c>
      <c r="Q74" s="1">
        <v>43529.692199074074</v>
      </c>
      <c r="R74">
        <v>0</v>
      </c>
      <c r="S74">
        <v>361</v>
      </c>
      <c r="T74">
        <v>0</v>
      </c>
      <c r="U74">
        <v>0</v>
      </c>
      <c r="W74">
        <v>62</v>
      </c>
      <c r="X74">
        <v>7154</v>
      </c>
      <c r="Y74">
        <v>25.504999999999999</v>
      </c>
      <c r="Z74">
        <v>2</v>
      </c>
      <c r="AF74">
        <v>102</v>
      </c>
      <c r="AG74">
        <v>375286.5</v>
      </c>
      <c r="AH74">
        <v>5319.45</v>
      </c>
    </row>
    <row r="75" spans="1:34">
      <c r="A75">
        <v>7213</v>
      </c>
      <c r="B75" t="s">
        <v>34</v>
      </c>
      <c r="C75" t="s">
        <v>35</v>
      </c>
      <c r="D75">
        <v>1091</v>
      </c>
      <c r="E75">
        <v>1</v>
      </c>
      <c r="F75">
        <v>0</v>
      </c>
      <c r="G75">
        <v>1</v>
      </c>
      <c r="H75">
        <v>100</v>
      </c>
      <c r="I75">
        <v>0</v>
      </c>
      <c r="J75">
        <v>0</v>
      </c>
      <c r="K75">
        <v>4511</v>
      </c>
      <c r="L75">
        <v>7</v>
      </c>
      <c r="M75">
        <v>-12.0511833333333</v>
      </c>
      <c r="N75">
        <v>-77.144433333333296</v>
      </c>
      <c r="O75" t="s">
        <v>43</v>
      </c>
      <c r="P75" t="s">
        <v>37</v>
      </c>
      <c r="Q75" s="1">
        <v>43529.691504629627</v>
      </c>
      <c r="R75">
        <v>0</v>
      </c>
      <c r="S75">
        <v>361</v>
      </c>
      <c r="T75">
        <v>0</v>
      </c>
      <c r="U75">
        <v>0</v>
      </c>
      <c r="W75">
        <v>62</v>
      </c>
      <c r="X75">
        <v>7154</v>
      </c>
      <c r="Y75">
        <v>25.489000000000001</v>
      </c>
      <c r="Z75">
        <v>2</v>
      </c>
      <c r="AF75">
        <v>102</v>
      </c>
      <c r="AG75">
        <v>375286.5</v>
      </c>
      <c r="AH75">
        <v>5319.45</v>
      </c>
    </row>
    <row r="76" spans="1:34">
      <c r="A76">
        <v>7213</v>
      </c>
      <c r="B76" t="s">
        <v>34</v>
      </c>
      <c r="C76" t="s">
        <v>35</v>
      </c>
      <c r="D76">
        <v>1091</v>
      </c>
      <c r="E76">
        <v>1</v>
      </c>
      <c r="F76">
        <v>0</v>
      </c>
      <c r="G76">
        <v>1</v>
      </c>
      <c r="H76">
        <v>100</v>
      </c>
      <c r="I76">
        <v>0</v>
      </c>
      <c r="J76">
        <v>0</v>
      </c>
      <c r="K76">
        <v>4511</v>
      </c>
      <c r="L76">
        <v>7</v>
      </c>
      <c r="M76">
        <v>-12.051166666666701</v>
      </c>
      <c r="N76">
        <v>-77.144433333333296</v>
      </c>
      <c r="O76" t="s">
        <v>36</v>
      </c>
      <c r="P76" t="s">
        <v>37</v>
      </c>
      <c r="Q76" s="1">
        <v>43529.69081018518</v>
      </c>
      <c r="R76">
        <v>0</v>
      </c>
      <c r="S76">
        <v>361</v>
      </c>
      <c r="T76">
        <v>0</v>
      </c>
      <c r="U76">
        <v>0</v>
      </c>
      <c r="W76">
        <v>62</v>
      </c>
      <c r="X76">
        <v>7154</v>
      </c>
      <c r="Y76">
        <v>25.457000000000001</v>
      </c>
      <c r="Z76">
        <v>2</v>
      </c>
      <c r="AF76">
        <v>102</v>
      </c>
      <c r="AG76">
        <v>375286.5</v>
      </c>
      <c r="AH76">
        <v>5319.45</v>
      </c>
    </row>
    <row r="77" spans="1:34">
      <c r="A77">
        <v>7213</v>
      </c>
      <c r="B77" t="s">
        <v>34</v>
      </c>
      <c r="C77" t="s">
        <v>35</v>
      </c>
      <c r="D77">
        <v>1091</v>
      </c>
      <c r="E77">
        <v>1</v>
      </c>
      <c r="F77">
        <v>0</v>
      </c>
      <c r="G77">
        <v>1</v>
      </c>
      <c r="H77">
        <v>100</v>
      </c>
      <c r="I77">
        <v>0</v>
      </c>
      <c r="J77">
        <v>0</v>
      </c>
      <c r="K77">
        <v>4511</v>
      </c>
      <c r="L77">
        <v>7</v>
      </c>
      <c r="M77">
        <v>-12.0511833333333</v>
      </c>
      <c r="N77">
        <v>-77.1444166666667</v>
      </c>
      <c r="O77" t="s">
        <v>43</v>
      </c>
      <c r="P77" t="s">
        <v>42</v>
      </c>
      <c r="Q77" s="1">
        <v>43529.690115740741</v>
      </c>
      <c r="R77">
        <v>0</v>
      </c>
      <c r="S77">
        <v>361</v>
      </c>
      <c r="T77">
        <v>0</v>
      </c>
      <c r="U77">
        <v>0</v>
      </c>
      <c r="W77">
        <v>62</v>
      </c>
      <c r="X77">
        <v>7154</v>
      </c>
      <c r="Y77">
        <v>25.513000000000002</v>
      </c>
      <c r="Z77">
        <v>2</v>
      </c>
      <c r="AF77">
        <v>102</v>
      </c>
      <c r="AG77">
        <v>375286.5</v>
      </c>
      <c r="AH77">
        <v>5319.45</v>
      </c>
    </row>
    <row r="78" spans="1:34">
      <c r="A78">
        <v>7213</v>
      </c>
      <c r="B78" t="s">
        <v>34</v>
      </c>
      <c r="C78" t="s">
        <v>35</v>
      </c>
      <c r="D78">
        <v>1091</v>
      </c>
      <c r="E78">
        <v>1</v>
      </c>
      <c r="F78">
        <v>0</v>
      </c>
      <c r="G78">
        <v>1</v>
      </c>
      <c r="H78">
        <v>100</v>
      </c>
      <c r="I78">
        <v>0</v>
      </c>
      <c r="J78">
        <v>0</v>
      </c>
      <c r="K78">
        <v>4511</v>
      </c>
      <c r="L78">
        <v>7</v>
      </c>
      <c r="M78">
        <v>-12.0511833333333</v>
      </c>
      <c r="N78">
        <v>-77.1444166666667</v>
      </c>
      <c r="O78" t="s">
        <v>43</v>
      </c>
      <c r="P78" t="s">
        <v>42</v>
      </c>
      <c r="Q78" s="1">
        <v>43529.689421296294</v>
      </c>
      <c r="R78">
        <v>0</v>
      </c>
      <c r="S78">
        <v>361</v>
      </c>
      <c r="T78">
        <v>0</v>
      </c>
      <c r="U78">
        <v>0</v>
      </c>
      <c r="W78">
        <v>62</v>
      </c>
      <c r="X78">
        <v>7154</v>
      </c>
      <c r="Y78">
        <v>25.481000000000002</v>
      </c>
      <c r="Z78">
        <v>2</v>
      </c>
      <c r="AF78">
        <v>102</v>
      </c>
      <c r="AG78">
        <v>375286.5</v>
      </c>
      <c r="AH78">
        <v>5319.45</v>
      </c>
    </row>
    <row r="79" spans="1:34">
      <c r="A79">
        <v>7213</v>
      </c>
      <c r="B79" t="s">
        <v>34</v>
      </c>
      <c r="C79" t="s">
        <v>35</v>
      </c>
      <c r="D79">
        <v>1091</v>
      </c>
      <c r="E79">
        <v>1</v>
      </c>
      <c r="F79">
        <v>0</v>
      </c>
      <c r="G79">
        <v>1</v>
      </c>
      <c r="H79">
        <v>100</v>
      </c>
      <c r="I79">
        <v>0</v>
      </c>
      <c r="J79">
        <v>0</v>
      </c>
      <c r="K79">
        <v>4511</v>
      </c>
      <c r="L79">
        <v>7</v>
      </c>
      <c r="M79">
        <v>-12.0511833333333</v>
      </c>
      <c r="N79">
        <v>-77.1444166666667</v>
      </c>
      <c r="O79" t="s">
        <v>43</v>
      </c>
      <c r="P79" t="s">
        <v>42</v>
      </c>
      <c r="Q79" s="1">
        <v>43529.688726851848</v>
      </c>
      <c r="R79">
        <v>0</v>
      </c>
      <c r="S79">
        <v>361</v>
      </c>
      <c r="T79">
        <v>0</v>
      </c>
      <c r="U79">
        <v>0</v>
      </c>
      <c r="W79">
        <v>62</v>
      </c>
      <c r="X79">
        <v>7154</v>
      </c>
      <c r="Y79">
        <v>25.481000000000002</v>
      </c>
      <c r="Z79">
        <v>2</v>
      </c>
      <c r="AF79">
        <v>102</v>
      </c>
      <c r="AG79">
        <v>375286.5</v>
      </c>
      <c r="AH79">
        <v>5319.45</v>
      </c>
    </row>
    <row r="80" spans="1:34">
      <c r="A80">
        <v>7213</v>
      </c>
      <c r="B80" t="s">
        <v>34</v>
      </c>
      <c r="C80" t="s">
        <v>35</v>
      </c>
      <c r="D80">
        <v>1091</v>
      </c>
      <c r="E80">
        <v>1</v>
      </c>
      <c r="F80">
        <v>0</v>
      </c>
      <c r="G80">
        <v>1</v>
      </c>
      <c r="H80">
        <v>100</v>
      </c>
      <c r="I80">
        <v>0</v>
      </c>
      <c r="J80">
        <v>0</v>
      </c>
      <c r="K80">
        <v>4511</v>
      </c>
      <c r="L80">
        <v>7</v>
      </c>
      <c r="M80">
        <v>-12.0511833333333</v>
      </c>
      <c r="N80">
        <v>-77.1444166666667</v>
      </c>
      <c r="O80" t="s">
        <v>43</v>
      </c>
      <c r="P80" t="s">
        <v>42</v>
      </c>
      <c r="Q80" s="1">
        <v>43529.688032407408</v>
      </c>
      <c r="R80">
        <v>0</v>
      </c>
      <c r="S80">
        <v>361</v>
      </c>
      <c r="T80">
        <v>0</v>
      </c>
      <c r="U80">
        <v>0</v>
      </c>
      <c r="W80">
        <v>62</v>
      </c>
      <c r="X80">
        <v>7154</v>
      </c>
      <c r="Y80">
        <v>25.465</v>
      </c>
      <c r="Z80">
        <v>2</v>
      </c>
      <c r="AF80">
        <v>102</v>
      </c>
      <c r="AG80">
        <v>375286.5</v>
      </c>
      <c r="AH80">
        <v>5319.45</v>
      </c>
    </row>
    <row r="81" spans="1:34">
      <c r="A81">
        <v>7213</v>
      </c>
      <c r="B81" t="s">
        <v>34</v>
      </c>
      <c r="C81" t="s">
        <v>35</v>
      </c>
      <c r="D81">
        <v>1091</v>
      </c>
      <c r="E81">
        <v>1</v>
      </c>
      <c r="F81">
        <v>0</v>
      </c>
      <c r="G81">
        <v>1</v>
      </c>
      <c r="H81">
        <v>100</v>
      </c>
      <c r="I81">
        <v>0</v>
      </c>
      <c r="J81">
        <v>0</v>
      </c>
      <c r="K81">
        <v>4511</v>
      </c>
      <c r="L81">
        <v>7</v>
      </c>
      <c r="M81">
        <v>-12.0511833333333</v>
      </c>
      <c r="N81">
        <v>-77.1444166666667</v>
      </c>
      <c r="O81" t="s">
        <v>43</v>
      </c>
      <c r="P81" t="s">
        <v>42</v>
      </c>
      <c r="Q81" s="1">
        <v>43529.687337962961</v>
      </c>
      <c r="R81">
        <v>0</v>
      </c>
      <c r="S81">
        <v>361</v>
      </c>
      <c r="T81">
        <v>0</v>
      </c>
      <c r="U81">
        <v>0</v>
      </c>
      <c r="W81">
        <v>62</v>
      </c>
      <c r="X81">
        <v>7154</v>
      </c>
      <c r="Y81">
        <v>25.504999999999999</v>
      </c>
      <c r="Z81">
        <v>2</v>
      </c>
      <c r="AF81">
        <v>102</v>
      </c>
      <c r="AG81">
        <v>375286.5</v>
      </c>
      <c r="AH81">
        <v>5319.45</v>
      </c>
    </row>
    <row r="82" spans="1:34">
      <c r="A82">
        <v>7213</v>
      </c>
      <c r="B82" t="s">
        <v>34</v>
      </c>
      <c r="C82" t="s">
        <v>35</v>
      </c>
      <c r="D82">
        <v>1091</v>
      </c>
      <c r="E82">
        <v>1</v>
      </c>
      <c r="F82">
        <v>0</v>
      </c>
      <c r="G82">
        <v>1</v>
      </c>
      <c r="H82">
        <v>100</v>
      </c>
      <c r="I82">
        <v>0</v>
      </c>
      <c r="J82">
        <v>0</v>
      </c>
      <c r="K82">
        <v>4511</v>
      </c>
      <c r="L82">
        <v>7</v>
      </c>
      <c r="M82">
        <v>-12.0511833333333</v>
      </c>
      <c r="N82">
        <v>-77.1444166666667</v>
      </c>
      <c r="O82" t="s">
        <v>43</v>
      </c>
      <c r="P82" t="s">
        <v>42</v>
      </c>
      <c r="Q82" s="1">
        <v>43529.686643518515</v>
      </c>
      <c r="R82">
        <v>0</v>
      </c>
      <c r="S82">
        <v>361</v>
      </c>
      <c r="T82">
        <v>0</v>
      </c>
      <c r="U82">
        <v>0</v>
      </c>
      <c r="W82">
        <v>62</v>
      </c>
      <c r="X82">
        <v>7154</v>
      </c>
      <c r="Y82">
        <v>25.481000000000002</v>
      </c>
      <c r="Z82">
        <v>2</v>
      </c>
      <c r="AF82">
        <v>102</v>
      </c>
      <c r="AG82">
        <v>375286.5</v>
      </c>
      <c r="AH82">
        <v>5319.45</v>
      </c>
    </row>
    <row r="83" spans="1:34">
      <c r="A83">
        <v>7213</v>
      </c>
      <c r="B83" t="s">
        <v>34</v>
      </c>
      <c r="C83" t="s">
        <v>35</v>
      </c>
      <c r="D83">
        <v>1091</v>
      </c>
      <c r="E83">
        <v>1</v>
      </c>
      <c r="F83">
        <v>0</v>
      </c>
      <c r="G83">
        <v>1</v>
      </c>
      <c r="H83">
        <v>100</v>
      </c>
      <c r="I83">
        <v>0</v>
      </c>
      <c r="J83">
        <v>0</v>
      </c>
      <c r="K83">
        <v>4511</v>
      </c>
      <c r="L83">
        <v>7</v>
      </c>
      <c r="M83">
        <v>-12.051166666666701</v>
      </c>
      <c r="N83">
        <v>-77.1444166666667</v>
      </c>
      <c r="O83" t="s">
        <v>36</v>
      </c>
      <c r="P83" t="s">
        <v>42</v>
      </c>
      <c r="Q83" s="1">
        <v>43529.685949074075</v>
      </c>
      <c r="R83">
        <v>0</v>
      </c>
      <c r="S83">
        <v>361</v>
      </c>
      <c r="T83">
        <v>0</v>
      </c>
      <c r="U83">
        <v>0</v>
      </c>
      <c r="W83">
        <v>62</v>
      </c>
      <c r="X83">
        <v>7154</v>
      </c>
      <c r="Y83">
        <v>25.504999999999999</v>
      </c>
      <c r="Z83">
        <v>2</v>
      </c>
      <c r="AF83">
        <v>102</v>
      </c>
      <c r="AG83">
        <v>375286.5</v>
      </c>
      <c r="AH83">
        <v>5319.45</v>
      </c>
    </row>
    <row r="84" spans="1:34">
      <c r="A84">
        <v>7213</v>
      </c>
      <c r="B84" t="s">
        <v>34</v>
      </c>
      <c r="C84" t="s">
        <v>35</v>
      </c>
      <c r="D84">
        <v>1091</v>
      </c>
      <c r="E84">
        <v>1</v>
      </c>
      <c r="F84">
        <v>0</v>
      </c>
      <c r="G84">
        <v>1</v>
      </c>
      <c r="H84">
        <v>100</v>
      </c>
      <c r="I84">
        <v>0</v>
      </c>
      <c r="J84">
        <v>0</v>
      </c>
      <c r="K84">
        <v>4511</v>
      </c>
      <c r="L84">
        <v>7</v>
      </c>
      <c r="M84">
        <v>-12.0511833333333</v>
      </c>
      <c r="N84">
        <v>-77.1444166666667</v>
      </c>
      <c r="O84" t="s">
        <v>43</v>
      </c>
      <c r="P84" t="s">
        <v>42</v>
      </c>
      <c r="Q84" s="1">
        <v>43529.685254629629</v>
      </c>
      <c r="R84">
        <v>0</v>
      </c>
      <c r="S84">
        <v>361</v>
      </c>
      <c r="T84">
        <v>0</v>
      </c>
      <c r="U84">
        <v>0</v>
      </c>
      <c r="W84">
        <v>62</v>
      </c>
      <c r="X84">
        <v>7154</v>
      </c>
      <c r="Y84">
        <v>25.497</v>
      </c>
      <c r="Z84">
        <v>2</v>
      </c>
      <c r="AF84">
        <v>102</v>
      </c>
      <c r="AG84">
        <v>375286.5</v>
      </c>
      <c r="AH84">
        <v>5319.45</v>
      </c>
    </row>
    <row r="85" spans="1:34">
      <c r="A85">
        <v>7213</v>
      </c>
      <c r="B85" t="s">
        <v>34</v>
      </c>
      <c r="C85" t="s">
        <v>35</v>
      </c>
      <c r="D85">
        <v>1091</v>
      </c>
      <c r="E85">
        <v>1</v>
      </c>
      <c r="F85">
        <v>0</v>
      </c>
      <c r="G85">
        <v>1</v>
      </c>
      <c r="H85">
        <v>100</v>
      </c>
      <c r="I85">
        <v>0</v>
      </c>
      <c r="J85">
        <v>0</v>
      </c>
      <c r="K85">
        <v>4511</v>
      </c>
      <c r="L85">
        <v>7</v>
      </c>
      <c r="M85">
        <v>-12.0511833333333</v>
      </c>
      <c r="N85">
        <v>-77.1444166666667</v>
      </c>
      <c r="O85" t="s">
        <v>43</v>
      </c>
      <c r="P85" t="s">
        <v>42</v>
      </c>
      <c r="Q85" s="1">
        <v>43529.684560185182</v>
      </c>
      <c r="R85">
        <v>0</v>
      </c>
      <c r="S85">
        <v>361</v>
      </c>
      <c r="T85">
        <v>0</v>
      </c>
      <c r="U85">
        <v>0</v>
      </c>
      <c r="W85">
        <v>62</v>
      </c>
      <c r="X85">
        <v>7154</v>
      </c>
      <c r="Y85">
        <v>25.489000000000001</v>
      </c>
      <c r="Z85">
        <v>2</v>
      </c>
      <c r="AF85">
        <v>102</v>
      </c>
      <c r="AG85">
        <v>375286.5</v>
      </c>
      <c r="AH85">
        <v>5319.45</v>
      </c>
    </row>
    <row r="86" spans="1:34">
      <c r="A86">
        <v>7213</v>
      </c>
      <c r="B86" t="s">
        <v>34</v>
      </c>
      <c r="C86" t="s">
        <v>35</v>
      </c>
      <c r="D86">
        <v>1091</v>
      </c>
      <c r="E86">
        <v>1</v>
      </c>
      <c r="F86">
        <v>0</v>
      </c>
      <c r="G86">
        <v>1</v>
      </c>
      <c r="H86">
        <v>100</v>
      </c>
      <c r="I86">
        <v>0</v>
      </c>
      <c r="J86">
        <v>0</v>
      </c>
      <c r="K86">
        <v>4511</v>
      </c>
      <c r="L86">
        <v>7</v>
      </c>
      <c r="M86">
        <v>-12.051166666666701</v>
      </c>
      <c r="N86">
        <v>-77.1444166666667</v>
      </c>
      <c r="O86" t="s">
        <v>36</v>
      </c>
      <c r="P86" t="s">
        <v>42</v>
      </c>
      <c r="Q86" s="1">
        <v>43529.683854166666</v>
      </c>
      <c r="R86">
        <v>0</v>
      </c>
      <c r="S86">
        <v>361</v>
      </c>
      <c r="T86">
        <v>0</v>
      </c>
      <c r="U86">
        <v>0</v>
      </c>
      <c r="W86">
        <v>62</v>
      </c>
      <c r="X86">
        <v>7154</v>
      </c>
      <c r="Y86">
        <v>25.497</v>
      </c>
      <c r="Z86">
        <v>2</v>
      </c>
      <c r="AF86">
        <v>102</v>
      </c>
      <c r="AG86">
        <v>375286.5</v>
      </c>
      <c r="AH86">
        <v>5319.45</v>
      </c>
    </row>
    <row r="87" spans="1:34">
      <c r="A87">
        <v>7213</v>
      </c>
      <c r="B87" t="s">
        <v>34</v>
      </c>
      <c r="C87" t="s">
        <v>35</v>
      </c>
      <c r="D87">
        <v>1091</v>
      </c>
      <c r="E87">
        <v>1</v>
      </c>
      <c r="F87">
        <v>0</v>
      </c>
      <c r="G87">
        <v>1</v>
      </c>
      <c r="H87">
        <v>100</v>
      </c>
      <c r="I87">
        <v>0</v>
      </c>
      <c r="J87">
        <v>0</v>
      </c>
      <c r="K87">
        <v>4511</v>
      </c>
      <c r="L87">
        <v>7</v>
      </c>
      <c r="M87">
        <v>-12.051166666666701</v>
      </c>
      <c r="N87">
        <v>-77.1444166666667</v>
      </c>
      <c r="O87" t="s">
        <v>36</v>
      </c>
      <c r="P87" t="s">
        <v>42</v>
      </c>
      <c r="Q87" s="1">
        <v>43529.683159722219</v>
      </c>
      <c r="R87">
        <v>0</v>
      </c>
      <c r="S87">
        <v>361</v>
      </c>
      <c r="T87">
        <v>0</v>
      </c>
      <c r="U87">
        <v>0</v>
      </c>
      <c r="W87">
        <v>62</v>
      </c>
      <c r="X87">
        <v>7154</v>
      </c>
      <c r="Y87">
        <v>25.504999999999999</v>
      </c>
      <c r="Z87">
        <v>2</v>
      </c>
      <c r="AF87">
        <v>102</v>
      </c>
      <c r="AG87">
        <v>375286.5</v>
      </c>
      <c r="AH87">
        <v>5319.45</v>
      </c>
    </row>
    <row r="88" spans="1:34">
      <c r="A88">
        <v>7213</v>
      </c>
      <c r="B88" t="s">
        <v>34</v>
      </c>
      <c r="C88" t="s">
        <v>35</v>
      </c>
      <c r="D88">
        <v>1091</v>
      </c>
      <c r="E88">
        <v>1</v>
      </c>
      <c r="F88">
        <v>0</v>
      </c>
      <c r="G88">
        <v>1</v>
      </c>
      <c r="H88">
        <v>100</v>
      </c>
      <c r="I88">
        <v>0</v>
      </c>
      <c r="J88">
        <v>0</v>
      </c>
      <c r="K88">
        <v>4511</v>
      </c>
      <c r="L88">
        <v>7</v>
      </c>
      <c r="M88">
        <v>-12.051166666666701</v>
      </c>
      <c r="N88">
        <v>-77.1444166666667</v>
      </c>
      <c r="O88" t="s">
        <v>36</v>
      </c>
      <c r="P88" t="s">
        <v>42</v>
      </c>
      <c r="Q88" s="1">
        <v>43529.682465277772</v>
      </c>
      <c r="R88">
        <v>0</v>
      </c>
      <c r="S88">
        <v>361</v>
      </c>
      <c r="T88">
        <v>0</v>
      </c>
      <c r="U88">
        <v>0</v>
      </c>
      <c r="W88">
        <v>62</v>
      </c>
      <c r="X88">
        <v>7154</v>
      </c>
      <c r="Y88">
        <v>25.481000000000002</v>
      </c>
      <c r="Z88">
        <v>2</v>
      </c>
      <c r="AF88">
        <v>102</v>
      </c>
      <c r="AG88">
        <v>375286.5</v>
      </c>
      <c r="AH88">
        <v>5319.45</v>
      </c>
    </row>
    <row r="89" spans="1:34">
      <c r="A89">
        <v>7213</v>
      </c>
      <c r="B89" t="s">
        <v>34</v>
      </c>
      <c r="C89" t="s">
        <v>35</v>
      </c>
      <c r="D89">
        <v>1091</v>
      </c>
      <c r="E89">
        <v>1</v>
      </c>
      <c r="F89">
        <v>0</v>
      </c>
      <c r="G89">
        <v>1</v>
      </c>
      <c r="H89">
        <v>100</v>
      </c>
      <c r="I89">
        <v>0</v>
      </c>
      <c r="J89">
        <v>0</v>
      </c>
      <c r="K89">
        <v>4511</v>
      </c>
      <c r="L89">
        <v>7</v>
      </c>
      <c r="M89">
        <v>-12.051166666666701</v>
      </c>
      <c r="N89">
        <v>-77.1444166666667</v>
      </c>
      <c r="O89" t="s">
        <v>36</v>
      </c>
      <c r="P89" t="s">
        <v>42</v>
      </c>
      <c r="Q89" s="1">
        <v>43529.681770833326</v>
      </c>
      <c r="R89">
        <v>0</v>
      </c>
      <c r="S89">
        <v>361</v>
      </c>
      <c r="T89">
        <v>0</v>
      </c>
      <c r="U89">
        <v>0</v>
      </c>
      <c r="W89">
        <v>63</v>
      </c>
      <c r="X89">
        <v>7154</v>
      </c>
      <c r="Y89">
        <v>25.504999999999999</v>
      </c>
      <c r="Z89">
        <v>2</v>
      </c>
      <c r="AF89">
        <v>102</v>
      </c>
      <c r="AG89">
        <v>375286.5</v>
      </c>
      <c r="AH89">
        <v>5319.45</v>
      </c>
    </row>
    <row r="90" spans="1:34">
      <c r="A90">
        <v>7213</v>
      </c>
      <c r="B90" t="s">
        <v>34</v>
      </c>
      <c r="C90" t="s">
        <v>35</v>
      </c>
      <c r="D90">
        <v>1091</v>
      </c>
      <c r="E90">
        <v>1</v>
      </c>
      <c r="F90">
        <v>0</v>
      </c>
      <c r="G90">
        <v>1</v>
      </c>
      <c r="H90">
        <v>100</v>
      </c>
      <c r="I90">
        <v>0</v>
      </c>
      <c r="J90">
        <v>0</v>
      </c>
      <c r="K90">
        <v>4511</v>
      </c>
      <c r="L90">
        <v>7</v>
      </c>
      <c r="M90">
        <v>-12.051166666666701</v>
      </c>
      <c r="N90">
        <v>-77.1444166666667</v>
      </c>
      <c r="O90" t="s">
        <v>36</v>
      </c>
      <c r="P90" t="s">
        <v>42</v>
      </c>
      <c r="Q90" s="1">
        <v>43529.681076388886</v>
      </c>
      <c r="R90">
        <v>0</v>
      </c>
      <c r="S90">
        <v>361</v>
      </c>
      <c r="T90">
        <v>0</v>
      </c>
      <c r="U90">
        <v>0</v>
      </c>
      <c r="W90">
        <v>62</v>
      </c>
      <c r="X90">
        <v>7154</v>
      </c>
      <c r="Y90">
        <v>25.489000000000001</v>
      </c>
      <c r="Z90">
        <v>2</v>
      </c>
      <c r="AF90">
        <v>102</v>
      </c>
      <c r="AG90">
        <v>375286.5</v>
      </c>
      <c r="AH90">
        <v>5319.45</v>
      </c>
    </row>
    <row r="91" spans="1:34">
      <c r="A91">
        <v>7213</v>
      </c>
      <c r="B91" t="s">
        <v>34</v>
      </c>
      <c r="C91" t="s">
        <v>35</v>
      </c>
      <c r="D91">
        <v>1091</v>
      </c>
      <c r="E91">
        <v>1</v>
      </c>
      <c r="F91">
        <v>0</v>
      </c>
      <c r="G91">
        <v>1</v>
      </c>
      <c r="H91">
        <v>100</v>
      </c>
      <c r="I91">
        <v>0</v>
      </c>
      <c r="J91">
        <v>0</v>
      </c>
      <c r="K91">
        <v>4511</v>
      </c>
      <c r="L91">
        <v>7</v>
      </c>
      <c r="M91">
        <v>-12.051166666666701</v>
      </c>
      <c r="N91">
        <v>-77.1444166666667</v>
      </c>
      <c r="O91" t="s">
        <v>36</v>
      </c>
      <c r="P91" t="s">
        <v>42</v>
      </c>
      <c r="Q91" s="1">
        <v>43529.680381944439</v>
      </c>
      <c r="R91">
        <v>0</v>
      </c>
      <c r="S91">
        <v>361</v>
      </c>
      <c r="T91">
        <v>0</v>
      </c>
      <c r="U91">
        <v>0</v>
      </c>
      <c r="W91">
        <v>63</v>
      </c>
      <c r="X91">
        <v>7154</v>
      </c>
      <c r="Y91">
        <v>25.457000000000001</v>
      </c>
      <c r="Z91">
        <v>2</v>
      </c>
      <c r="AF91">
        <v>102</v>
      </c>
      <c r="AG91">
        <v>375286.5</v>
      </c>
      <c r="AH91">
        <v>5319.45</v>
      </c>
    </row>
    <row r="92" spans="1:34">
      <c r="A92">
        <v>7213</v>
      </c>
      <c r="B92" t="s">
        <v>34</v>
      </c>
      <c r="C92" t="s">
        <v>35</v>
      </c>
      <c r="D92">
        <v>1091</v>
      </c>
      <c r="E92">
        <v>1</v>
      </c>
      <c r="F92">
        <v>0</v>
      </c>
      <c r="G92">
        <v>1</v>
      </c>
      <c r="H92">
        <v>100</v>
      </c>
      <c r="I92">
        <v>0</v>
      </c>
      <c r="J92">
        <v>0</v>
      </c>
      <c r="K92">
        <v>4511</v>
      </c>
      <c r="L92">
        <v>7</v>
      </c>
      <c r="M92">
        <v>-12.051166666666701</v>
      </c>
      <c r="N92">
        <v>-77.1444166666667</v>
      </c>
      <c r="O92" t="s">
        <v>36</v>
      </c>
      <c r="P92" t="s">
        <v>42</v>
      </c>
      <c r="Q92" s="1">
        <v>43529.679687499993</v>
      </c>
      <c r="R92">
        <v>0</v>
      </c>
      <c r="S92">
        <v>361</v>
      </c>
      <c r="T92">
        <v>0</v>
      </c>
      <c r="U92">
        <v>0</v>
      </c>
      <c r="W92">
        <v>63</v>
      </c>
      <c r="X92">
        <v>7154</v>
      </c>
      <c r="Y92">
        <v>25.440999999999999</v>
      </c>
      <c r="Z92">
        <v>2</v>
      </c>
      <c r="AF92">
        <v>102</v>
      </c>
      <c r="AG92">
        <v>375286.5</v>
      </c>
      <c r="AH92">
        <v>5319.45</v>
      </c>
    </row>
    <row r="93" spans="1:34">
      <c r="A93">
        <v>7213</v>
      </c>
      <c r="B93" t="s">
        <v>34</v>
      </c>
      <c r="C93" t="s">
        <v>35</v>
      </c>
      <c r="D93">
        <v>1091</v>
      </c>
      <c r="E93">
        <v>1</v>
      </c>
      <c r="F93">
        <v>0</v>
      </c>
      <c r="G93">
        <v>1</v>
      </c>
      <c r="H93">
        <v>100</v>
      </c>
      <c r="I93">
        <v>0</v>
      </c>
      <c r="J93">
        <v>0</v>
      </c>
      <c r="K93">
        <v>4511</v>
      </c>
      <c r="L93">
        <v>7</v>
      </c>
      <c r="M93">
        <v>-12.05115</v>
      </c>
      <c r="N93">
        <v>-77.1444166666667</v>
      </c>
      <c r="O93" t="s">
        <v>39</v>
      </c>
      <c r="P93" t="s">
        <v>42</v>
      </c>
      <c r="Q93" s="1">
        <v>43529.678993055553</v>
      </c>
      <c r="R93">
        <v>0</v>
      </c>
      <c r="S93">
        <v>361</v>
      </c>
      <c r="T93">
        <v>0</v>
      </c>
      <c r="U93">
        <v>0</v>
      </c>
      <c r="W93">
        <v>63</v>
      </c>
      <c r="X93">
        <v>7154</v>
      </c>
      <c r="Y93">
        <v>25.504999999999999</v>
      </c>
      <c r="Z93">
        <v>2</v>
      </c>
      <c r="AF93">
        <v>102</v>
      </c>
      <c r="AG93">
        <v>375286.5</v>
      </c>
      <c r="AH93">
        <v>5319.45</v>
      </c>
    </row>
    <row r="94" spans="1:34">
      <c r="A94">
        <v>7213</v>
      </c>
      <c r="B94" t="s">
        <v>34</v>
      </c>
      <c r="C94" t="s">
        <v>35</v>
      </c>
      <c r="D94">
        <v>1091</v>
      </c>
      <c r="E94">
        <v>1</v>
      </c>
      <c r="F94">
        <v>0</v>
      </c>
      <c r="G94">
        <v>1</v>
      </c>
      <c r="H94">
        <v>100</v>
      </c>
      <c r="I94">
        <v>0</v>
      </c>
      <c r="J94">
        <v>0</v>
      </c>
      <c r="K94">
        <v>4511</v>
      </c>
      <c r="L94">
        <v>7</v>
      </c>
      <c r="M94">
        <v>-12.05115</v>
      </c>
      <c r="N94">
        <v>-77.144433333333296</v>
      </c>
      <c r="O94" t="s">
        <v>39</v>
      </c>
      <c r="P94" t="s">
        <v>37</v>
      </c>
      <c r="Q94" s="1">
        <v>43529.678298611107</v>
      </c>
      <c r="R94">
        <v>0</v>
      </c>
      <c r="S94">
        <v>361</v>
      </c>
      <c r="T94">
        <v>0</v>
      </c>
      <c r="U94">
        <v>0</v>
      </c>
      <c r="W94">
        <v>63</v>
      </c>
      <c r="X94">
        <v>7154</v>
      </c>
      <c r="Y94">
        <v>25.449000000000002</v>
      </c>
      <c r="Z94">
        <v>2</v>
      </c>
      <c r="AF94">
        <v>102</v>
      </c>
      <c r="AG94">
        <v>375286.5</v>
      </c>
      <c r="AH94">
        <v>5319.45</v>
      </c>
    </row>
    <row r="95" spans="1:34">
      <c r="A95">
        <v>7213</v>
      </c>
      <c r="B95" t="s">
        <v>34</v>
      </c>
      <c r="C95" t="s">
        <v>35</v>
      </c>
      <c r="D95">
        <v>1091</v>
      </c>
      <c r="E95">
        <v>1</v>
      </c>
      <c r="F95">
        <v>0</v>
      </c>
      <c r="G95">
        <v>1</v>
      </c>
      <c r="H95">
        <v>100</v>
      </c>
      <c r="I95">
        <v>0</v>
      </c>
      <c r="J95">
        <v>0</v>
      </c>
      <c r="K95">
        <v>4511</v>
      </c>
      <c r="L95">
        <v>7</v>
      </c>
      <c r="M95">
        <v>-12.05115</v>
      </c>
      <c r="N95">
        <v>-77.144433333333296</v>
      </c>
      <c r="O95" t="s">
        <v>39</v>
      </c>
      <c r="P95" t="s">
        <v>37</v>
      </c>
      <c r="Q95" s="1">
        <v>43529.67759259259</v>
      </c>
      <c r="R95">
        <v>0</v>
      </c>
      <c r="S95">
        <v>361</v>
      </c>
      <c r="T95">
        <v>0</v>
      </c>
      <c r="U95">
        <v>0</v>
      </c>
      <c r="W95">
        <v>63</v>
      </c>
      <c r="X95">
        <v>7154</v>
      </c>
      <c r="Y95">
        <v>25.497</v>
      </c>
      <c r="Z95">
        <v>2</v>
      </c>
      <c r="AF95">
        <v>102</v>
      </c>
      <c r="AG95">
        <v>375286.5</v>
      </c>
      <c r="AH95">
        <v>5319.45</v>
      </c>
    </row>
    <row r="96" spans="1:34">
      <c r="A96">
        <v>7213</v>
      </c>
      <c r="B96" t="s">
        <v>34</v>
      </c>
      <c r="C96" t="s">
        <v>35</v>
      </c>
      <c r="D96">
        <v>1091</v>
      </c>
      <c r="E96">
        <v>1</v>
      </c>
      <c r="F96">
        <v>0</v>
      </c>
      <c r="G96">
        <v>1</v>
      </c>
      <c r="H96">
        <v>100</v>
      </c>
      <c r="I96">
        <v>0</v>
      </c>
      <c r="J96">
        <v>0</v>
      </c>
      <c r="K96">
        <v>4511</v>
      </c>
      <c r="L96">
        <v>7</v>
      </c>
      <c r="M96">
        <v>-12.051166666666701</v>
      </c>
      <c r="N96">
        <v>-77.144450000000006</v>
      </c>
      <c r="O96" t="s">
        <v>36</v>
      </c>
      <c r="P96" t="s">
        <v>38</v>
      </c>
      <c r="Q96" s="1">
        <v>43529.676898148151</v>
      </c>
      <c r="R96">
        <v>0</v>
      </c>
      <c r="S96">
        <v>361</v>
      </c>
      <c r="T96">
        <v>0</v>
      </c>
      <c r="U96">
        <v>0</v>
      </c>
      <c r="W96">
        <v>63</v>
      </c>
      <c r="X96">
        <v>7154</v>
      </c>
      <c r="Y96">
        <v>25.504999999999999</v>
      </c>
      <c r="Z96">
        <v>2</v>
      </c>
      <c r="AF96">
        <v>102</v>
      </c>
      <c r="AG96">
        <v>375286.5</v>
      </c>
      <c r="AH96">
        <v>5319.45</v>
      </c>
    </row>
    <row r="97" spans="1:37">
      <c r="A97">
        <v>7213</v>
      </c>
      <c r="B97" t="s">
        <v>34</v>
      </c>
      <c r="C97" t="s">
        <v>35</v>
      </c>
      <c r="D97">
        <v>1091</v>
      </c>
      <c r="E97">
        <v>1</v>
      </c>
      <c r="F97">
        <v>0</v>
      </c>
      <c r="G97">
        <v>1</v>
      </c>
      <c r="H97">
        <v>100</v>
      </c>
      <c r="I97">
        <v>0</v>
      </c>
      <c r="J97">
        <v>0</v>
      </c>
      <c r="K97">
        <v>4511</v>
      </c>
      <c r="L97">
        <v>7</v>
      </c>
      <c r="M97">
        <v>-12.051166666666701</v>
      </c>
      <c r="N97">
        <v>-77.144433333333296</v>
      </c>
      <c r="O97" t="s">
        <v>36</v>
      </c>
      <c r="P97" t="s">
        <v>37</v>
      </c>
      <c r="Q97" s="1">
        <v>43529.676203703704</v>
      </c>
      <c r="R97">
        <v>0</v>
      </c>
      <c r="S97">
        <v>361</v>
      </c>
      <c r="T97">
        <v>0</v>
      </c>
      <c r="U97">
        <v>0</v>
      </c>
      <c r="W97">
        <v>63</v>
      </c>
      <c r="X97">
        <v>7154</v>
      </c>
      <c r="Y97">
        <v>25.497</v>
      </c>
      <c r="Z97">
        <v>2</v>
      </c>
      <c r="AF97">
        <v>102</v>
      </c>
      <c r="AG97">
        <v>375286.5</v>
      </c>
      <c r="AH97">
        <v>5319.45</v>
      </c>
    </row>
    <row r="98" spans="1:37">
      <c r="A98">
        <v>7213</v>
      </c>
      <c r="B98" t="s">
        <v>34</v>
      </c>
      <c r="C98" t="s">
        <v>35</v>
      </c>
      <c r="D98">
        <v>1091</v>
      </c>
      <c r="E98">
        <v>1</v>
      </c>
      <c r="F98">
        <v>0</v>
      </c>
      <c r="G98">
        <v>1</v>
      </c>
      <c r="H98">
        <v>100</v>
      </c>
      <c r="I98">
        <v>0</v>
      </c>
      <c r="J98">
        <v>0</v>
      </c>
      <c r="K98">
        <v>4511</v>
      </c>
      <c r="L98">
        <v>7</v>
      </c>
      <c r="M98">
        <v>-12.0511833333333</v>
      </c>
      <c r="N98">
        <v>-77.144433333333296</v>
      </c>
      <c r="O98" t="s">
        <v>43</v>
      </c>
      <c r="P98" t="s">
        <v>37</v>
      </c>
      <c r="Q98" s="1">
        <v>43529.675497685181</v>
      </c>
      <c r="R98">
        <v>0</v>
      </c>
      <c r="S98">
        <v>361</v>
      </c>
      <c r="T98">
        <v>0</v>
      </c>
      <c r="U98">
        <v>0</v>
      </c>
      <c r="W98">
        <v>63</v>
      </c>
      <c r="X98">
        <v>7154</v>
      </c>
      <c r="Y98">
        <v>25.481000000000002</v>
      </c>
      <c r="Z98">
        <v>2</v>
      </c>
      <c r="AF98">
        <v>102</v>
      </c>
      <c r="AG98">
        <v>375286.5</v>
      </c>
      <c r="AH98">
        <v>5319.45</v>
      </c>
    </row>
    <row r="99" spans="1:37">
      <c r="A99">
        <v>7213</v>
      </c>
      <c r="B99" t="s">
        <v>34</v>
      </c>
      <c r="C99" t="s">
        <v>35</v>
      </c>
      <c r="D99">
        <v>1091</v>
      </c>
      <c r="E99">
        <v>1</v>
      </c>
      <c r="F99">
        <v>0</v>
      </c>
      <c r="G99">
        <v>1</v>
      </c>
      <c r="H99">
        <v>100</v>
      </c>
      <c r="I99">
        <v>0</v>
      </c>
      <c r="J99">
        <v>0</v>
      </c>
      <c r="K99">
        <v>4511</v>
      </c>
      <c r="L99">
        <v>7</v>
      </c>
      <c r="M99">
        <v>-12.0511833333333</v>
      </c>
      <c r="N99">
        <v>-77.144433333333296</v>
      </c>
      <c r="O99" t="s">
        <v>43</v>
      </c>
      <c r="P99" t="s">
        <v>37</v>
      </c>
      <c r="Q99" s="1">
        <v>43529.674803240741</v>
      </c>
      <c r="R99">
        <v>0</v>
      </c>
      <c r="S99">
        <v>361</v>
      </c>
      <c r="T99">
        <v>0</v>
      </c>
      <c r="U99">
        <v>0</v>
      </c>
      <c r="W99">
        <v>63</v>
      </c>
      <c r="X99">
        <v>7154</v>
      </c>
      <c r="Y99">
        <v>25.504999999999999</v>
      </c>
      <c r="Z99">
        <v>2</v>
      </c>
      <c r="AF99">
        <v>102</v>
      </c>
      <c r="AG99">
        <v>375286.5</v>
      </c>
      <c r="AH99">
        <v>5319.45</v>
      </c>
    </row>
    <row r="100" spans="1:37">
      <c r="A100">
        <v>7213</v>
      </c>
      <c r="B100" t="s">
        <v>34</v>
      </c>
      <c r="C100" t="s">
        <v>35</v>
      </c>
      <c r="D100">
        <v>1091</v>
      </c>
      <c r="E100">
        <v>1</v>
      </c>
      <c r="F100">
        <v>0</v>
      </c>
      <c r="G100">
        <v>1</v>
      </c>
      <c r="H100">
        <v>100</v>
      </c>
      <c r="I100">
        <v>0</v>
      </c>
      <c r="J100">
        <v>0</v>
      </c>
      <c r="K100">
        <v>4511</v>
      </c>
      <c r="L100">
        <v>7</v>
      </c>
      <c r="M100">
        <v>-12.051166666666701</v>
      </c>
      <c r="N100">
        <v>-77.144433333333296</v>
      </c>
      <c r="O100" t="s">
        <v>36</v>
      </c>
      <c r="P100" t="s">
        <v>37</v>
      </c>
      <c r="Q100" s="1">
        <v>43529.674108796295</v>
      </c>
      <c r="R100">
        <v>0</v>
      </c>
      <c r="S100">
        <v>361</v>
      </c>
      <c r="T100">
        <v>0</v>
      </c>
      <c r="U100">
        <v>0</v>
      </c>
      <c r="W100">
        <v>63</v>
      </c>
      <c r="X100">
        <v>7154</v>
      </c>
      <c r="Y100">
        <v>25.481000000000002</v>
      </c>
      <c r="Z100">
        <v>2</v>
      </c>
      <c r="AF100">
        <v>102</v>
      </c>
      <c r="AG100">
        <v>375286.5</v>
      </c>
      <c r="AH100">
        <v>5319.45</v>
      </c>
    </row>
    <row r="101" spans="1:37">
      <c r="A101">
        <v>7213</v>
      </c>
      <c r="B101" t="s">
        <v>34</v>
      </c>
      <c r="C101" t="s">
        <v>35</v>
      </c>
      <c r="D101">
        <v>1091</v>
      </c>
      <c r="E101">
        <v>1</v>
      </c>
      <c r="F101">
        <v>0</v>
      </c>
      <c r="G101">
        <v>1</v>
      </c>
      <c r="H101">
        <v>100</v>
      </c>
      <c r="I101">
        <v>0</v>
      </c>
      <c r="J101">
        <v>0</v>
      </c>
      <c r="K101">
        <v>4511</v>
      </c>
      <c r="L101">
        <v>7</v>
      </c>
      <c r="M101">
        <v>-12.051166666666701</v>
      </c>
      <c r="N101">
        <v>-77.1444166666667</v>
      </c>
      <c r="O101" t="s">
        <v>36</v>
      </c>
      <c r="P101" t="s">
        <v>42</v>
      </c>
      <c r="Q101" s="1">
        <v>43529.673414351848</v>
      </c>
      <c r="R101">
        <v>0</v>
      </c>
      <c r="S101">
        <v>361</v>
      </c>
      <c r="T101">
        <v>0</v>
      </c>
      <c r="U101">
        <v>0</v>
      </c>
      <c r="W101">
        <v>63</v>
      </c>
      <c r="X101">
        <v>7154</v>
      </c>
      <c r="Y101">
        <v>25.504999999999999</v>
      </c>
      <c r="Z101">
        <v>2</v>
      </c>
      <c r="AF101">
        <v>102</v>
      </c>
      <c r="AG101">
        <v>375286.5</v>
      </c>
      <c r="AH101">
        <v>5319.45</v>
      </c>
    </row>
    <row r="102" spans="1:37">
      <c r="A102">
        <v>7213</v>
      </c>
      <c r="B102" t="s">
        <v>34</v>
      </c>
      <c r="C102" t="s">
        <v>35</v>
      </c>
      <c r="D102">
        <v>1091</v>
      </c>
      <c r="E102">
        <v>1</v>
      </c>
      <c r="F102">
        <v>0</v>
      </c>
      <c r="G102">
        <v>1</v>
      </c>
      <c r="H102">
        <v>100</v>
      </c>
      <c r="I102">
        <v>0</v>
      </c>
      <c r="J102">
        <v>0</v>
      </c>
      <c r="K102">
        <v>4511</v>
      </c>
      <c r="L102">
        <v>7</v>
      </c>
      <c r="M102">
        <v>-12.051166666666701</v>
      </c>
      <c r="N102">
        <v>-77.1444166666667</v>
      </c>
      <c r="O102" t="s">
        <v>36</v>
      </c>
      <c r="P102" t="s">
        <v>42</v>
      </c>
      <c r="Q102" s="1">
        <v>43529.672708333332</v>
      </c>
      <c r="R102">
        <v>0</v>
      </c>
      <c r="S102">
        <v>361</v>
      </c>
      <c r="T102">
        <v>0</v>
      </c>
      <c r="U102">
        <v>0</v>
      </c>
      <c r="W102">
        <v>64</v>
      </c>
      <c r="X102">
        <v>7154</v>
      </c>
      <c r="Y102">
        <v>25.481000000000002</v>
      </c>
      <c r="Z102">
        <v>2</v>
      </c>
      <c r="AF102">
        <v>102</v>
      </c>
      <c r="AG102">
        <v>375286.5</v>
      </c>
      <c r="AH102">
        <v>5319.45</v>
      </c>
    </row>
    <row r="103" spans="1:37">
      <c r="A103">
        <v>7213</v>
      </c>
      <c r="B103" t="s">
        <v>34</v>
      </c>
      <c r="C103" t="s">
        <v>35</v>
      </c>
      <c r="D103">
        <v>1091</v>
      </c>
      <c r="E103">
        <v>1</v>
      </c>
      <c r="F103">
        <v>0</v>
      </c>
      <c r="G103">
        <v>1</v>
      </c>
      <c r="H103">
        <v>100</v>
      </c>
      <c r="I103">
        <v>0</v>
      </c>
      <c r="J103">
        <v>0</v>
      </c>
      <c r="K103">
        <v>4511</v>
      </c>
      <c r="L103">
        <v>7</v>
      </c>
      <c r="M103">
        <v>-12.05115</v>
      </c>
      <c r="N103">
        <v>-77.1444166666667</v>
      </c>
      <c r="O103" t="s">
        <v>39</v>
      </c>
      <c r="P103" t="s">
        <v>42</v>
      </c>
      <c r="Q103" s="1">
        <v>43529.672013888885</v>
      </c>
      <c r="R103">
        <v>0</v>
      </c>
      <c r="S103">
        <v>361</v>
      </c>
      <c r="T103">
        <v>0</v>
      </c>
      <c r="U103">
        <v>0</v>
      </c>
      <c r="W103">
        <v>64</v>
      </c>
      <c r="X103">
        <v>7154</v>
      </c>
      <c r="Y103">
        <v>25.497</v>
      </c>
      <c r="Z103">
        <v>2</v>
      </c>
      <c r="AF103">
        <v>102</v>
      </c>
      <c r="AG103">
        <v>375286.5</v>
      </c>
      <c r="AH103">
        <v>5319.45</v>
      </c>
    </row>
    <row r="104" spans="1:37">
      <c r="A104">
        <v>7213</v>
      </c>
      <c r="B104" t="s">
        <v>34</v>
      </c>
      <c r="C104" t="s">
        <v>35</v>
      </c>
      <c r="D104">
        <v>1091</v>
      </c>
      <c r="E104">
        <v>1</v>
      </c>
      <c r="F104">
        <v>0</v>
      </c>
      <c r="G104">
        <v>1</v>
      </c>
      <c r="H104">
        <v>100</v>
      </c>
      <c r="I104">
        <v>0</v>
      </c>
      <c r="J104">
        <v>0</v>
      </c>
      <c r="K104">
        <v>4511</v>
      </c>
      <c r="L104">
        <v>7</v>
      </c>
      <c r="M104">
        <v>-12.05115</v>
      </c>
      <c r="N104">
        <v>-77.1444166666667</v>
      </c>
      <c r="O104" t="s">
        <v>39</v>
      </c>
      <c r="P104" t="s">
        <v>42</v>
      </c>
      <c r="Q104" s="1">
        <v>43529.671319444438</v>
      </c>
      <c r="R104">
        <v>0</v>
      </c>
      <c r="S104">
        <v>361</v>
      </c>
      <c r="T104">
        <v>0</v>
      </c>
      <c r="U104">
        <v>0</v>
      </c>
      <c r="W104">
        <v>64</v>
      </c>
      <c r="X104">
        <v>7154</v>
      </c>
      <c r="Y104">
        <v>25.497</v>
      </c>
      <c r="Z104">
        <v>2</v>
      </c>
      <c r="AF104">
        <v>102</v>
      </c>
      <c r="AG104">
        <v>375286.5</v>
      </c>
      <c r="AH104">
        <v>5319.45</v>
      </c>
    </row>
    <row r="105" spans="1:37">
      <c r="A105">
        <v>7213</v>
      </c>
      <c r="B105" t="s">
        <v>34</v>
      </c>
      <c r="C105" t="s">
        <v>35</v>
      </c>
      <c r="D105">
        <v>1091</v>
      </c>
      <c r="E105">
        <v>1</v>
      </c>
      <c r="F105">
        <v>0</v>
      </c>
      <c r="G105">
        <v>1</v>
      </c>
      <c r="H105">
        <v>100</v>
      </c>
      <c r="I105">
        <v>0</v>
      </c>
      <c r="J105">
        <v>0</v>
      </c>
      <c r="K105">
        <v>4511</v>
      </c>
      <c r="L105">
        <v>7</v>
      </c>
      <c r="M105">
        <v>-12.051166666666701</v>
      </c>
      <c r="N105">
        <v>-77.1444166666667</v>
      </c>
      <c r="O105" t="s">
        <v>36</v>
      </c>
      <c r="P105" t="s">
        <v>42</v>
      </c>
      <c r="Q105" s="1">
        <v>43529.670624999992</v>
      </c>
      <c r="R105">
        <v>0</v>
      </c>
      <c r="S105">
        <v>361</v>
      </c>
      <c r="T105">
        <v>0</v>
      </c>
      <c r="U105">
        <v>0</v>
      </c>
      <c r="W105">
        <v>64</v>
      </c>
      <c r="X105">
        <v>7154</v>
      </c>
      <c r="Y105">
        <v>25.423999999999999</v>
      </c>
      <c r="Z105">
        <v>2</v>
      </c>
      <c r="AF105">
        <v>102</v>
      </c>
      <c r="AG105">
        <v>375286.5</v>
      </c>
      <c r="AH105">
        <v>5319.45</v>
      </c>
    </row>
    <row r="106" spans="1:37">
      <c r="A106">
        <v>7213</v>
      </c>
      <c r="B106" t="s">
        <v>34</v>
      </c>
      <c r="C106" t="s">
        <v>35</v>
      </c>
      <c r="D106">
        <v>1091</v>
      </c>
      <c r="E106">
        <v>1</v>
      </c>
      <c r="F106">
        <v>0</v>
      </c>
      <c r="G106">
        <v>1</v>
      </c>
      <c r="H106">
        <v>100</v>
      </c>
      <c r="I106">
        <v>0</v>
      </c>
      <c r="J106">
        <v>0</v>
      </c>
      <c r="K106">
        <v>4511</v>
      </c>
      <c r="L106">
        <v>7</v>
      </c>
      <c r="M106">
        <v>-12.05115</v>
      </c>
      <c r="N106">
        <v>-77.1444166666667</v>
      </c>
      <c r="O106" t="s">
        <v>39</v>
      </c>
      <c r="P106" t="s">
        <v>42</v>
      </c>
      <c r="Q106" s="1">
        <v>43529.669930555552</v>
      </c>
      <c r="R106">
        <v>0</v>
      </c>
      <c r="S106">
        <v>361</v>
      </c>
      <c r="T106">
        <v>0</v>
      </c>
      <c r="U106">
        <v>0</v>
      </c>
      <c r="W106">
        <v>64</v>
      </c>
      <c r="X106">
        <v>7154</v>
      </c>
      <c r="Y106">
        <v>25.497</v>
      </c>
      <c r="Z106">
        <v>2</v>
      </c>
      <c r="AF106">
        <v>102</v>
      </c>
      <c r="AG106">
        <v>375286.5</v>
      </c>
      <c r="AH106">
        <v>5319.45</v>
      </c>
    </row>
    <row r="107" spans="1:37">
      <c r="A107">
        <v>7213</v>
      </c>
      <c r="B107" t="s">
        <v>34</v>
      </c>
      <c r="C107" t="s">
        <v>35</v>
      </c>
      <c r="D107">
        <v>1091</v>
      </c>
      <c r="E107">
        <v>1</v>
      </c>
      <c r="F107">
        <v>0</v>
      </c>
      <c r="G107">
        <v>1</v>
      </c>
      <c r="H107">
        <v>100</v>
      </c>
      <c r="I107">
        <v>0</v>
      </c>
      <c r="J107">
        <v>0</v>
      </c>
      <c r="K107">
        <v>4511</v>
      </c>
      <c r="L107">
        <v>7</v>
      </c>
      <c r="M107">
        <v>-12.051166666666701</v>
      </c>
      <c r="N107">
        <v>-77.1444166666667</v>
      </c>
      <c r="O107" t="s">
        <v>36</v>
      </c>
      <c r="P107" t="s">
        <v>42</v>
      </c>
      <c r="Q107" s="1">
        <v>43529.669236111105</v>
      </c>
      <c r="R107">
        <v>0</v>
      </c>
      <c r="S107">
        <v>361</v>
      </c>
      <c r="T107">
        <v>0</v>
      </c>
      <c r="U107">
        <v>0</v>
      </c>
      <c r="W107">
        <v>64</v>
      </c>
      <c r="X107">
        <v>7154</v>
      </c>
      <c r="Y107">
        <v>25.481000000000002</v>
      </c>
      <c r="Z107">
        <v>2</v>
      </c>
      <c r="AF107">
        <v>102</v>
      </c>
      <c r="AG107">
        <v>375286.5</v>
      </c>
      <c r="AH107">
        <v>5319.45</v>
      </c>
    </row>
    <row r="108" spans="1:37">
      <c r="A108">
        <v>7213</v>
      </c>
      <c r="B108" t="s">
        <v>34</v>
      </c>
      <c r="C108" t="s">
        <v>35</v>
      </c>
      <c r="D108">
        <v>1091</v>
      </c>
      <c r="E108">
        <v>1</v>
      </c>
      <c r="F108">
        <v>0</v>
      </c>
      <c r="G108">
        <v>1</v>
      </c>
      <c r="H108">
        <v>100</v>
      </c>
      <c r="I108">
        <v>0</v>
      </c>
      <c r="J108">
        <v>0</v>
      </c>
      <c r="K108">
        <v>4511</v>
      </c>
      <c r="L108">
        <v>7</v>
      </c>
      <c r="M108">
        <v>-12.051166666666701</v>
      </c>
      <c r="N108">
        <v>-77.1444166666667</v>
      </c>
      <c r="O108" t="s">
        <v>36</v>
      </c>
      <c r="P108" t="s">
        <v>42</v>
      </c>
      <c r="Q108" s="1">
        <v>43529.668541666659</v>
      </c>
      <c r="R108">
        <v>0</v>
      </c>
      <c r="S108">
        <v>361</v>
      </c>
      <c r="T108">
        <v>0</v>
      </c>
      <c r="U108">
        <v>0</v>
      </c>
      <c r="W108">
        <v>64</v>
      </c>
      <c r="X108">
        <v>7154</v>
      </c>
      <c r="Y108">
        <v>25.489000000000001</v>
      </c>
      <c r="Z108">
        <v>2</v>
      </c>
      <c r="AF108">
        <v>102</v>
      </c>
      <c r="AG108">
        <v>375286.5</v>
      </c>
      <c r="AH108">
        <v>5319.45</v>
      </c>
    </row>
    <row r="109" spans="1:37">
      <c r="A109">
        <v>7213</v>
      </c>
      <c r="B109" t="s">
        <v>34</v>
      </c>
      <c r="C109" t="s">
        <v>35</v>
      </c>
      <c r="D109">
        <v>1091</v>
      </c>
      <c r="E109">
        <v>1</v>
      </c>
      <c r="F109">
        <v>0</v>
      </c>
      <c r="G109">
        <v>1</v>
      </c>
      <c r="H109">
        <v>100</v>
      </c>
      <c r="I109">
        <v>0</v>
      </c>
      <c r="J109">
        <v>0</v>
      </c>
      <c r="K109">
        <v>4511</v>
      </c>
      <c r="L109">
        <v>7</v>
      </c>
      <c r="M109">
        <v>-12.0511833333333</v>
      </c>
      <c r="N109">
        <v>-77.144433333333296</v>
      </c>
      <c r="O109" t="s">
        <v>43</v>
      </c>
      <c r="P109" t="s">
        <v>37</v>
      </c>
      <c r="Q109" s="1">
        <v>43529.667847222219</v>
      </c>
      <c r="R109">
        <v>0</v>
      </c>
      <c r="S109">
        <v>361</v>
      </c>
      <c r="T109">
        <v>0</v>
      </c>
      <c r="U109">
        <v>0</v>
      </c>
      <c r="W109">
        <v>64</v>
      </c>
      <c r="X109">
        <v>7154</v>
      </c>
      <c r="Y109">
        <v>25.440999999999999</v>
      </c>
      <c r="Z109">
        <v>2</v>
      </c>
      <c r="AF109">
        <v>102</v>
      </c>
      <c r="AG109">
        <v>375286.5</v>
      </c>
      <c r="AH109">
        <v>5319.45</v>
      </c>
      <c r="AJ109" s="5"/>
    </row>
    <row r="110" spans="1:37">
      <c r="A110" s="3">
        <v>7213</v>
      </c>
      <c r="B110" s="3" t="s">
        <v>34</v>
      </c>
      <c r="C110" s="3" t="s">
        <v>35</v>
      </c>
      <c r="D110" s="3">
        <v>1091</v>
      </c>
      <c r="E110" s="3">
        <v>1</v>
      </c>
      <c r="F110" s="3">
        <v>0</v>
      </c>
      <c r="G110" s="3">
        <v>1</v>
      </c>
      <c r="H110" s="3">
        <v>100</v>
      </c>
      <c r="I110" s="3">
        <v>0</v>
      </c>
      <c r="J110" s="3">
        <v>0</v>
      </c>
      <c r="K110" s="3">
        <v>4511</v>
      </c>
      <c r="L110" s="3">
        <v>7</v>
      </c>
      <c r="M110" s="3">
        <v>-12.0511833333333</v>
      </c>
      <c r="N110" s="3">
        <v>-77.144433333333296</v>
      </c>
      <c r="O110" s="3" t="s">
        <v>43</v>
      </c>
      <c r="P110" s="3" t="s">
        <v>37</v>
      </c>
      <c r="Q110" s="4">
        <v>43529.667141203703</v>
      </c>
      <c r="R110" s="3">
        <v>0</v>
      </c>
      <c r="S110" s="3">
        <v>361</v>
      </c>
      <c r="T110" s="3">
        <v>0</v>
      </c>
      <c r="U110" s="3">
        <v>0</v>
      </c>
      <c r="V110" s="3"/>
      <c r="W110" s="3">
        <v>64</v>
      </c>
      <c r="X110" s="3">
        <v>7154</v>
      </c>
      <c r="Y110" s="3">
        <v>25.481000000000002</v>
      </c>
      <c r="Z110" s="3">
        <v>2</v>
      </c>
      <c r="AA110" s="3"/>
      <c r="AB110" s="3"/>
      <c r="AC110" s="3"/>
      <c r="AD110" s="3"/>
      <c r="AE110" s="3"/>
      <c r="AF110" s="3">
        <v>102</v>
      </c>
      <c r="AG110" s="3">
        <v>375286.5</v>
      </c>
      <c r="AH110" s="3">
        <v>5319.45</v>
      </c>
      <c r="AJ110">
        <f>SUM(T51:T110)/49</f>
        <v>0</v>
      </c>
      <c r="AK110" s="6">
        <f>(AG51-AG110)/3.78541</f>
        <v>0</v>
      </c>
    </row>
    <row r="111" spans="1:37">
      <c r="A111">
        <v>7213</v>
      </c>
      <c r="B111" t="s">
        <v>34</v>
      </c>
      <c r="C111" t="s">
        <v>35</v>
      </c>
      <c r="D111">
        <v>1091</v>
      </c>
      <c r="E111">
        <v>1</v>
      </c>
      <c r="F111">
        <v>0</v>
      </c>
      <c r="G111">
        <v>1</v>
      </c>
      <c r="H111">
        <v>100</v>
      </c>
      <c r="I111">
        <v>0</v>
      </c>
      <c r="J111">
        <v>0</v>
      </c>
      <c r="K111">
        <v>4511</v>
      </c>
      <c r="L111">
        <v>7</v>
      </c>
      <c r="M111">
        <v>-12.051166666666701</v>
      </c>
      <c r="N111">
        <v>-77.144433333333296</v>
      </c>
      <c r="O111" t="s">
        <v>36</v>
      </c>
      <c r="P111" t="s">
        <v>37</v>
      </c>
      <c r="Q111" s="1">
        <v>43529.666446759264</v>
      </c>
      <c r="R111">
        <v>0</v>
      </c>
      <c r="S111">
        <v>361</v>
      </c>
      <c r="T111">
        <v>0</v>
      </c>
      <c r="U111">
        <v>0</v>
      </c>
      <c r="W111">
        <v>65</v>
      </c>
      <c r="X111">
        <v>7154</v>
      </c>
      <c r="Y111">
        <v>25.472999999999999</v>
      </c>
      <c r="Z111">
        <v>2</v>
      </c>
      <c r="AF111">
        <v>102</v>
      </c>
      <c r="AG111">
        <v>375286.5</v>
      </c>
      <c r="AH111">
        <v>5319.45</v>
      </c>
    </row>
    <row r="112" spans="1:37">
      <c r="A112">
        <v>7213</v>
      </c>
      <c r="B112" t="s">
        <v>34</v>
      </c>
      <c r="C112" t="s">
        <v>35</v>
      </c>
      <c r="D112">
        <v>1091</v>
      </c>
      <c r="E112">
        <v>1</v>
      </c>
      <c r="F112">
        <v>0</v>
      </c>
      <c r="G112">
        <v>1</v>
      </c>
      <c r="H112">
        <v>100</v>
      </c>
      <c r="I112">
        <v>0</v>
      </c>
      <c r="J112">
        <v>0</v>
      </c>
      <c r="K112">
        <v>4511</v>
      </c>
      <c r="L112">
        <v>7</v>
      </c>
      <c r="M112">
        <v>-12.05115</v>
      </c>
      <c r="N112">
        <v>-77.144433333333296</v>
      </c>
      <c r="O112" t="s">
        <v>39</v>
      </c>
      <c r="P112" t="s">
        <v>37</v>
      </c>
      <c r="Q112" s="1">
        <v>43529.665752314817</v>
      </c>
      <c r="R112">
        <v>0</v>
      </c>
      <c r="S112">
        <v>361</v>
      </c>
      <c r="T112">
        <v>0</v>
      </c>
      <c r="U112">
        <v>0</v>
      </c>
      <c r="W112">
        <v>65</v>
      </c>
      <c r="X112">
        <v>7154</v>
      </c>
      <c r="Y112">
        <v>25.497</v>
      </c>
      <c r="Z112">
        <v>2</v>
      </c>
      <c r="AF112">
        <v>102</v>
      </c>
      <c r="AG112">
        <v>375286.5</v>
      </c>
      <c r="AH112">
        <v>5319.45</v>
      </c>
    </row>
    <row r="113" spans="1:34">
      <c r="A113">
        <v>7213</v>
      </c>
      <c r="B113" t="s">
        <v>34</v>
      </c>
      <c r="C113" t="s">
        <v>35</v>
      </c>
      <c r="D113">
        <v>1091</v>
      </c>
      <c r="E113">
        <v>1</v>
      </c>
      <c r="F113">
        <v>0</v>
      </c>
      <c r="G113">
        <v>1</v>
      </c>
      <c r="H113">
        <v>100</v>
      </c>
      <c r="I113">
        <v>0</v>
      </c>
      <c r="J113">
        <v>0</v>
      </c>
      <c r="K113">
        <v>4511</v>
      </c>
      <c r="L113">
        <v>7</v>
      </c>
      <c r="M113">
        <v>-12.051133333333301</v>
      </c>
      <c r="N113">
        <v>-77.144450000000006</v>
      </c>
      <c r="O113" t="s">
        <v>40</v>
      </c>
      <c r="P113" t="s">
        <v>38</v>
      </c>
      <c r="Q113" s="1">
        <v>43529.66505787037</v>
      </c>
      <c r="R113">
        <v>0</v>
      </c>
      <c r="S113">
        <v>361</v>
      </c>
      <c r="T113">
        <v>0</v>
      </c>
      <c r="U113">
        <v>0</v>
      </c>
      <c r="W113">
        <v>65</v>
      </c>
      <c r="X113">
        <v>7154</v>
      </c>
      <c r="Y113">
        <v>25.489000000000001</v>
      </c>
      <c r="Z113">
        <v>2</v>
      </c>
      <c r="AF113">
        <v>102</v>
      </c>
      <c r="AG113">
        <v>375286.5</v>
      </c>
      <c r="AH113">
        <v>5319.45</v>
      </c>
    </row>
    <row r="114" spans="1:34">
      <c r="A114">
        <v>7213</v>
      </c>
      <c r="B114" t="s">
        <v>34</v>
      </c>
      <c r="C114" t="s">
        <v>35</v>
      </c>
      <c r="D114">
        <v>1091</v>
      </c>
      <c r="E114">
        <v>1</v>
      </c>
      <c r="F114">
        <v>0</v>
      </c>
      <c r="G114">
        <v>1</v>
      </c>
      <c r="H114">
        <v>100</v>
      </c>
      <c r="I114">
        <v>0</v>
      </c>
      <c r="J114">
        <v>0</v>
      </c>
      <c r="K114">
        <v>4511</v>
      </c>
      <c r="L114">
        <v>7</v>
      </c>
      <c r="M114">
        <v>-12.051133333333301</v>
      </c>
      <c r="N114">
        <v>-77.144450000000006</v>
      </c>
      <c r="O114" t="s">
        <v>40</v>
      </c>
      <c r="P114" t="s">
        <v>38</v>
      </c>
      <c r="Q114" s="1">
        <v>43529.664363425931</v>
      </c>
      <c r="R114">
        <v>0</v>
      </c>
      <c r="S114">
        <v>361</v>
      </c>
      <c r="T114">
        <v>0</v>
      </c>
      <c r="U114">
        <v>0</v>
      </c>
      <c r="W114">
        <v>65</v>
      </c>
      <c r="X114">
        <v>7154</v>
      </c>
      <c r="Y114">
        <v>25.497</v>
      </c>
      <c r="Z114">
        <v>2</v>
      </c>
      <c r="AF114">
        <v>102</v>
      </c>
      <c r="AG114">
        <v>375286.5</v>
      </c>
      <c r="AH114">
        <v>5319.45</v>
      </c>
    </row>
    <row r="115" spans="1:34">
      <c r="A115">
        <v>7213</v>
      </c>
      <c r="B115" t="s">
        <v>34</v>
      </c>
      <c r="C115" t="s">
        <v>35</v>
      </c>
      <c r="D115">
        <v>1091</v>
      </c>
      <c r="E115">
        <v>1</v>
      </c>
      <c r="F115">
        <v>0</v>
      </c>
      <c r="G115">
        <v>1</v>
      </c>
      <c r="H115">
        <v>100</v>
      </c>
      <c r="I115">
        <v>0</v>
      </c>
      <c r="J115">
        <v>0</v>
      </c>
      <c r="K115">
        <v>4511</v>
      </c>
      <c r="L115">
        <v>7</v>
      </c>
      <c r="M115">
        <v>-12.05115</v>
      </c>
      <c r="N115">
        <v>-77.144433333333296</v>
      </c>
      <c r="O115" t="s">
        <v>39</v>
      </c>
      <c r="P115" t="s">
        <v>37</v>
      </c>
      <c r="Q115" s="1">
        <v>43529.663668981484</v>
      </c>
      <c r="R115">
        <v>0</v>
      </c>
      <c r="S115">
        <v>361</v>
      </c>
      <c r="T115">
        <v>0</v>
      </c>
      <c r="U115">
        <v>0</v>
      </c>
      <c r="W115">
        <v>65</v>
      </c>
      <c r="X115">
        <v>7154</v>
      </c>
      <c r="Y115">
        <v>25.497</v>
      </c>
      <c r="Z115">
        <v>2</v>
      </c>
      <c r="AF115">
        <v>102</v>
      </c>
      <c r="AG115">
        <v>375286.5</v>
      </c>
      <c r="AH115">
        <v>5319.45</v>
      </c>
    </row>
    <row r="116" spans="1:34">
      <c r="A116">
        <v>7213</v>
      </c>
      <c r="B116" t="s">
        <v>34</v>
      </c>
      <c r="C116" t="s">
        <v>35</v>
      </c>
      <c r="D116">
        <v>1091</v>
      </c>
      <c r="E116">
        <v>1</v>
      </c>
      <c r="F116">
        <v>0</v>
      </c>
      <c r="G116">
        <v>1</v>
      </c>
      <c r="H116">
        <v>100</v>
      </c>
      <c r="I116">
        <v>0</v>
      </c>
      <c r="J116">
        <v>0</v>
      </c>
      <c r="K116">
        <v>4511</v>
      </c>
      <c r="L116">
        <v>7</v>
      </c>
      <c r="M116">
        <v>-12.05115</v>
      </c>
      <c r="N116">
        <v>-77.144433333333296</v>
      </c>
      <c r="O116" t="s">
        <v>39</v>
      </c>
      <c r="P116" t="s">
        <v>37</v>
      </c>
      <c r="Q116" s="1">
        <v>43529.662974537037</v>
      </c>
      <c r="R116">
        <v>0</v>
      </c>
      <c r="S116">
        <v>361</v>
      </c>
      <c r="T116">
        <v>0</v>
      </c>
      <c r="U116">
        <v>0</v>
      </c>
      <c r="W116">
        <v>65</v>
      </c>
      <c r="X116">
        <v>7154</v>
      </c>
      <c r="Y116">
        <v>25.489000000000001</v>
      </c>
      <c r="Z116">
        <v>2</v>
      </c>
      <c r="AF116">
        <v>102</v>
      </c>
      <c r="AG116">
        <v>375286.5</v>
      </c>
      <c r="AH116">
        <v>5319.45</v>
      </c>
    </row>
    <row r="117" spans="1:34">
      <c r="A117">
        <v>7213</v>
      </c>
      <c r="B117" t="s">
        <v>34</v>
      </c>
      <c r="C117" t="s">
        <v>35</v>
      </c>
      <c r="D117">
        <v>1091</v>
      </c>
      <c r="E117">
        <v>1</v>
      </c>
      <c r="F117">
        <v>0</v>
      </c>
      <c r="G117">
        <v>1</v>
      </c>
      <c r="H117">
        <v>100</v>
      </c>
      <c r="I117">
        <v>0</v>
      </c>
      <c r="J117">
        <v>0</v>
      </c>
      <c r="K117">
        <v>4511</v>
      </c>
      <c r="L117">
        <v>7</v>
      </c>
      <c r="M117">
        <v>-12.051133333333301</v>
      </c>
      <c r="N117">
        <v>-77.1444166666667</v>
      </c>
      <c r="O117" t="s">
        <v>40</v>
      </c>
      <c r="P117" t="s">
        <v>42</v>
      </c>
      <c r="Q117" s="1">
        <v>43529.662280092598</v>
      </c>
      <c r="R117">
        <v>0</v>
      </c>
      <c r="S117">
        <v>361</v>
      </c>
      <c r="T117">
        <v>0</v>
      </c>
      <c r="U117">
        <v>0</v>
      </c>
      <c r="W117">
        <v>65</v>
      </c>
      <c r="X117">
        <v>7154</v>
      </c>
      <c r="Y117">
        <v>25.489000000000001</v>
      </c>
      <c r="Z117">
        <v>2</v>
      </c>
      <c r="AF117">
        <v>102</v>
      </c>
      <c r="AG117">
        <v>375286.5</v>
      </c>
      <c r="AH117">
        <v>5319.45</v>
      </c>
    </row>
    <row r="118" spans="1:34">
      <c r="A118">
        <v>7213</v>
      </c>
      <c r="B118" t="s">
        <v>34</v>
      </c>
      <c r="C118" t="s">
        <v>35</v>
      </c>
      <c r="D118">
        <v>1091</v>
      </c>
      <c r="E118">
        <v>1</v>
      </c>
      <c r="F118">
        <v>0</v>
      </c>
      <c r="G118">
        <v>1</v>
      </c>
      <c r="H118">
        <v>100</v>
      </c>
      <c r="I118">
        <v>0</v>
      </c>
      <c r="J118">
        <v>0</v>
      </c>
      <c r="K118">
        <v>4511</v>
      </c>
      <c r="L118">
        <v>7</v>
      </c>
      <c r="M118">
        <v>-12.051133333333301</v>
      </c>
      <c r="N118">
        <v>-77.1444166666667</v>
      </c>
      <c r="O118" t="s">
        <v>40</v>
      </c>
      <c r="P118" t="s">
        <v>42</v>
      </c>
      <c r="Q118" s="1">
        <v>43529.661574074074</v>
      </c>
      <c r="R118">
        <v>0</v>
      </c>
      <c r="S118">
        <v>361</v>
      </c>
      <c r="T118">
        <v>0</v>
      </c>
      <c r="U118">
        <v>0</v>
      </c>
      <c r="W118">
        <v>65</v>
      </c>
      <c r="X118">
        <v>7154</v>
      </c>
      <c r="Y118">
        <v>25.497</v>
      </c>
      <c r="Z118">
        <v>2</v>
      </c>
      <c r="AF118">
        <v>102</v>
      </c>
      <c r="AG118">
        <v>375286.5</v>
      </c>
      <c r="AH118">
        <v>5319.45</v>
      </c>
    </row>
    <row r="119" spans="1:34">
      <c r="A119">
        <v>7213</v>
      </c>
      <c r="B119" t="s">
        <v>34</v>
      </c>
      <c r="C119" t="s">
        <v>35</v>
      </c>
      <c r="D119">
        <v>1091</v>
      </c>
      <c r="E119">
        <v>1</v>
      </c>
      <c r="F119">
        <v>0</v>
      </c>
      <c r="G119">
        <v>1</v>
      </c>
      <c r="H119">
        <v>100</v>
      </c>
      <c r="I119">
        <v>0</v>
      </c>
      <c r="J119">
        <v>0</v>
      </c>
      <c r="K119">
        <v>4511</v>
      </c>
      <c r="L119">
        <v>7</v>
      </c>
      <c r="M119">
        <v>-12.05115</v>
      </c>
      <c r="N119">
        <v>-77.144433333333296</v>
      </c>
      <c r="O119" t="s">
        <v>39</v>
      </c>
      <c r="P119" t="s">
        <v>37</v>
      </c>
      <c r="Q119" s="1">
        <v>43529.660879629628</v>
      </c>
      <c r="R119">
        <v>0</v>
      </c>
      <c r="S119">
        <v>361</v>
      </c>
      <c r="T119">
        <v>0</v>
      </c>
      <c r="U119">
        <v>0</v>
      </c>
      <c r="W119">
        <v>65</v>
      </c>
      <c r="X119">
        <v>7154</v>
      </c>
      <c r="Y119">
        <v>25.497</v>
      </c>
      <c r="Z119">
        <v>2</v>
      </c>
      <c r="AF119">
        <v>102</v>
      </c>
      <c r="AG119">
        <v>375286.5</v>
      </c>
      <c r="AH119">
        <v>5319.45</v>
      </c>
    </row>
    <row r="120" spans="1:34">
      <c r="A120">
        <v>7213</v>
      </c>
      <c r="B120" t="s">
        <v>34</v>
      </c>
      <c r="C120" t="s">
        <v>35</v>
      </c>
      <c r="D120">
        <v>1091</v>
      </c>
      <c r="E120">
        <v>1</v>
      </c>
      <c r="F120">
        <v>0</v>
      </c>
      <c r="G120">
        <v>1</v>
      </c>
      <c r="H120">
        <v>100</v>
      </c>
      <c r="I120">
        <v>0</v>
      </c>
      <c r="J120">
        <v>0</v>
      </c>
      <c r="K120">
        <v>4511</v>
      </c>
      <c r="L120">
        <v>7</v>
      </c>
      <c r="M120">
        <v>-12.05115</v>
      </c>
      <c r="N120">
        <v>-77.1444166666667</v>
      </c>
      <c r="O120" t="s">
        <v>39</v>
      </c>
      <c r="P120" t="s">
        <v>42</v>
      </c>
      <c r="Q120" s="1">
        <v>43529.660185185181</v>
      </c>
      <c r="R120">
        <v>0</v>
      </c>
      <c r="S120">
        <v>361</v>
      </c>
      <c r="T120">
        <v>0</v>
      </c>
      <c r="U120">
        <v>0</v>
      </c>
      <c r="W120">
        <v>65</v>
      </c>
      <c r="X120">
        <v>7154</v>
      </c>
      <c r="Y120">
        <v>25.489000000000001</v>
      </c>
      <c r="Z120">
        <v>2</v>
      </c>
      <c r="AF120">
        <v>102</v>
      </c>
      <c r="AG120">
        <v>375286.5</v>
      </c>
      <c r="AH120">
        <v>5319.45</v>
      </c>
    </row>
    <row r="121" spans="1:34">
      <c r="A121">
        <v>7213</v>
      </c>
      <c r="B121" t="s">
        <v>34</v>
      </c>
      <c r="C121" t="s">
        <v>35</v>
      </c>
      <c r="D121">
        <v>1091</v>
      </c>
      <c r="E121">
        <v>1</v>
      </c>
      <c r="F121">
        <v>0</v>
      </c>
      <c r="G121">
        <v>1</v>
      </c>
      <c r="H121">
        <v>100</v>
      </c>
      <c r="I121">
        <v>0</v>
      </c>
      <c r="J121">
        <v>0</v>
      </c>
      <c r="K121">
        <v>4511</v>
      </c>
      <c r="L121">
        <v>7</v>
      </c>
      <c r="M121">
        <v>-12.05115</v>
      </c>
      <c r="N121">
        <v>-77.1444166666667</v>
      </c>
      <c r="O121" t="s">
        <v>39</v>
      </c>
      <c r="P121" t="s">
        <v>42</v>
      </c>
      <c r="Q121" s="1">
        <v>43529.659490740742</v>
      </c>
      <c r="R121">
        <v>0</v>
      </c>
      <c r="S121">
        <v>361</v>
      </c>
      <c r="T121">
        <v>0</v>
      </c>
      <c r="U121">
        <v>0</v>
      </c>
      <c r="W121">
        <v>65</v>
      </c>
      <c r="X121">
        <v>7154</v>
      </c>
      <c r="Y121">
        <v>25.472999999999999</v>
      </c>
      <c r="Z121">
        <v>2</v>
      </c>
      <c r="AF121">
        <v>102</v>
      </c>
      <c r="AG121">
        <v>375286.5</v>
      </c>
      <c r="AH121">
        <v>5319.45</v>
      </c>
    </row>
    <row r="122" spans="1:34">
      <c r="A122">
        <v>7213</v>
      </c>
      <c r="B122" t="s">
        <v>34</v>
      </c>
      <c r="C122" t="s">
        <v>35</v>
      </c>
      <c r="D122">
        <v>1091</v>
      </c>
      <c r="E122">
        <v>1</v>
      </c>
      <c r="F122">
        <v>0</v>
      </c>
      <c r="G122">
        <v>1</v>
      </c>
      <c r="H122">
        <v>100</v>
      </c>
      <c r="I122">
        <v>0</v>
      </c>
      <c r="J122">
        <v>0</v>
      </c>
      <c r="K122">
        <v>4511</v>
      </c>
      <c r="L122">
        <v>7</v>
      </c>
      <c r="M122">
        <v>-12.05115</v>
      </c>
      <c r="N122">
        <v>-77.1444166666667</v>
      </c>
      <c r="O122" t="s">
        <v>39</v>
      </c>
      <c r="P122" t="s">
        <v>42</v>
      </c>
      <c r="Q122" s="1">
        <v>43529.658796296295</v>
      </c>
      <c r="R122">
        <v>0</v>
      </c>
      <c r="S122">
        <v>361</v>
      </c>
      <c r="T122">
        <v>0</v>
      </c>
      <c r="U122">
        <v>0</v>
      </c>
      <c r="W122">
        <v>65</v>
      </c>
      <c r="X122">
        <v>7154</v>
      </c>
      <c r="Y122">
        <v>25.489000000000001</v>
      </c>
      <c r="Z122">
        <v>2</v>
      </c>
      <c r="AF122">
        <v>102</v>
      </c>
      <c r="AG122">
        <v>375286.5</v>
      </c>
      <c r="AH122">
        <v>5319.45</v>
      </c>
    </row>
    <row r="123" spans="1:34">
      <c r="A123">
        <v>7213</v>
      </c>
      <c r="B123" t="s">
        <v>34</v>
      </c>
      <c r="C123" t="s">
        <v>35</v>
      </c>
      <c r="D123">
        <v>1091</v>
      </c>
      <c r="E123">
        <v>1</v>
      </c>
      <c r="F123">
        <v>0</v>
      </c>
      <c r="G123">
        <v>1</v>
      </c>
      <c r="H123">
        <v>100</v>
      </c>
      <c r="I123">
        <v>0</v>
      </c>
      <c r="J123">
        <v>0</v>
      </c>
      <c r="K123">
        <v>4511</v>
      </c>
      <c r="L123">
        <v>7</v>
      </c>
      <c r="M123">
        <v>-12.05115</v>
      </c>
      <c r="N123">
        <v>-77.1444166666667</v>
      </c>
      <c r="O123" t="s">
        <v>39</v>
      </c>
      <c r="P123" t="s">
        <v>42</v>
      </c>
      <c r="Q123" s="1">
        <v>43529.658101851848</v>
      </c>
      <c r="R123">
        <v>0</v>
      </c>
      <c r="S123">
        <v>361</v>
      </c>
      <c r="T123">
        <v>0</v>
      </c>
      <c r="U123">
        <v>0</v>
      </c>
      <c r="W123">
        <v>65</v>
      </c>
      <c r="X123">
        <v>7154</v>
      </c>
      <c r="Y123">
        <v>25.489000000000001</v>
      </c>
      <c r="Z123">
        <v>2</v>
      </c>
      <c r="AF123">
        <v>102</v>
      </c>
      <c r="AG123">
        <v>375286.5</v>
      </c>
      <c r="AH123">
        <v>5319.45</v>
      </c>
    </row>
    <row r="124" spans="1:34">
      <c r="A124">
        <v>7213</v>
      </c>
      <c r="B124" t="s">
        <v>34</v>
      </c>
      <c r="C124" t="s">
        <v>35</v>
      </c>
      <c r="D124">
        <v>1091</v>
      </c>
      <c r="E124">
        <v>1</v>
      </c>
      <c r="F124">
        <v>0</v>
      </c>
      <c r="G124">
        <v>1</v>
      </c>
      <c r="H124">
        <v>100</v>
      </c>
      <c r="I124">
        <v>0</v>
      </c>
      <c r="J124">
        <v>0</v>
      </c>
      <c r="K124">
        <v>4511</v>
      </c>
      <c r="L124">
        <v>7</v>
      </c>
      <c r="M124">
        <v>-12.051166666666701</v>
      </c>
      <c r="N124">
        <v>-77.144400000000005</v>
      </c>
      <c r="O124" t="s">
        <v>36</v>
      </c>
      <c r="P124" t="s">
        <v>45</v>
      </c>
      <c r="Q124" s="1">
        <v>43529.657407407409</v>
      </c>
      <c r="R124">
        <v>0</v>
      </c>
      <c r="S124">
        <v>361</v>
      </c>
      <c r="T124">
        <v>0</v>
      </c>
      <c r="U124">
        <v>0</v>
      </c>
      <c r="W124">
        <v>66</v>
      </c>
      <c r="X124">
        <v>7154</v>
      </c>
      <c r="Y124">
        <v>25.489000000000001</v>
      </c>
      <c r="Z124">
        <v>2</v>
      </c>
      <c r="AF124">
        <v>102</v>
      </c>
      <c r="AG124">
        <v>375286.5</v>
      </c>
      <c r="AH124">
        <v>5319.45</v>
      </c>
    </row>
    <row r="125" spans="1:34">
      <c r="A125">
        <v>7213</v>
      </c>
      <c r="B125" t="s">
        <v>34</v>
      </c>
      <c r="C125" t="s">
        <v>35</v>
      </c>
      <c r="D125">
        <v>1091</v>
      </c>
      <c r="E125">
        <v>1</v>
      </c>
      <c r="F125">
        <v>0</v>
      </c>
      <c r="G125">
        <v>1</v>
      </c>
      <c r="H125">
        <v>100</v>
      </c>
      <c r="I125">
        <v>0</v>
      </c>
      <c r="J125">
        <v>0</v>
      </c>
      <c r="K125">
        <v>4511</v>
      </c>
      <c r="L125">
        <v>7</v>
      </c>
      <c r="M125">
        <v>-12.05115</v>
      </c>
      <c r="N125">
        <v>-77.144400000000005</v>
      </c>
      <c r="O125" t="s">
        <v>39</v>
      </c>
      <c r="P125" t="s">
        <v>45</v>
      </c>
      <c r="Q125" s="1">
        <v>43529.656701388885</v>
      </c>
      <c r="R125">
        <v>0</v>
      </c>
      <c r="S125">
        <v>361</v>
      </c>
      <c r="T125">
        <v>0</v>
      </c>
      <c r="U125">
        <v>0</v>
      </c>
      <c r="W125">
        <v>65</v>
      </c>
      <c r="X125">
        <v>7154</v>
      </c>
      <c r="Y125">
        <v>25.431999999999999</v>
      </c>
      <c r="Z125">
        <v>2</v>
      </c>
      <c r="AF125">
        <v>102</v>
      </c>
      <c r="AG125">
        <v>375286.5</v>
      </c>
      <c r="AH125">
        <v>5319.45</v>
      </c>
    </row>
    <row r="126" spans="1:34">
      <c r="A126">
        <v>7213</v>
      </c>
      <c r="B126" t="s">
        <v>34</v>
      </c>
      <c r="C126" t="s">
        <v>35</v>
      </c>
      <c r="D126">
        <v>1091</v>
      </c>
      <c r="E126">
        <v>1</v>
      </c>
      <c r="F126">
        <v>0</v>
      </c>
      <c r="G126">
        <v>1</v>
      </c>
      <c r="H126">
        <v>100</v>
      </c>
      <c r="I126">
        <v>0</v>
      </c>
      <c r="J126">
        <v>0</v>
      </c>
      <c r="K126">
        <v>4511</v>
      </c>
      <c r="L126">
        <v>7</v>
      </c>
      <c r="M126">
        <v>-12.05115</v>
      </c>
      <c r="N126">
        <v>-77.1444166666667</v>
      </c>
      <c r="O126" t="s">
        <v>39</v>
      </c>
      <c r="P126" t="s">
        <v>42</v>
      </c>
      <c r="Q126" s="1">
        <v>43529.656006944439</v>
      </c>
      <c r="R126">
        <v>0</v>
      </c>
      <c r="S126">
        <v>361</v>
      </c>
      <c r="T126">
        <v>0</v>
      </c>
      <c r="U126">
        <v>0</v>
      </c>
      <c r="W126">
        <v>65</v>
      </c>
      <c r="X126">
        <v>7154</v>
      </c>
      <c r="Y126">
        <v>25.431999999999999</v>
      </c>
      <c r="Z126">
        <v>2</v>
      </c>
      <c r="AF126">
        <v>102</v>
      </c>
      <c r="AG126">
        <v>375286.5</v>
      </c>
      <c r="AH126">
        <v>5319.45</v>
      </c>
    </row>
    <row r="127" spans="1:34">
      <c r="A127">
        <v>7213</v>
      </c>
      <c r="B127" t="s">
        <v>34</v>
      </c>
      <c r="C127" t="s">
        <v>35</v>
      </c>
      <c r="D127">
        <v>1091</v>
      </c>
      <c r="E127">
        <v>1</v>
      </c>
      <c r="F127">
        <v>0</v>
      </c>
      <c r="G127">
        <v>1</v>
      </c>
      <c r="H127">
        <v>100</v>
      </c>
      <c r="I127">
        <v>0</v>
      </c>
      <c r="J127">
        <v>0</v>
      </c>
      <c r="K127">
        <v>4511</v>
      </c>
      <c r="L127">
        <v>7</v>
      </c>
      <c r="M127">
        <v>-12.051166666666701</v>
      </c>
      <c r="N127">
        <v>-77.144450000000006</v>
      </c>
      <c r="O127" t="s">
        <v>36</v>
      </c>
      <c r="P127" t="s">
        <v>38</v>
      </c>
      <c r="Q127" s="1">
        <v>43529.655312499999</v>
      </c>
      <c r="R127">
        <v>0</v>
      </c>
      <c r="S127">
        <v>361</v>
      </c>
      <c r="T127">
        <v>0</v>
      </c>
      <c r="U127">
        <v>0</v>
      </c>
      <c r="W127">
        <v>65</v>
      </c>
      <c r="X127">
        <v>7154</v>
      </c>
      <c r="Y127">
        <v>25.489000000000001</v>
      </c>
      <c r="Z127">
        <v>2</v>
      </c>
      <c r="AF127">
        <v>102</v>
      </c>
      <c r="AG127">
        <v>375286.5</v>
      </c>
      <c r="AH127">
        <v>5319.45</v>
      </c>
    </row>
    <row r="128" spans="1:34">
      <c r="A128">
        <v>7213</v>
      </c>
      <c r="B128" t="s">
        <v>34</v>
      </c>
      <c r="C128" t="s">
        <v>35</v>
      </c>
      <c r="D128">
        <v>1091</v>
      </c>
      <c r="E128">
        <v>1</v>
      </c>
      <c r="F128">
        <v>0</v>
      </c>
      <c r="G128">
        <v>1</v>
      </c>
      <c r="H128">
        <v>100</v>
      </c>
      <c r="I128">
        <v>0</v>
      </c>
      <c r="J128">
        <v>0</v>
      </c>
      <c r="K128">
        <v>4511</v>
      </c>
      <c r="L128">
        <v>7</v>
      </c>
      <c r="M128">
        <v>-12.051166666666701</v>
      </c>
      <c r="N128">
        <v>-77.144450000000006</v>
      </c>
      <c r="O128" t="s">
        <v>36</v>
      </c>
      <c r="P128" t="s">
        <v>38</v>
      </c>
      <c r="Q128" s="1">
        <v>43529.654618055552</v>
      </c>
      <c r="R128">
        <v>0</v>
      </c>
      <c r="S128">
        <v>361</v>
      </c>
      <c r="T128">
        <v>0</v>
      </c>
      <c r="U128">
        <v>0</v>
      </c>
      <c r="W128">
        <v>66</v>
      </c>
      <c r="X128">
        <v>7154</v>
      </c>
      <c r="Y128">
        <v>25.481000000000002</v>
      </c>
      <c r="Z128">
        <v>2</v>
      </c>
      <c r="AF128">
        <v>102</v>
      </c>
      <c r="AG128">
        <v>375286.5</v>
      </c>
      <c r="AH128">
        <v>5319.45</v>
      </c>
    </row>
    <row r="129" spans="1:34">
      <c r="A129">
        <v>7213</v>
      </c>
      <c r="B129" t="s">
        <v>34</v>
      </c>
      <c r="C129" t="s">
        <v>35</v>
      </c>
      <c r="D129">
        <v>1091</v>
      </c>
      <c r="E129">
        <v>1</v>
      </c>
      <c r="F129">
        <v>0</v>
      </c>
      <c r="G129">
        <v>1</v>
      </c>
      <c r="H129">
        <v>100</v>
      </c>
      <c r="I129">
        <v>0</v>
      </c>
      <c r="J129">
        <v>0</v>
      </c>
      <c r="K129">
        <v>4511</v>
      </c>
      <c r="L129">
        <v>7</v>
      </c>
      <c r="M129">
        <v>-12.05115</v>
      </c>
      <c r="N129">
        <v>-77.144466666666702</v>
      </c>
      <c r="O129" t="s">
        <v>39</v>
      </c>
      <c r="P129" t="s">
        <v>46</v>
      </c>
      <c r="Q129" s="1">
        <v>43529.653923611106</v>
      </c>
      <c r="R129">
        <v>0</v>
      </c>
      <c r="S129">
        <v>361</v>
      </c>
      <c r="T129">
        <v>0</v>
      </c>
      <c r="U129">
        <v>0</v>
      </c>
      <c r="W129">
        <v>66</v>
      </c>
      <c r="X129">
        <v>7154</v>
      </c>
      <c r="Y129">
        <v>25.472999999999999</v>
      </c>
      <c r="Z129">
        <v>2</v>
      </c>
      <c r="AF129">
        <v>102</v>
      </c>
      <c r="AG129">
        <v>375286.5</v>
      </c>
      <c r="AH129">
        <v>5319.45</v>
      </c>
    </row>
    <row r="130" spans="1:34">
      <c r="A130">
        <v>7213</v>
      </c>
      <c r="B130" t="s">
        <v>34</v>
      </c>
      <c r="C130" t="s">
        <v>35</v>
      </c>
      <c r="D130">
        <v>1091</v>
      </c>
      <c r="E130">
        <v>1</v>
      </c>
      <c r="F130">
        <v>0</v>
      </c>
      <c r="G130">
        <v>1</v>
      </c>
      <c r="H130">
        <v>100</v>
      </c>
      <c r="I130">
        <v>0</v>
      </c>
      <c r="J130">
        <v>0</v>
      </c>
      <c r="K130">
        <v>4511</v>
      </c>
      <c r="L130">
        <v>7</v>
      </c>
      <c r="M130">
        <v>-12.05115</v>
      </c>
      <c r="N130">
        <v>-77.144450000000006</v>
      </c>
      <c r="O130" t="s">
        <v>39</v>
      </c>
      <c r="P130" t="s">
        <v>38</v>
      </c>
      <c r="Q130" s="1">
        <v>43529.653229166666</v>
      </c>
      <c r="R130">
        <v>0</v>
      </c>
      <c r="S130">
        <v>361</v>
      </c>
      <c r="T130">
        <v>0</v>
      </c>
      <c r="U130">
        <v>0</v>
      </c>
      <c r="W130">
        <v>66</v>
      </c>
      <c r="X130">
        <v>7154</v>
      </c>
      <c r="Y130">
        <v>25.497</v>
      </c>
      <c r="Z130">
        <v>2</v>
      </c>
      <c r="AF130">
        <v>102</v>
      </c>
      <c r="AG130">
        <v>375286.5</v>
      </c>
      <c r="AH130">
        <v>5319.45</v>
      </c>
    </row>
    <row r="131" spans="1:34">
      <c r="A131">
        <v>7213</v>
      </c>
      <c r="B131" t="s">
        <v>34</v>
      </c>
      <c r="C131" t="s">
        <v>35</v>
      </c>
      <c r="D131">
        <v>1091</v>
      </c>
      <c r="E131">
        <v>1</v>
      </c>
      <c r="F131">
        <v>0</v>
      </c>
      <c r="G131">
        <v>1</v>
      </c>
      <c r="H131">
        <v>100</v>
      </c>
      <c r="I131">
        <v>0</v>
      </c>
      <c r="J131">
        <v>0</v>
      </c>
      <c r="K131">
        <v>4511</v>
      </c>
      <c r="L131">
        <v>7</v>
      </c>
      <c r="M131">
        <v>-12.05115</v>
      </c>
      <c r="N131">
        <v>-77.144450000000006</v>
      </c>
      <c r="O131" t="s">
        <v>39</v>
      </c>
      <c r="P131" t="s">
        <v>38</v>
      </c>
      <c r="Q131" s="1">
        <v>43529.65253472222</v>
      </c>
      <c r="R131">
        <v>0</v>
      </c>
      <c r="S131">
        <v>361</v>
      </c>
      <c r="T131">
        <v>0</v>
      </c>
      <c r="U131">
        <v>0</v>
      </c>
      <c r="W131">
        <v>66</v>
      </c>
      <c r="X131">
        <v>7154</v>
      </c>
      <c r="Y131">
        <v>25.497</v>
      </c>
      <c r="Z131">
        <v>2</v>
      </c>
      <c r="AF131">
        <v>102</v>
      </c>
      <c r="AG131">
        <v>375286.5</v>
      </c>
      <c r="AH131">
        <v>5319.45</v>
      </c>
    </row>
    <row r="132" spans="1:34">
      <c r="A132">
        <v>7213</v>
      </c>
      <c r="B132" t="s">
        <v>34</v>
      </c>
      <c r="C132" t="s">
        <v>35</v>
      </c>
      <c r="D132">
        <v>1091</v>
      </c>
      <c r="E132">
        <v>1</v>
      </c>
      <c r="F132">
        <v>0</v>
      </c>
      <c r="G132">
        <v>1</v>
      </c>
      <c r="H132">
        <v>100</v>
      </c>
      <c r="I132">
        <v>0</v>
      </c>
      <c r="J132">
        <v>0</v>
      </c>
      <c r="K132">
        <v>4511</v>
      </c>
      <c r="L132">
        <v>7</v>
      </c>
      <c r="M132">
        <v>-12.051133333333301</v>
      </c>
      <c r="N132">
        <v>-77.144433333333296</v>
      </c>
      <c r="O132" t="s">
        <v>40</v>
      </c>
      <c r="P132" t="s">
        <v>37</v>
      </c>
      <c r="Q132" s="1">
        <v>43529.651840277773</v>
      </c>
      <c r="R132">
        <v>0</v>
      </c>
      <c r="S132">
        <v>361</v>
      </c>
      <c r="T132">
        <v>0</v>
      </c>
      <c r="U132">
        <v>0</v>
      </c>
      <c r="W132">
        <v>66</v>
      </c>
      <c r="X132">
        <v>7154</v>
      </c>
      <c r="Y132">
        <v>25.489000000000001</v>
      </c>
      <c r="Z132">
        <v>2</v>
      </c>
      <c r="AF132">
        <v>102</v>
      </c>
      <c r="AG132">
        <v>375286.5</v>
      </c>
      <c r="AH132">
        <v>5319.45</v>
      </c>
    </row>
    <row r="133" spans="1:34">
      <c r="A133">
        <v>7213</v>
      </c>
      <c r="B133" t="s">
        <v>34</v>
      </c>
      <c r="C133" t="s">
        <v>35</v>
      </c>
      <c r="D133">
        <v>1091</v>
      </c>
      <c r="E133">
        <v>1</v>
      </c>
      <c r="F133">
        <v>0</v>
      </c>
      <c r="G133">
        <v>1</v>
      </c>
      <c r="H133">
        <v>100</v>
      </c>
      <c r="I133">
        <v>0</v>
      </c>
      <c r="J133">
        <v>0</v>
      </c>
      <c r="K133">
        <v>4511</v>
      </c>
      <c r="L133">
        <v>7</v>
      </c>
      <c r="M133">
        <v>-12.05115</v>
      </c>
      <c r="N133">
        <v>-77.1444166666667</v>
      </c>
      <c r="O133" t="s">
        <v>39</v>
      </c>
      <c r="P133" t="s">
        <v>42</v>
      </c>
      <c r="Q133" s="1">
        <v>43529.651145833326</v>
      </c>
      <c r="R133">
        <v>0</v>
      </c>
      <c r="S133">
        <v>361</v>
      </c>
      <c r="T133">
        <v>0</v>
      </c>
      <c r="U133">
        <v>0</v>
      </c>
      <c r="W133">
        <v>66</v>
      </c>
      <c r="X133">
        <v>7154</v>
      </c>
      <c r="Y133">
        <v>25.497</v>
      </c>
      <c r="Z133">
        <v>2</v>
      </c>
      <c r="AF133">
        <v>102</v>
      </c>
      <c r="AG133">
        <v>375286.5</v>
      </c>
      <c r="AH133">
        <v>5319.45</v>
      </c>
    </row>
    <row r="134" spans="1:34">
      <c r="A134">
        <v>7213</v>
      </c>
      <c r="B134" t="s">
        <v>34</v>
      </c>
      <c r="C134" t="s">
        <v>35</v>
      </c>
      <c r="D134">
        <v>1091</v>
      </c>
      <c r="E134">
        <v>1</v>
      </c>
      <c r="F134">
        <v>0</v>
      </c>
      <c r="G134">
        <v>1</v>
      </c>
      <c r="H134">
        <v>100</v>
      </c>
      <c r="I134">
        <v>0</v>
      </c>
      <c r="J134">
        <v>0</v>
      </c>
      <c r="K134">
        <v>4511</v>
      </c>
      <c r="L134">
        <v>7</v>
      </c>
      <c r="M134">
        <v>-12.05115</v>
      </c>
      <c r="N134">
        <v>-77.144433333333296</v>
      </c>
      <c r="O134" t="s">
        <v>39</v>
      </c>
      <c r="P134" t="s">
        <v>37</v>
      </c>
      <c r="Q134" s="1">
        <v>43529.650451388887</v>
      </c>
      <c r="R134">
        <v>0</v>
      </c>
      <c r="S134">
        <v>361</v>
      </c>
      <c r="T134">
        <v>0</v>
      </c>
      <c r="U134">
        <v>0</v>
      </c>
      <c r="W134">
        <v>66</v>
      </c>
      <c r="X134">
        <v>7154</v>
      </c>
      <c r="Y134">
        <v>25.481000000000002</v>
      </c>
      <c r="Z134">
        <v>2</v>
      </c>
      <c r="AF134">
        <v>102</v>
      </c>
      <c r="AG134">
        <v>375286.5</v>
      </c>
      <c r="AH134">
        <v>5319.45</v>
      </c>
    </row>
    <row r="135" spans="1:34">
      <c r="A135">
        <v>7213</v>
      </c>
      <c r="B135" t="s">
        <v>34</v>
      </c>
      <c r="C135" t="s">
        <v>35</v>
      </c>
      <c r="D135">
        <v>1091</v>
      </c>
      <c r="E135">
        <v>1</v>
      </c>
      <c r="F135">
        <v>0</v>
      </c>
      <c r="G135">
        <v>1</v>
      </c>
      <c r="H135">
        <v>100</v>
      </c>
      <c r="I135">
        <v>0</v>
      </c>
      <c r="J135">
        <v>0</v>
      </c>
      <c r="K135">
        <v>4511</v>
      </c>
      <c r="L135">
        <v>7</v>
      </c>
      <c r="M135">
        <v>-12.051166666666701</v>
      </c>
      <c r="N135">
        <v>-77.144433333333296</v>
      </c>
      <c r="O135" t="s">
        <v>36</v>
      </c>
      <c r="P135" t="s">
        <v>37</v>
      </c>
      <c r="Q135" s="1">
        <v>43529.64975694444</v>
      </c>
      <c r="R135">
        <v>0</v>
      </c>
      <c r="S135">
        <v>361</v>
      </c>
      <c r="T135">
        <v>0</v>
      </c>
      <c r="U135">
        <v>0</v>
      </c>
      <c r="W135">
        <v>66</v>
      </c>
      <c r="X135">
        <v>7154</v>
      </c>
      <c r="Y135">
        <v>25.504999999999999</v>
      </c>
      <c r="Z135">
        <v>2</v>
      </c>
      <c r="AF135">
        <v>102</v>
      </c>
      <c r="AG135">
        <v>375286.5</v>
      </c>
      <c r="AH135">
        <v>5319.45</v>
      </c>
    </row>
    <row r="136" spans="1:34">
      <c r="A136">
        <v>7213</v>
      </c>
      <c r="B136" t="s">
        <v>34</v>
      </c>
      <c r="C136" t="s">
        <v>35</v>
      </c>
      <c r="D136">
        <v>1091</v>
      </c>
      <c r="E136">
        <v>1</v>
      </c>
      <c r="F136">
        <v>0</v>
      </c>
      <c r="G136">
        <v>1</v>
      </c>
      <c r="H136">
        <v>100</v>
      </c>
      <c r="I136">
        <v>0</v>
      </c>
      <c r="J136">
        <v>0</v>
      </c>
      <c r="K136">
        <v>4511</v>
      </c>
      <c r="L136">
        <v>7</v>
      </c>
      <c r="M136">
        <v>-12.051166666666701</v>
      </c>
      <c r="N136">
        <v>-77.144433333333296</v>
      </c>
      <c r="O136" t="s">
        <v>36</v>
      </c>
      <c r="P136" t="s">
        <v>37</v>
      </c>
      <c r="Q136" s="1">
        <v>43529.649062499993</v>
      </c>
      <c r="R136">
        <v>0</v>
      </c>
      <c r="S136">
        <v>361</v>
      </c>
      <c r="T136">
        <v>0</v>
      </c>
      <c r="U136">
        <v>0</v>
      </c>
      <c r="W136">
        <v>66</v>
      </c>
      <c r="X136">
        <v>7154</v>
      </c>
      <c r="Y136">
        <v>25.481000000000002</v>
      </c>
      <c r="Z136">
        <v>2</v>
      </c>
      <c r="AF136">
        <v>102</v>
      </c>
      <c r="AG136">
        <v>375286.5</v>
      </c>
      <c r="AH136">
        <v>5319.45</v>
      </c>
    </row>
    <row r="137" spans="1:34">
      <c r="A137">
        <v>7213</v>
      </c>
      <c r="B137" t="s">
        <v>34</v>
      </c>
      <c r="C137" t="s">
        <v>35</v>
      </c>
      <c r="D137">
        <v>1091</v>
      </c>
      <c r="E137">
        <v>1</v>
      </c>
      <c r="F137">
        <v>0</v>
      </c>
      <c r="G137">
        <v>1</v>
      </c>
      <c r="H137">
        <v>100</v>
      </c>
      <c r="I137">
        <v>0</v>
      </c>
      <c r="J137">
        <v>0</v>
      </c>
      <c r="K137">
        <v>4511</v>
      </c>
      <c r="L137">
        <v>7</v>
      </c>
      <c r="M137">
        <v>-12.051166666666701</v>
      </c>
      <c r="N137">
        <v>-77.144433333333296</v>
      </c>
      <c r="O137" t="s">
        <v>36</v>
      </c>
      <c r="P137" t="s">
        <v>37</v>
      </c>
      <c r="Q137" s="1">
        <v>43529.648356481484</v>
      </c>
      <c r="R137">
        <v>0</v>
      </c>
      <c r="S137">
        <v>361</v>
      </c>
      <c r="T137">
        <v>0</v>
      </c>
      <c r="U137">
        <v>0</v>
      </c>
      <c r="W137">
        <v>66</v>
      </c>
      <c r="X137">
        <v>7154</v>
      </c>
      <c r="Y137">
        <v>25.489000000000001</v>
      </c>
      <c r="Z137">
        <v>2</v>
      </c>
      <c r="AF137">
        <v>102</v>
      </c>
      <c r="AG137">
        <v>375286.5</v>
      </c>
      <c r="AH137">
        <v>5319.45</v>
      </c>
    </row>
    <row r="138" spans="1:34">
      <c r="A138">
        <v>7213</v>
      </c>
      <c r="B138" t="s">
        <v>34</v>
      </c>
      <c r="C138" t="s">
        <v>35</v>
      </c>
      <c r="D138">
        <v>1091</v>
      </c>
      <c r="E138">
        <v>1</v>
      </c>
      <c r="F138">
        <v>0</v>
      </c>
      <c r="G138">
        <v>1</v>
      </c>
      <c r="H138">
        <v>100</v>
      </c>
      <c r="I138">
        <v>0</v>
      </c>
      <c r="J138">
        <v>0</v>
      </c>
      <c r="K138">
        <v>4511</v>
      </c>
      <c r="L138">
        <v>7</v>
      </c>
      <c r="M138">
        <v>-12.05115</v>
      </c>
      <c r="N138">
        <v>-77.144433333333296</v>
      </c>
      <c r="O138" t="s">
        <v>39</v>
      </c>
      <c r="P138" t="s">
        <v>37</v>
      </c>
      <c r="Q138" s="1">
        <v>43529.647662037038</v>
      </c>
      <c r="R138">
        <v>0</v>
      </c>
      <c r="S138">
        <v>361</v>
      </c>
      <c r="T138">
        <v>0</v>
      </c>
      <c r="U138">
        <v>0</v>
      </c>
      <c r="W138">
        <v>67</v>
      </c>
      <c r="X138">
        <v>7154</v>
      </c>
      <c r="Y138">
        <v>25.504999999999999</v>
      </c>
      <c r="Z138">
        <v>2</v>
      </c>
      <c r="AF138">
        <v>102</v>
      </c>
      <c r="AG138">
        <v>375286.5</v>
      </c>
      <c r="AH138">
        <v>5319.45</v>
      </c>
    </row>
    <row r="139" spans="1:34">
      <c r="A139">
        <v>7213</v>
      </c>
      <c r="B139" t="s">
        <v>34</v>
      </c>
      <c r="C139" t="s">
        <v>35</v>
      </c>
      <c r="D139">
        <v>1091</v>
      </c>
      <c r="E139">
        <v>1</v>
      </c>
      <c r="F139">
        <v>0</v>
      </c>
      <c r="G139">
        <v>1</v>
      </c>
      <c r="H139">
        <v>100</v>
      </c>
      <c r="I139">
        <v>0</v>
      </c>
      <c r="J139">
        <v>0</v>
      </c>
      <c r="K139">
        <v>4511</v>
      </c>
      <c r="L139">
        <v>7</v>
      </c>
      <c r="M139">
        <v>-12.05115</v>
      </c>
      <c r="N139">
        <v>-77.144433333333296</v>
      </c>
      <c r="O139" t="s">
        <v>39</v>
      </c>
      <c r="P139" t="s">
        <v>37</v>
      </c>
      <c r="Q139" s="1">
        <v>43529.646967592591</v>
      </c>
      <c r="R139">
        <v>0</v>
      </c>
      <c r="S139">
        <v>361</v>
      </c>
      <c r="T139">
        <v>0</v>
      </c>
      <c r="U139">
        <v>0</v>
      </c>
      <c r="W139">
        <v>66</v>
      </c>
      <c r="X139">
        <v>7154</v>
      </c>
      <c r="Y139">
        <v>25.497</v>
      </c>
      <c r="Z139">
        <v>2</v>
      </c>
      <c r="AF139">
        <v>102</v>
      </c>
      <c r="AG139">
        <v>375286.5</v>
      </c>
      <c r="AH139">
        <v>5319.45</v>
      </c>
    </row>
    <row r="140" spans="1:34">
      <c r="A140">
        <v>7213</v>
      </c>
      <c r="B140" t="s">
        <v>34</v>
      </c>
      <c r="C140" t="s">
        <v>35</v>
      </c>
      <c r="D140">
        <v>1091</v>
      </c>
      <c r="E140">
        <v>1</v>
      </c>
      <c r="F140">
        <v>0</v>
      </c>
      <c r="G140">
        <v>1</v>
      </c>
      <c r="H140">
        <v>100</v>
      </c>
      <c r="I140">
        <v>0</v>
      </c>
      <c r="J140">
        <v>0</v>
      </c>
      <c r="K140">
        <v>4511</v>
      </c>
      <c r="L140">
        <v>7</v>
      </c>
      <c r="M140">
        <v>-12.05115</v>
      </c>
      <c r="N140">
        <v>-77.144433333333296</v>
      </c>
      <c r="O140" t="s">
        <v>39</v>
      </c>
      <c r="P140" t="s">
        <v>37</v>
      </c>
      <c r="Q140" s="1">
        <v>43529.646273148152</v>
      </c>
      <c r="R140">
        <v>0</v>
      </c>
      <c r="S140">
        <v>361</v>
      </c>
      <c r="T140">
        <v>0</v>
      </c>
      <c r="U140">
        <v>0</v>
      </c>
      <c r="W140">
        <v>67</v>
      </c>
      <c r="X140">
        <v>7154</v>
      </c>
      <c r="Y140">
        <v>25.472999999999999</v>
      </c>
      <c r="Z140">
        <v>2</v>
      </c>
      <c r="AF140">
        <v>102</v>
      </c>
      <c r="AG140">
        <v>375286.5</v>
      </c>
      <c r="AH140">
        <v>5319.45</v>
      </c>
    </row>
    <row r="141" spans="1:34">
      <c r="A141">
        <v>7213</v>
      </c>
      <c r="B141" t="s">
        <v>34</v>
      </c>
      <c r="C141" t="s">
        <v>35</v>
      </c>
      <c r="D141">
        <v>1091</v>
      </c>
      <c r="E141">
        <v>1</v>
      </c>
      <c r="F141">
        <v>0</v>
      </c>
      <c r="G141">
        <v>1</v>
      </c>
      <c r="H141">
        <v>100</v>
      </c>
      <c r="I141">
        <v>0</v>
      </c>
      <c r="J141">
        <v>0</v>
      </c>
      <c r="K141">
        <v>4511</v>
      </c>
      <c r="L141">
        <v>7</v>
      </c>
      <c r="M141">
        <v>-12.051133333333301</v>
      </c>
      <c r="N141">
        <v>-77.144433333333296</v>
      </c>
      <c r="O141" t="s">
        <v>40</v>
      </c>
      <c r="P141" t="s">
        <v>37</v>
      </c>
      <c r="Q141" s="1">
        <v>43529.645578703705</v>
      </c>
      <c r="R141">
        <v>0</v>
      </c>
      <c r="S141">
        <v>361</v>
      </c>
      <c r="T141">
        <v>0</v>
      </c>
      <c r="U141">
        <v>0</v>
      </c>
      <c r="W141">
        <v>67</v>
      </c>
      <c r="X141">
        <v>7154</v>
      </c>
      <c r="Y141">
        <v>25.481000000000002</v>
      </c>
      <c r="Z141">
        <v>2</v>
      </c>
      <c r="AF141">
        <v>102</v>
      </c>
      <c r="AG141">
        <v>375286.5</v>
      </c>
      <c r="AH141">
        <v>5319.45</v>
      </c>
    </row>
    <row r="142" spans="1:34">
      <c r="A142">
        <v>7213</v>
      </c>
      <c r="B142" t="s">
        <v>34</v>
      </c>
      <c r="C142" t="s">
        <v>35</v>
      </c>
      <c r="D142">
        <v>1091</v>
      </c>
      <c r="E142">
        <v>1</v>
      </c>
      <c r="F142">
        <v>0</v>
      </c>
      <c r="G142">
        <v>1</v>
      </c>
      <c r="H142">
        <v>100</v>
      </c>
      <c r="I142">
        <v>0</v>
      </c>
      <c r="J142">
        <v>0</v>
      </c>
      <c r="K142">
        <v>4511</v>
      </c>
      <c r="L142">
        <v>7</v>
      </c>
      <c r="M142">
        <v>-12.05115</v>
      </c>
      <c r="N142">
        <v>-77.144450000000006</v>
      </c>
      <c r="O142" t="s">
        <v>39</v>
      </c>
      <c r="P142" t="s">
        <v>38</v>
      </c>
      <c r="Q142" s="1">
        <v>43529.644884259258</v>
      </c>
      <c r="R142">
        <v>0</v>
      </c>
      <c r="S142">
        <v>361</v>
      </c>
      <c r="T142">
        <v>0</v>
      </c>
      <c r="U142">
        <v>0</v>
      </c>
      <c r="W142">
        <v>67</v>
      </c>
      <c r="X142">
        <v>7154</v>
      </c>
      <c r="Y142">
        <v>25.481000000000002</v>
      </c>
      <c r="Z142">
        <v>2</v>
      </c>
      <c r="AF142">
        <v>102</v>
      </c>
      <c r="AG142">
        <v>375286.5</v>
      </c>
      <c r="AH142">
        <v>5319.45</v>
      </c>
    </row>
    <row r="143" spans="1:34">
      <c r="A143">
        <v>7213</v>
      </c>
      <c r="B143" t="s">
        <v>34</v>
      </c>
      <c r="C143" t="s">
        <v>35</v>
      </c>
      <c r="D143">
        <v>1091</v>
      </c>
      <c r="E143">
        <v>1</v>
      </c>
      <c r="F143">
        <v>0</v>
      </c>
      <c r="G143">
        <v>1</v>
      </c>
      <c r="H143">
        <v>100</v>
      </c>
      <c r="I143">
        <v>0</v>
      </c>
      <c r="J143">
        <v>0</v>
      </c>
      <c r="K143">
        <v>4511</v>
      </c>
      <c r="L143">
        <v>7</v>
      </c>
      <c r="M143">
        <v>-12.05115</v>
      </c>
      <c r="N143">
        <v>-77.144450000000006</v>
      </c>
      <c r="O143" t="s">
        <v>39</v>
      </c>
      <c r="P143" t="s">
        <v>38</v>
      </c>
      <c r="Q143" s="1">
        <v>43529.644189814819</v>
      </c>
      <c r="R143">
        <v>0</v>
      </c>
      <c r="S143">
        <v>361</v>
      </c>
      <c r="T143">
        <v>0</v>
      </c>
      <c r="U143">
        <v>0</v>
      </c>
      <c r="W143">
        <v>67</v>
      </c>
      <c r="X143">
        <v>7154</v>
      </c>
      <c r="Y143">
        <v>25.497</v>
      </c>
      <c r="Z143">
        <v>2</v>
      </c>
      <c r="AF143">
        <v>102</v>
      </c>
      <c r="AG143">
        <v>375286.5</v>
      </c>
      <c r="AH143">
        <v>5319.45</v>
      </c>
    </row>
    <row r="144" spans="1:34">
      <c r="A144">
        <v>7213</v>
      </c>
      <c r="B144" t="s">
        <v>34</v>
      </c>
      <c r="C144" t="s">
        <v>35</v>
      </c>
      <c r="D144">
        <v>1091</v>
      </c>
      <c r="E144">
        <v>1</v>
      </c>
      <c r="F144">
        <v>0</v>
      </c>
      <c r="G144">
        <v>1</v>
      </c>
      <c r="H144">
        <v>100</v>
      </c>
      <c r="I144">
        <v>0</v>
      </c>
      <c r="J144">
        <v>0</v>
      </c>
      <c r="K144">
        <v>4511</v>
      </c>
      <c r="L144">
        <v>7</v>
      </c>
      <c r="M144">
        <v>-12.051133333333301</v>
      </c>
      <c r="N144">
        <v>-77.144433333333296</v>
      </c>
      <c r="O144" t="s">
        <v>40</v>
      </c>
      <c r="P144" t="s">
        <v>37</v>
      </c>
      <c r="Q144" s="1">
        <v>43529.643495370372</v>
      </c>
      <c r="R144">
        <v>0</v>
      </c>
      <c r="S144">
        <v>361</v>
      </c>
      <c r="T144">
        <v>0</v>
      </c>
      <c r="U144">
        <v>0</v>
      </c>
      <c r="W144">
        <v>67</v>
      </c>
      <c r="X144">
        <v>7154</v>
      </c>
      <c r="Y144">
        <v>25.449000000000002</v>
      </c>
      <c r="Z144">
        <v>2</v>
      </c>
      <c r="AF144">
        <v>102</v>
      </c>
      <c r="AG144">
        <v>375286.5</v>
      </c>
      <c r="AH144">
        <v>5319.45</v>
      </c>
    </row>
    <row r="145" spans="1:34">
      <c r="A145">
        <v>7213</v>
      </c>
      <c r="B145" t="s">
        <v>34</v>
      </c>
      <c r="C145" t="s">
        <v>35</v>
      </c>
      <c r="D145">
        <v>1091</v>
      </c>
      <c r="E145">
        <v>1</v>
      </c>
      <c r="F145">
        <v>0</v>
      </c>
      <c r="G145">
        <v>1</v>
      </c>
      <c r="H145">
        <v>100</v>
      </c>
      <c r="I145">
        <v>0</v>
      </c>
      <c r="J145">
        <v>0</v>
      </c>
      <c r="K145">
        <v>4511</v>
      </c>
      <c r="L145">
        <v>7</v>
      </c>
      <c r="M145">
        <v>-12.051133333333301</v>
      </c>
      <c r="N145">
        <v>-77.144433333333296</v>
      </c>
      <c r="O145" t="s">
        <v>40</v>
      </c>
      <c r="P145" t="s">
        <v>37</v>
      </c>
      <c r="Q145" s="1">
        <v>43529.642800925925</v>
      </c>
      <c r="R145">
        <v>0</v>
      </c>
      <c r="S145">
        <v>361</v>
      </c>
      <c r="T145">
        <v>0</v>
      </c>
      <c r="U145">
        <v>0</v>
      </c>
      <c r="W145">
        <v>67</v>
      </c>
      <c r="X145">
        <v>7154</v>
      </c>
      <c r="Y145">
        <v>25.489000000000001</v>
      </c>
      <c r="Z145">
        <v>2</v>
      </c>
      <c r="AF145">
        <v>102</v>
      </c>
      <c r="AG145">
        <v>375286.5</v>
      </c>
      <c r="AH145">
        <v>5319.45</v>
      </c>
    </row>
    <row r="146" spans="1:34">
      <c r="A146">
        <v>7213</v>
      </c>
      <c r="B146" t="s">
        <v>34</v>
      </c>
      <c r="C146" t="s">
        <v>35</v>
      </c>
      <c r="D146">
        <v>1091</v>
      </c>
      <c r="E146">
        <v>1</v>
      </c>
      <c r="F146">
        <v>0</v>
      </c>
      <c r="G146">
        <v>1</v>
      </c>
      <c r="H146">
        <v>100</v>
      </c>
      <c r="I146">
        <v>0</v>
      </c>
      <c r="J146">
        <v>0</v>
      </c>
      <c r="K146">
        <v>4511</v>
      </c>
      <c r="L146">
        <v>7</v>
      </c>
      <c r="M146">
        <v>-12.051133333333301</v>
      </c>
      <c r="N146">
        <v>-77.1444166666667</v>
      </c>
      <c r="O146" t="s">
        <v>40</v>
      </c>
      <c r="P146" t="s">
        <v>42</v>
      </c>
      <c r="Q146" s="1">
        <v>43529.642106481486</v>
      </c>
      <c r="R146">
        <v>0</v>
      </c>
      <c r="S146">
        <v>361</v>
      </c>
      <c r="T146">
        <v>0</v>
      </c>
      <c r="U146">
        <v>0</v>
      </c>
      <c r="W146">
        <v>67</v>
      </c>
      <c r="X146">
        <v>7154</v>
      </c>
      <c r="Y146">
        <v>25.481000000000002</v>
      </c>
      <c r="Z146">
        <v>2</v>
      </c>
      <c r="AF146">
        <v>102</v>
      </c>
      <c r="AG146">
        <v>375286.5</v>
      </c>
      <c r="AH146">
        <v>5319.45</v>
      </c>
    </row>
    <row r="147" spans="1:34">
      <c r="A147">
        <v>7213</v>
      </c>
      <c r="B147" t="s">
        <v>34</v>
      </c>
      <c r="C147" t="s">
        <v>35</v>
      </c>
      <c r="D147">
        <v>1091</v>
      </c>
      <c r="E147">
        <v>1</v>
      </c>
      <c r="F147">
        <v>0</v>
      </c>
      <c r="G147">
        <v>1</v>
      </c>
      <c r="H147">
        <v>100</v>
      </c>
      <c r="I147">
        <v>0</v>
      </c>
      <c r="J147">
        <v>0</v>
      </c>
      <c r="K147">
        <v>4511</v>
      </c>
      <c r="L147">
        <v>7</v>
      </c>
      <c r="M147">
        <v>-12.051133333333301</v>
      </c>
      <c r="N147">
        <v>-77.1444166666667</v>
      </c>
      <c r="O147" t="s">
        <v>40</v>
      </c>
      <c r="P147" t="s">
        <v>42</v>
      </c>
      <c r="Q147" s="1">
        <v>43529.641400462962</v>
      </c>
      <c r="R147">
        <v>0</v>
      </c>
      <c r="S147">
        <v>361</v>
      </c>
      <c r="T147">
        <v>0</v>
      </c>
      <c r="U147">
        <v>0</v>
      </c>
      <c r="W147">
        <v>67</v>
      </c>
      <c r="X147">
        <v>7154</v>
      </c>
      <c r="Y147">
        <v>25.497</v>
      </c>
      <c r="Z147">
        <v>2</v>
      </c>
      <c r="AF147">
        <v>102</v>
      </c>
      <c r="AG147">
        <v>375286.5</v>
      </c>
      <c r="AH147">
        <v>5319.45</v>
      </c>
    </row>
    <row r="148" spans="1:34">
      <c r="A148">
        <v>7213</v>
      </c>
      <c r="B148" t="s">
        <v>34</v>
      </c>
      <c r="C148" t="s">
        <v>35</v>
      </c>
      <c r="D148">
        <v>1091</v>
      </c>
      <c r="E148">
        <v>1</v>
      </c>
      <c r="F148">
        <v>0</v>
      </c>
      <c r="G148">
        <v>1</v>
      </c>
      <c r="H148">
        <v>100</v>
      </c>
      <c r="I148">
        <v>0</v>
      </c>
      <c r="J148">
        <v>0</v>
      </c>
      <c r="K148">
        <v>4511</v>
      </c>
      <c r="L148">
        <v>7</v>
      </c>
      <c r="M148">
        <v>-12.05115</v>
      </c>
      <c r="N148">
        <v>-77.1444166666667</v>
      </c>
      <c r="O148" t="s">
        <v>39</v>
      </c>
      <c r="P148" t="s">
        <v>42</v>
      </c>
      <c r="Q148" s="1">
        <v>43529.640706018516</v>
      </c>
      <c r="R148">
        <v>0</v>
      </c>
      <c r="S148">
        <v>361</v>
      </c>
      <c r="T148">
        <v>0</v>
      </c>
      <c r="U148">
        <v>0</v>
      </c>
      <c r="W148">
        <v>67</v>
      </c>
      <c r="X148">
        <v>7154</v>
      </c>
      <c r="Y148">
        <v>25.497</v>
      </c>
      <c r="Z148">
        <v>2</v>
      </c>
      <c r="AF148">
        <v>102</v>
      </c>
      <c r="AG148">
        <v>375286.5</v>
      </c>
      <c r="AH148">
        <v>5319.45</v>
      </c>
    </row>
    <row r="149" spans="1:34">
      <c r="A149">
        <v>7213</v>
      </c>
      <c r="B149" t="s">
        <v>34</v>
      </c>
      <c r="C149" t="s">
        <v>35</v>
      </c>
      <c r="D149">
        <v>1091</v>
      </c>
      <c r="E149">
        <v>1</v>
      </c>
      <c r="F149">
        <v>0</v>
      </c>
      <c r="G149">
        <v>1</v>
      </c>
      <c r="H149">
        <v>100</v>
      </c>
      <c r="I149">
        <v>0</v>
      </c>
      <c r="J149">
        <v>0</v>
      </c>
      <c r="K149">
        <v>4511</v>
      </c>
      <c r="L149">
        <v>7</v>
      </c>
      <c r="M149">
        <v>-12.051166666666701</v>
      </c>
      <c r="N149">
        <v>-77.144400000000005</v>
      </c>
      <c r="O149" t="s">
        <v>36</v>
      </c>
      <c r="P149" t="s">
        <v>45</v>
      </c>
      <c r="Q149" s="1">
        <v>43529.640011574069</v>
      </c>
      <c r="R149">
        <v>0</v>
      </c>
      <c r="S149">
        <v>361</v>
      </c>
      <c r="T149">
        <v>0</v>
      </c>
      <c r="U149">
        <v>0</v>
      </c>
      <c r="W149">
        <v>67</v>
      </c>
      <c r="X149">
        <v>7154</v>
      </c>
      <c r="Y149">
        <v>25.489000000000001</v>
      </c>
      <c r="Z149">
        <v>2</v>
      </c>
      <c r="AF149">
        <v>102</v>
      </c>
      <c r="AG149">
        <v>375286.5</v>
      </c>
      <c r="AH149">
        <v>5319.45</v>
      </c>
    </row>
    <row r="150" spans="1:34">
      <c r="A150">
        <v>7213</v>
      </c>
      <c r="B150" t="s">
        <v>34</v>
      </c>
      <c r="C150" t="s">
        <v>35</v>
      </c>
      <c r="D150">
        <v>1091</v>
      </c>
      <c r="E150">
        <v>1</v>
      </c>
      <c r="F150">
        <v>0</v>
      </c>
      <c r="G150">
        <v>1</v>
      </c>
      <c r="H150">
        <v>100</v>
      </c>
      <c r="I150">
        <v>0</v>
      </c>
      <c r="J150">
        <v>0</v>
      </c>
      <c r="K150">
        <v>4511</v>
      </c>
      <c r="L150">
        <v>7</v>
      </c>
      <c r="M150">
        <v>-12.051133333333301</v>
      </c>
      <c r="N150">
        <v>-77.144383333333295</v>
      </c>
      <c r="O150" t="s">
        <v>40</v>
      </c>
      <c r="P150" t="s">
        <v>47</v>
      </c>
      <c r="Q150" s="1">
        <v>43529.639317129629</v>
      </c>
      <c r="R150">
        <v>0</v>
      </c>
      <c r="S150">
        <v>361</v>
      </c>
      <c r="T150">
        <v>0</v>
      </c>
      <c r="U150">
        <v>0</v>
      </c>
      <c r="W150">
        <v>67</v>
      </c>
      <c r="X150">
        <v>7154</v>
      </c>
      <c r="Y150">
        <v>25.489000000000001</v>
      </c>
      <c r="Z150">
        <v>2</v>
      </c>
      <c r="AF150">
        <v>102</v>
      </c>
      <c r="AG150">
        <v>375286.5</v>
      </c>
      <c r="AH150">
        <v>5319.45</v>
      </c>
    </row>
    <row r="151" spans="1:34">
      <c r="A151">
        <v>7213</v>
      </c>
      <c r="B151" t="s">
        <v>34</v>
      </c>
      <c r="C151" t="s">
        <v>35</v>
      </c>
      <c r="D151">
        <v>1091</v>
      </c>
      <c r="E151">
        <v>1</v>
      </c>
      <c r="F151">
        <v>0</v>
      </c>
      <c r="G151">
        <v>1</v>
      </c>
      <c r="H151">
        <v>100</v>
      </c>
      <c r="I151">
        <v>0</v>
      </c>
      <c r="J151">
        <v>0</v>
      </c>
      <c r="K151">
        <v>4511</v>
      </c>
      <c r="L151">
        <v>7</v>
      </c>
      <c r="M151">
        <v>-12.05115</v>
      </c>
      <c r="N151">
        <v>-77.144400000000005</v>
      </c>
      <c r="O151" t="s">
        <v>39</v>
      </c>
      <c r="P151" t="s">
        <v>45</v>
      </c>
      <c r="Q151" s="1">
        <v>43529.638622685183</v>
      </c>
      <c r="R151">
        <v>0</v>
      </c>
      <c r="S151">
        <v>361</v>
      </c>
      <c r="T151">
        <v>0</v>
      </c>
      <c r="U151">
        <v>0</v>
      </c>
      <c r="W151">
        <v>67</v>
      </c>
      <c r="X151">
        <v>7154</v>
      </c>
      <c r="Y151">
        <v>25.497</v>
      </c>
      <c r="Z151">
        <v>2</v>
      </c>
      <c r="AF151">
        <v>102</v>
      </c>
      <c r="AG151">
        <v>375286.5</v>
      </c>
      <c r="AH151">
        <v>5319.45</v>
      </c>
    </row>
    <row r="152" spans="1:34">
      <c r="A152">
        <v>7213</v>
      </c>
      <c r="B152" t="s">
        <v>34</v>
      </c>
      <c r="C152" t="s">
        <v>35</v>
      </c>
      <c r="D152">
        <v>1091</v>
      </c>
      <c r="E152">
        <v>1</v>
      </c>
      <c r="F152">
        <v>0</v>
      </c>
      <c r="G152">
        <v>1</v>
      </c>
      <c r="H152">
        <v>100</v>
      </c>
      <c r="I152">
        <v>0</v>
      </c>
      <c r="J152">
        <v>0</v>
      </c>
      <c r="K152">
        <v>4511</v>
      </c>
      <c r="L152">
        <v>7</v>
      </c>
      <c r="M152">
        <v>-12.051166666666701</v>
      </c>
      <c r="N152">
        <v>-77.1444166666667</v>
      </c>
      <c r="O152" t="s">
        <v>36</v>
      </c>
      <c r="P152" t="s">
        <v>42</v>
      </c>
      <c r="Q152" s="1">
        <v>43529.637928240736</v>
      </c>
      <c r="R152">
        <v>0</v>
      </c>
      <c r="S152">
        <v>361</v>
      </c>
      <c r="T152">
        <v>0</v>
      </c>
      <c r="U152">
        <v>0</v>
      </c>
      <c r="W152">
        <v>67</v>
      </c>
      <c r="X152">
        <v>7154</v>
      </c>
      <c r="Y152">
        <v>25.504999999999999</v>
      </c>
      <c r="Z152">
        <v>2</v>
      </c>
      <c r="AF152">
        <v>102</v>
      </c>
      <c r="AG152">
        <v>375286.5</v>
      </c>
      <c r="AH152">
        <v>5319.45</v>
      </c>
    </row>
    <row r="153" spans="1:34">
      <c r="A153">
        <v>7213</v>
      </c>
      <c r="B153" t="s">
        <v>34</v>
      </c>
      <c r="C153" t="s">
        <v>35</v>
      </c>
      <c r="D153">
        <v>1091</v>
      </c>
      <c r="E153">
        <v>1</v>
      </c>
      <c r="F153">
        <v>0</v>
      </c>
      <c r="G153">
        <v>1</v>
      </c>
      <c r="H153">
        <v>100</v>
      </c>
      <c r="I153">
        <v>0</v>
      </c>
      <c r="J153">
        <v>0</v>
      </c>
      <c r="K153">
        <v>4511</v>
      </c>
      <c r="L153">
        <v>7</v>
      </c>
      <c r="M153">
        <v>-12.0511833333333</v>
      </c>
      <c r="N153">
        <v>-77.1444166666667</v>
      </c>
      <c r="O153" t="s">
        <v>43</v>
      </c>
      <c r="P153" t="s">
        <v>42</v>
      </c>
      <c r="Q153" s="1">
        <v>43529.637233796297</v>
      </c>
      <c r="R153">
        <v>0</v>
      </c>
      <c r="S153">
        <v>361</v>
      </c>
      <c r="T153">
        <v>0</v>
      </c>
      <c r="U153">
        <v>0</v>
      </c>
      <c r="W153">
        <v>67</v>
      </c>
      <c r="X153">
        <v>7154</v>
      </c>
      <c r="Y153">
        <v>25.440999999999999</v>
      </c>
      <c r="Z153">
        <v>2</v>
      </c>
      <c r="AF153">
        <v>102</v>
      </c>
      <c r="AG153">
        <v>375286.5</v>
      </c>
      <c r="AH153">
        <v>5319.45</v>
      </c>
    </row>
    <row r="154" spans="1:34">
      <c r="A154">
        <v>7213</v>
      </c>
      <c r="B154" t="s">
        <v>34</v>
      </c>
      <c r="C154" t="s">
        <v>35</v>
      </c>
      <c r="D154">
        <v>1091</v>
      </c>
      <c r="E154">
        <v>1</v>
      </c>
      <c r="F154">
        <v>0</v>
      </c>
      <c r="G154">
        <v>1</v>
      </c>
      <c r="H154">
        <v>100</v>
      </c>
      <c r="I154">
        <v>0</v>
      </c>
      <c r="J154">
        <v>0</v>
      </c>
      <c r="K154">
        <v>4511</v>
      </c>
      <c r="L154">
        <v>7</v>
      </c>
      <c r="M154">
        <v>-12.051166666666701</v>
      </c>
      <c r="N154">
        <v>-77.144433333333296</v>
      </c>
      <c r="O154" t="s">
        <v>36</v>
      </c>
      <c r="P154" t="s">
        <v>37</v>
      </c>
      <c r="Q154" s="1">
        <v>43529.63652777778</v>
      </c>
      <c r="R154">
        <v>0</v>
      </c>
      <c r="S154">
        <v>361</v>
      </c>
      <c r="T154">
        <v>0</v>
      </c>
      <c r="U154">
        <v>0</v>
      </c>
      <c r="W154">
        <v>67</v>
      </c>
      <c r="X154">
        <v>7154</v>
      </c>
      <c r="Y154">
        <v>25.497</v>
      </c>
      <c r="Z154">
        <v>2</v>
      </c>
      <c r="AF154">
        <v>102</v>
      </c>
      <c r="AG154">
        <v>375286.5</v>
      </c>
      <c r="AH154">
        <v>5319.45</v>
      </c>
    </row>
    <row r="155" spans="1:34">
      <c r="A155">
        <v>7213</v>
      </c>
      <c r="B155" t="s">
        <v>34</v>
      </c>
      <c r="C155" t="s">
        <v>35</v>
      </c>
      <c r="D155">
        <v>1091</v>
      </c>
      <c r="E155">
        <v>1</v>
      </c>
      <c r="F155">
        <v>0</v>
      </c>
      <c r="G155">
        <v>1</v>
      </c>
      <c r="H155">
        <v>100</v>
      </c>
      <c r="I155">
        <v>0</v>
      </c>
      <c r="J155">
        <v>0</v>
      </c>
      <c r="K155">
        <v>4511</v>
      </c>
      <c r="L155">
        <v>7</v>
      </c>
      <c r="M155">
        <v>-12.051166666666701</v>
      </c>
      <c r="N155">
        <v>-77.1444166666667</v>
      </c>
      <c r="O155" t="s">
        <v>36</v>
      </c>
      <c r="P155" t="s">
        <v>42</v>
      </c>
      <c r="Q155" s="1">
        <v>43529.635833333334</v>
      </c>
      <c r="R155">
        <v>0</v>
      </c>
      <c r="S155">
        <v>361</v>
      </c>
      <c r="T155">
        <v>0</v>
      </c>
      <c r="U155">
        <v>0</v>
      </c>
      <c r="W155">
        <v>67</v>
      </c>
      <c r="X155">
        <v>7154</v>
      </c>
      <c r="Y155">
        <v>25.472999999999999</v>
      </c>
      <c r="Z155">
        <v>2</v>
      </c>
      <c r="AF155">
        <v>102</v>
      </c>
      <c r="AG155">
        <v>375286.5</v>
      </c>
      <c r="AH155">
        <v>5319.45</v>
      </c>
    </row>
    <row r="156" spans="1:34">
      <c r="A156">
        <v>7213</v>
      </c>
      <c r="B156" t="s">
        <v>34</v>
      </c>
      <c r="C156" t="s">
        <v>35</v>
      </c>
      <c r="D156">
        <v>1091</v>
      </c>
      <c r="E156">
        <v>1</v>
      </c>
      <c r="F156">
        <v>0</v>
      </c>
      <c r="G156">
        <v>1</v>
      </c>
      <c r="H156">
        <v>100</v>
      </c>
      <c r="I156">
        <v>0</v>
      </c>
      <c r="J156">
        <v>0</v>
      </c>
      <c r="K156">
        <v>4511</v>
      </c>
      <c r="L156">
        <v>7</v>
      </c>
      <c r="M156">
        <v>-12.051166666666701</v>
      </c>
      <c r="N156">
        <v>-77.1444166666667</v>
      </c>
      <c r="O156" t="s">
        <v>36</v>
      </c>
      <c r="P156" t="s">
        <v>42</v>
      </c>
      <c r="Q156" s="1">
        <v>43529.635138888894</v>
      </c>
      <c r="R156">
        <v>0</v>
      </c>
      <c r="S156">
        <v>361</v>
      </c>
      <c r="T156">
        <v>0</v>
      </c>
      <c r="U156">
        <v>0</v>
      </c>
      <c r="W156">
        <v>68</v>
      </c>
      <c r="X156">
        <v>7154</v>
      </c>
      <c r="Y156">
        <v>25.497</v>
      </c>
      <c r="Z156">
        <v>2</v>
      </c>
      <c r="AF156">
        <v>102</v>
      </c>
      <c r="AG156">
        <v>375286.5</v>
      </c>
      <c r="AH156">
        <v>5319.45</v>
      </c>
    </row>
    <row r="157" spans="1:34">
      <c r="A157">
        <v>7213</v>
      </c>
      <c r="B157" t="s">
        <v>34</v>
      </c>
      <c r="C157" t="s">
        <v>35</v>
      </c>
      <c r="D157">
        <v>1091</v>
      </c>
      <c r="E157">
        <v>1</v>
      </c>
      <c r="F157">
        <v>0</v>
      </c>
      <c r="G157">
        <v>1</v>
      </c>
      <c r="H157">
        <v>100</v>
      </c>
      <c r="I157">
        <v>0</v>
      </c>
      <c r="J157">
        <v>0</v>
      </c>
      <c r="K157">
        <v>4511</v>
      </c>
      <c r="L157">
        <v>7</v>
      </c>
      <c r="M157">
        <v>-12.051166666666701</v>
      </c>
      <c r="N157">
        <v>-77.144433333333296</v>
      </c>
      <c r="O157" t="s">
        <v>36</v>
      </c>
      <c r="P157" t="s">
        <v>37</v>
      </c>
      <c r="Q157" s="1">
        <v>43529.634444444448</v>
      </c>
      <c r="R157">
        <v>0</v>
      </c>
      <c r="S157">
        <v>361</v>
      </c>
      <c r="T157">
        <v>0</v>
      </c>
      <c r="U157">
        <v>0</v>
      </c>
      <c r="W157">
        <v>68</v>
      </c>
      <c r="X157">
        <v>7154</v>
      </c>
      <c r="Y157">
        <v>25.497</v>
      </c>
      <c r="Z157">
        <v>2</v>
      </c>
      <c r="AF157">
        <v>102</v>
      </c>
      <c r="AG157">
        <v>375286.5</v>
      </c>
      <c r="AH157">
        <v>5319.45</v>
      </c>
    </row>
    <row r="158" spans="1:34">
      <c r="A158">
        <v>7213</v>
      </c>
      <c r="B158" t="s">
        <v>34</v>
      </c>
      <c r="C158" t="s">
        <v>35</v>
      </c>
      <c r="D158">
        <v>1091</v>
      </c>
      <c r="E158">
        <v>1</v>
      </c>
      <c r="F158">
        <v>0</v>
      </c>
      <c r="G158">
        <v>1</v>
      </c>
      <c r="H158">
        <v>100</v>
      </c>
      <c r="I158">
        <v>0</v>
      </c>
      <c r="J158">
        <v>0</v>
      </c>
      <c r="K158">
        <v>4511</v>
      </c>
      <c r="L158">
        <v>7</v>
      </c>
      <c r="M158">
        <v>-12.051166666666701</v>
      </c>
      <c r="N158">
        <v>-77.1444166666667</v>
      </c>
      <c r="O158" t="s">
        <v>36</v>
      </c>
      <c r="P158" t="s">
        <v>42</v>
      </c>
      <c r="Q158" s="1">
        <v>43529.633750000001</v>
      </c>
      <c r="R158">
        <v>0</v>
      </c>
      <c r="S158">
        <v>361</v>
      </c>
      <c r="T158">
        <v>0</v>
      </c>
      <c r="U158">
        <v>0</v>
      </c>
      <c r="W158">
        <v>68</v>
      </c>
      <c r="X158">
        <v>7154</v>
      </c>
      <c r="Y158">
        <v>25.431999999999999</v>
      </c>
      <c r="Z158">
        <v>2</v>
      </c>
      <c r="AF158">
        <v>102</v>
      </c>
      <c r="AG158">
        <v>375286.5</v>
      </c>
      <c r="AH158">
        <v>5319.45</v>
      </c>
    </row>
    <row r="159" spans="1:34">
      <c r="A159">
        <v>7213</v>
      </c>
      <c r="B159" t="s">
        <v>34</v>
      </c>
      <c r="C159" t="s">
        <v>35</v>
      </c>
      <c r="D159">
        <v>1091</v>
      </c>
      <c r="E159">
        <v>1</v>
      </c>
      <c r="F159">
        <v>0</v>
      </c>
      <c r="G159">
        <v>1</v>
      </c>
      <c r="H159">
        <v>100</v>
      </c>
      <c r="I159">
        <v>0</v>
      </c>
      <c r="J159">
        <v>0</v>
      </c>
      <c r="K159">
        <v>4511</v>
      </c>
      <c r="L159">
        <v>7</v>
      </c>
      <c r="M159">
        <v>-12.051166666666701</v>
      </c>
      <c r="N159">
        <v>-77.144433333333296</v>
      </c>
      <c r="O159" t="s">
        <v>36</v>
      </c>
      <c r="P159" t="s">
        <v>37</v>
      </c>
      <c r="Q159" s="1">
        <v>43529.633055555561</v>
      </c>
      <c r="R159">
        <v>0</v>
      </c>
      <c r="S159">
        <v>361</v>
      </c>
      <c r="T159">
        <v>0</v>
      </c>
      <c r="U159">
        <v>0</v>
      </c>
      <c r="W159">
        <v>68</v>
      </c>
      <c r="X159">
        <v>7154</v>
      </c>
      <c r="Y159">
        <v>25.497</v>
      </c>
      <c r="Z159">
        <v>2</v>
      </c>
      <c r="AF159">
        <v>102</v>
      </c>
      <c r="AG159">
        <v>375286.5</v>
      </c>
      <c r="AH159">
        <v>5319.45</v>
      </c>
    </row>
    <row r="160" spans="1:34">
      <c r="A160">
        <v>7213</v>
      </c>
      <c r="B160" t="s">
        <v>34</v>
      </c>
      <c r="C160" t="s">
        <v>35</v>
      </c>
      <c r="D160">
        <v>1091</v>
      </c>
      <c r="E160">
        <v>1</v>
      </c>
      <c r="F160">
        <v>0</v>
      </c>
      <c r="G160">
        <v>1</v>
      </c>
      <c r="H160">
        <v>100</v>
      </c>
      <c r="I160">
        <v>0</v>
      </c>
      <c r="J160">
        <v>0</v>
      </c>
      <c r="K160">
        <v>4511</v>
      </c>
      <c r="L160">
        <v>7</v>
      </c>
      <c r="M160">
        <v>-12.05115</v>
      </c>
      <c r="N160">
        <v>-77.144433333333296</v>
      </c>
      <c r="O160" t="s">
        <v>39</v>
      </c>
      <c r="P160" t="s">
        <v>37</v>
      </c>
      <c r="Q160" s="1">
        <v>43529.632361111115</v>
      </c>
      <c r="R160">
        <v>0</v>
      </c>
      <c r="S160">
        <v>361</v>
      </c>
      <c r="T160">
        <v>0</v>
      </c>
      <c r="U160">
        <v>0</v>
      </c>
      <c r="W160">
        <v>68</v>
      </c>
      <c r="X160">
        <v>7154</v>
      </c>
      <c r="Y160">
        <v>25.481000000000002</v>
      </c>
      <c r="Z160">
        <v>2</v>
      </c>
      <c r="AF160">
        <v>102</v>
      </c>
      <c r="AG160">
        <v>375286.5</v>
      </c>
      <c r="AH160">
        <v>5319.45</v>
      </c>
    </row>
    <row r="161" spans="1:37">
      <c r="A161">
        <v>7213</v>
      </c>
      <c r="B161" t="s">
        <v>34</v>
      </c>
      <c r="C161" t="s">
        <v>35</v>
      </c>
      <c r="D161">
        <v>1091</v>
      </c>
      <c r="E161">
        <v>1</v>
      </c>
      <c r="F161">
        <v>0</v>
      </c>
      <c r="G161">
        <v>1</v>
      </c>
      <c r="H161">
        <v>100</v>
      </c>
      <c r="I161">
        <v>0</v>
      </c>
      <c r="J161">
        <v>0</v>
      </c>
      <c r="K161">
        <v>4511</v>
      </c>
      <c r="L161">
        <v>7</v>
      </c>
      <c r="M161">
        <v>-12.05115</v>
      </c>
      <c r="N161">
        <v>-77.1444166666667</v>
      </c>
      <c r="O161" t="s">
        <v>39</v>
      </c>
      <c r="P161" t="s">
        <v>42</v>
      </c>
      <c r="Q161" s="1">
        <v>43529.631666666668</v>
      </c>
      <c r="R161">
        <v>0</v>
      </c>
      <c r="S161">
        <v>361</v>
      </c>
      <c r="T161">
        <v>0</v>
      </c>
      <c r="U161">
        <v>0</v>
      </c>
      <c r="W161">
        <v>68</v>
      </c>
      <c r="X161">
        <v>7154</v>
      </c>
      <c r="Y161">
        <v>25.465</v>
      </c>
      <c r="Z161">
        <v>2</v>
      </c>
      <c r="AF161">
        <v>102</v>
      </c>
      <c r="AG161">
        <v>375286.5</v>
      </c>
      <c r="AH161">
        <v>5319.45</v>
      </c>
    </row>
    <row r="162" spans="1:37">
      <c r="A162">
        <v>7213</v>
      </c>
      <c r="B162" t="s">
        <v>34</v>
      </c>
      <c r="C162" t="s">
        <v>35</v>
      </c>
      <c r="D162">
        <v>1091</v>
      </c>
      <c r="E162">
        <v>1</v>
      </c>
      <c r="F162">
        <v>0</v>
      </c>
      <c r="G162">
        <v>1</v>
      </c>
      <c r="H162">
        <v>100</v>
      </c>
      <c r="I162">
        <v>0</v>
      </c>
      <c r="J162">
        <v>0</v>
      </c>
      <c r="K162">
        <v>4511</v>
      </c>
      <c r="L162">
        <v>7</v>
      </c>
      <c r="M162">
        <v>-12.05115</v>
      </c>
      <c r="N162">
        <v>-77.1444166666667</v>
      </c>
      <c r="O162" t="s">
        <v>39</v>
      </c>
      <c r="P162" t="s">
        <v>42</v>
      </c>
      <c r="Q162" s="1">
        <v>43529.630972222229</v>
      </c>
      <c r="R162">
        <v>0</v>
      </c>
      <c r="S162">
        <v>361</v>
      </c>
      <c r="T162">
        <v>0</v>
      </c>
      <c r="U162">
        <v>0</v>
      </c>
      <c r="W162">
        <v>68</v>
      </c>
      <c r="X162">
        <v>7154</v>
      </c>
      <c r="Y162">
        <v>25.440999999999999</v>
      </c>
      <c r="Z162">
        <v>2</v>
      </c>
      <c r="AF162">
        <v>102</v>
      </c>
      <c r="AG162">
        <v>375286.5</v>
      </c>
      <c r="AH162">
        <v>5319.45</v>
      </c>
    </row>
    <row r="163" spans="1:37">
      <c r="A163">
        <v>7213</v>
      </c>
      <c r="B163" t="s">
        <v>34</v>
      </c>
      <c r="C163" t="s">
        <v>35</v>
      </c>
      <c r="D163">
        <v>1091</v>
      </c>
      <c r="E163">
        <v>1</v>
      </c>
      <c r="F163">
        <v>0</v>
      </c>
      <c r="G163">
        <v>1</v>
      </c>
      <c r="H163">
        <v>100</v>
      </c>
      <c r="I163">
        <v>0</v>
      </c>
      <c r="J163">
        <v>0</v>
      </c>
      <c r="K163">
        <v>4511</v>
      </c>
      <c r="L163">
        <v>7</v>
      </c>
      <c r="M163">
        <v>-12.051133333333301</v>
      </c>
      <c r="N163">
        <v>-77.1444166666667</v>
      </c>
      <c r="O163" t="s">
        <v>40</v>
      </c>
      <c r="P163" t="s">
        <v>42</v>
      </c>
      <c r="Q163" s="1">
        <v>43529.630277777782</v>
      </c>
      <c r="R163">
        <v>0</v>
      </c>
      <c r="S163">
        <v>361</v>
      </c>
      <c r="T163">
        <v>0</v>
      </c>
      <c r="U163">
        <v>0</v>
      </c>
      <c r="W163">
        <v>68</v>
      </c>
      <c r="X163">
        <v>7154</v>
      </c>
      <c r="Y163">
        <v>25.423999999999999</v>
      </c>
      <c r="Z163">
        <v>2</v>
      </c>
      <c r="AF163">
        <v>102</v>
      </c>
      <c r="AG163">
        <v>375286.5</v>
      </c>
      <c r="AH163">
        <v>5319.45</v>
      </c>
    </row>
    <row r="164" spans="1:37">
      <c r="A164">
        <v>7213</v>
      </c>
      <c r="B164" t="s">
        <v>34</v>
      </c>
      <c r="C164" t="s">
        <v>35</v>
      </c>
      <c r="D164">
        <v>1091</v>
      </c>
      <c r="E164">
        <v>1</v>
      </c>
      <c r="F164">
        <v>0</v>
      </c>
      <c r="G164">
        <v>1</v>
      </c>
      <c r="H164">
        <v>100</v>
      </c>
      <c r="I164">
        <v>0</v>
      </c>
      <c r="J164">
        <v>0</v>
      </c>
      <c r="K164">
        <v>4511</v>
      </c>
      <c r="L164">
        <v>7</v>
      </c>
      <c r="M164">
        <v>-12.05115</v>
      </c>
      <c r="N164">
        <v>-77.1444166666667</v>
      </c>
      <c r="O164" t="s">
        <v>39</v>
      </c>
      <c r="P164" t="s">
        <v>42</v>
      </c>
      <c r="Q164" s="1">
        <v>43529.629583333335</v>
      </c>
      <c r="R164">
        <v>0</v>
      </c>
      <c r="S164">
        <v>361</v>
      </c>
      <c r="T164">
        <v>0</v>
      </c>
      <c r="U164">
        <v>0</v>
      </c>
      <c r="W164">
        <v>68</v>
      </c>
      <c r="X164">
        <v>7154</v>
      </c>
      <c r="Y164">
        <v>25.472999999999999</v>
      </c>
      <c r="Z164">
        <v>2</v>
      </c>
      <c r="AF164">
        <v>102</v>
      </c>
      <c r="AG164">
        <v>375286.5</v>
      </c>
      <c r="AH164">
        <v>5319.45</v>
      </c>
    </row>
    <row r="165" spans="1:37">
      <c r="A165">
        <v>7213</v>
      </c>
      <c r="B165" t="s">
        <v>34</v>
      </c>
      <c r="C165" t="s">
        <v>35</v>
      </c>
      <c r="D165">
        <v>1091</v>
      </c>
      <c r="E165">
        <v>1</v>
      </c>
      <c r="F165">
        <v>0</v>
      </c>
      <c r="G165">
        <v>1</v>
      </c>
      <c r="H165">
        <v>100</v>
      </c>
      <c r="I165">
        <v>0</v>
      </c>
      <c r="J165">
        <v>0</v>
      </c>
      <c r="K165">
        <v>4511</v>
      </c>
      <c r="L165">
        <v>7</v>
      </c>
      <c r="M165">
        <v>-12.05115</v>
      </c>
      <c r="N165">
        <v>-77.1444166666667</v>
      </c>
      <c r="O165" t="s">
        <v>39</v>
      </c>
      <c r="P165" t="s">
        <v>42</v>
      </c>
      <c r="Q165" s="1">
        <v>43529.628888888888</v>
      </c>
      <c r="R165">
        <v>0</v>
      </c>
      <c r="S165">
        <v>361</v>
      </c>
      <c r="T165">
        <v>0</v>
      </c>
      <c r="U165">
        <v>0</v>
      </c>
      <c r="W165">
        <v>68</v>
      </c>
      <c r="X165">
        <v>7154</v>
      </c>
      <c r="Y165">
        <v>25.504999999999999</v>
      </c>
      <c r="Z165">
        <v>2</v>
      </c>
      <c r="AF165">
        <v>102</v>
      </c>
      <c r="AG165">
        <v>375286.5</v>
      </c>
      <c r="AH165">
        <v>5319.45</v>
      </c>
    </row>
    <row r="166" spans="1:37">
      <c r="A166">
        <v>7213</v>
      </c>
      <c r="B166" t="s">
        <v>34</v>
      </c>
      <c r="C166" t="s">
        <v>35</v>
      </c>
      <c r="D166">
        <v>1091</v>
      </c>
      <c r="E166">
        <v>1</v>
      </c>
      <c r="F166">
        <v>0</v>
      </c>
      <c r="G166">
        <v>1</v>
      </c>
      <c r="H166">
        <v>100</v>
      </c>
      <c r="I166">
        <v>0</v>
      </c>
      <c r="J166">
        <v>0</v>
      </c>
      <c r="K166">
        <v>4511</v>
      </c>
      <c r="L166">
        <v>7</v>
      </c>
      <c r="M166">
        <v>-12.05115</v>
      </c>
      <c r="N166">
        <v>-77.1444166666667</v>
      </c>
      <c r="O166" t="s">
        <v>39</v>
      </c>
      <c r="P166" t="s">
        <v>42</v>
      </c>
      <c r="Q166" s="1">
        <v>43529.628182870372</v>
      </c>
      <c r="R166">
        <v>0</v>
      </c>
      <c r="S166">
        <v>361</v>
      </c>
      <c r="T166">
        <v>0</v>
      </c>
      <c r="U166">
        <v>0</v>
      </c>
      <c r="W166">
        <v>68</v>
      </c>
      <c r="X166">
        <v>7154</v>
      </c>
      <c r="Y166">
        <v>25.472999999999999</v>
      </c>
      <c r="Z166">
        <v>2</v>
      </c>
      <c r="AF166">
        <v>102</v>
      </c>
      <c r="AG166">
        <v>375286.5</v>
      </c>
      <c r="AH166">
        <v>5319.45</v>
      </c>
    </row>
    <row r="167" spans="1:37">
      <c r="A167">
        <v>7213</v>
      </c>
      <c r="B167" t="s">
        <v>34</v>
      </c>
      <c r="C167" t="s">
        <v>35</v>
      </c>
      <c r="D167">
        <v>1091</v>
      </c>
      <c r="E167">
        <v>1</v>
      </c>
      <c r="F167">
        <v>0</v>
      </c>
      <c r="G167">
        <v>1</v>
      </c>
      <c r="H167">
        <v>100</v>
      </c>
      <c r="I167">
        <v>0</v>
      </c>
      <c r="J167">
        <v>0</v>
      </c>
      <c r="K167">
        <v>4511</v>
      </c>
      <c r="L167">
        <v>7</v>
      </c>
      <c r="M167">
        <v>-12.05115</v>
      </c>
      <c r="N167">
        <v>-77.1444166666667</v>
      </c>
      <c r="O167" t="s">
        <v>39</v>
      </c>
      <c r="P167" t="s">
        <v>42</v>
      </c>
      <c r="Q167" s="1">
        <v>43529.627488425926</v>
      </c>
      <c r="R167">
        <v>0</v>
      </c>
      <c r="S167">
        <v>361</v>
      </c>
      <c r="T167">
        <v>0</v>
      </c>
      <c r="U167">
        <v>0</v>
      </c>
      <c r="W167">
        <v>68</v>
      </c>
      <c r="X167">
        <v>7154</v>
      </c>
      <c r="Y167">
        <v>25.481000000000002</v>
      </c>
      <c r="Z167">
        <v>2</v>
      </c>
      <c r="AF167">
        <v>102</v>
      </c>
      <c r="AG167">
        <v>375286.5</v>
      </c>
      <c r="AH167">
        <v>5319.45</v>
      </c>
    </row>
    <row r="168" spans="1:37">
      <c r="A168">
        <v>7213</v>
      </c>
      <c r="B168" t="s">
        <v>34</v>
      </c>
      <c r="C168" t="s">
        <v>35</v>
      </c>
      <c r="D168">
        <v>1091</v>
      </c>
      <c r="E168">
        <v>1</v>
      </c>
      <c r="F168">
        <v>0</v>
      </c>
      <c r="G168">
        <v>1</v>
      </c>
      <c r="H168">
        <v>100</v>
      </c>
      <c r="I168">
        <v>0</v>
      </c>
      <c r="J168">
        <v>0</v>
      </c>
      <c r="K168">
        <v>4511</v>
      </c>
      <c r="L168">
        <v>7</v>
      </c>
      <c r="M168">
        <v>-12.051133333333301</v>
      </c>
      <c r="N168">
        <v>-77.144400000000005</v>
      </c>
      <c r="O168" t="s">
        <v>40</v>
      </c>
      <c r="P168" t="s">
        <v>45</v>
      </c>
      <c r="Q168" s="1">
        <v>43529.626793981479</v>
      </c>
      <c r="R168">
        <v>0</v>
      </c>
      <c r="S168">
        <v>361</v>
      </c>
      <c r="T168">
        <v>0</v>
      </c>
      <c r="U168">
        <v>0</v>
      </c>
      <c r="W168">
        <v>68</v>
      </c>
      <c r="X168">
        <v>7154</v>
      </c>
      <c r="Y168">
        <v>25.481000000000002</v>
      </c>
      <c r="Z168">
        <v>2</v>
      </c>
      <c r="AF168">
        <v>102</v>
      </c>
      <c r="AG168">
        <v>375286.5</v>
      </c>
      <c r="AH168">
        <v>5319.45</v>
      </c>
    </row>
    <row r="169" spans="1:37">
      <c r="A169">
        <v>7213</v>
      </c>
      <c r="B169" t="s">
        <v>34</v>
      </c>
      <c r="C169" t="s">
        <v>35</v>
      </c>
      <c r="D169">
        <v>1091</v>
      </c>
      <c r="E169">
        <v>1</v>
      </c>
      <c r="F169">
        <v>0</v>
      </c>
      <c r="G169">
        <v>1</v>
      </c>
      <c r="H169">
        <v>100</v>
      </c>
      <c r="I169">
        <v>0</v>
      </c>
      <c r="J169">
        <v>0</v>
      </c>
      <c r="K169">
        <v>4511</v>
      </c>
      <c r="L169">
        <v>7</v>
      </c>
      <c r="M169">
        <v>-12.051133333333301</v>
      </c>
      <c r="N169">
        <v>-77.1444166666667</v>
      </c>
      <c r="O169" t="s">
        <v>40</v>
      </c>
      <c r="P169" t="s">
        <v>42</v>
      </c>
      <c r="Q169" s="1">
        <v>43529.626099537039</v>
      </c>
      <c r="R169">
        <v>0</v>
      </c>
      <c r="S169">
        <v>361</v>
      </c>
      <c r="T169">
        <v>0</v>
      </c>
      <c r="U169">
        <v>0</v>
      </c>
      <c r="W169">
        <v>68</v>
      </c>
      <c r="X169">
        <v>7154</v>
      </c>
      <c r="Y169">
        <v>25.497</v>
      </c>
      <c r="Z169">
        <v>2</v>
      </c>
      <c r="AF169">
        <v>102</v>
      </c>
      <c r="AG169">
        <v>375286.5</v>
      </c>
      <c r="AH169">
        <v>5319.45</v>
      </c>
      <c r="AJ169" s="5"/>
    </row>
    <row r="170" spans="1:37">
      <c r="A170" s="3">
        <v>7213</v>
      </c>
      <c r="B170" s="3" t="s">
        <v>34</v>
      </c>
      <c r="C170" s="3" t="s">
        <v>35</v>
      </c>
      <c r="D170" s="3">
        <v>1091</v>
      </c>
      <c r="E170" s="3">
        <v>1</v>
      </c>
      <c r="F170" s="3">
        <v>0</v>
      </c>
      <c r="G170" s="3">
        <v>1</v>
      </c>
      <c r="H170" s="3">
        <v>100</v>
      </c>
      <c r="I170" s="3">
        <v>0</v>
      </c>
      <c r="J170" s="3">
        <v>0</v>
      </c>
      <c r="K170" s="3">
        <v>4511</v>
      </c>
      <c r="L170" s="3">
        <v>7</v>
      </c>
      <c r="M170" s="3">
        <v>-12.05115</v>
      </c>
      <c r="N170" s="3">
        <v>-77.1444166666667</v>
      </c>
      <c r="O170" s="3" t="s">
        <v>39</v>
      </c>
      <c r="P170" s="3" t="s">
        <v>42</v>
      </c>
      <c r="Q170" s="4">
        <v>43529.625405092593</v>
      </c>
      <c r="R170" s="3">
        <v>0</v>
      </c>
      <c r="S170" s="3">
        <v>361</v>
      </c>
      <c r="T170" s="3">
        <v>0</v>
      </c>
      <c r="U170" s="3">
        <v>0</v>
      </c>
      <c r="V170" s="3"/>
      <c r="W170" s="3">
        <v>69</v>
      </c>
      <c r="X170" s="3">
        <v>7154</v>
      </c>
      <c r="Y170" s="3">
        <v>25.497</v>
      </c>
      <c r="Z170" s="3">
        <v>2</v>
      </c>
      <c r="AA170" s="3"/>
      <c r="AB170" s="3"/>
      <c r="AC170" s="3"/>
      <c r="AD170" s="3"/>
      <c r="AE170" s="3"/>
      <c r="AF170" s="3">
        <v>102</v>
      </c>
      <c r="AG170" s="3">
        <v>375286.5</v>
      </c>
      <c r="AH170" s="3">
        <v>5319.45</v>
      </c>
      <c r="AJ170">
        <f>SUM(T111:T170)/49</f>
        <v>0</v>
      </c>
      <c r="AK170" s="6">
        <f>(AG111-AG170)/3.78541</f>
        <v>0</v>
      </c>
    </row>
    <row r="171" spans="1:37">
      <c r="A171">
        <v>7213</v>
      </c>
      <c r="B171" t="s">
        <v>34</v>
      </c>
      <c r="C171" t="s">
        <v>35</v>
      </c>
      <c r="D171">
        <v>1091</v>
      </c>
      <c r="E171">
        <v>1</v>
      </c>
      <c r="F171">
        <v>0</v>
      </c>
      <c r="G171">
        <v>1</v>
      </c>
      <c r="H171">
        <v>100</v>
      </c>
      <c r="I171">
        <v>0</v>
      </c>
      <c r="J171">
        <v>0</v>
      </c>
      <c r="K171">
        <v>4511</v>
      </c>
      <c r="L171">
        <v>7</v>
      </c>
      <c r="M171">
        <v>-12.05115</v>
      </c>
      <c r="N171">
        <v>-77.1444166666667</v>
      </c>
      <c r="O171" t="s">
        <v>39</v>
      </c>
      <c r="P171" t="s">
        <v>42</v>
      </c>
      <c r="Q171" s="1">
        <v>43529.624710648153</v>
      </c>
      <c r="R171">
        <v>0</v>
      </c>
      <c r="S171">
        <v>361</v>
      </c>
      <c r="T171">
        <v>0</v>
      </c>
      <c r="U171">
        <v>0</v>
      </c>
      <c r="W171">
        <v>69</v>
      </c>
      <c r="X171">
        <v>7154</v>
      </c>
      <c r="Y171">
        <v>25.497</v>
      </c>
      <c r="Z171">
        <v>2</v>
      </c>
      <c r="AF171">
        <v>102</v>
      </c>
      <c r="AG171">
        <v>375286.5</v>
      </c>
      <c r="AH171">
        <v>5319.45</v>
      </c>
    </row>
    <row r="172" spans="1:37">
      <c r="A172">
        <v>7213</v>
      </c>
      <c r="B172" t="s">
        <v>34</v>
      </c>
      <c r="C172" t="s">
        <v>35</v>
      </c>
      <c r="D172">
        <v>1091</v>
      </c>
      <c r="E172">
        <v>1</v>
      </c>
      <c r="F172">
        <v>0</v>
      </c>
      <c r="G172">
        <v>1</v>
      </c>
      <c r="H172">
        <v>100</v>
      </c>
      <c r="I172">
        <v>0</v>
      </c>
      <c r="J172">
        <v>0</v>
      </c>
      <c r="K172">
        <v>4511</v>
      </c>
      <c r="L172">
        <v>7</v>
      </c>
      <c r="M172">
        <v>-12.05115</v>
      </c>
      <c r="N172">
        <v>-77.1444166666667</v>
      </c>
      <c r="O172" t="s">
        <v>39</v>
      </c>
      <c r="P172" t="s">
        <v>42</v>
      </c>
      <c r="Q172" s="1">
        <v>43529.624016203707</v>
      </c>
      <c r="R172">
        <v>0</v>
      </c>
      <c r="S172">
        <v>361</v>
      </c>
      <c r="T172">
        <v>0</v>
      </c>
      <c r="U172">
        <v>0</v>
      </c>
      <c r="W172">
        <v>69</v>
      </c>
      <c r="X172">
        <v>7154</v>
      </c>
      <c r="Y172">
        <v>25.472999999999999</v>
      </c>
      <c r="Z172">
        <v>2</v>
      </c>
      <c r="AF172">
        <v>102</v>
      </c>
      <c r="AG172">
        <v>375286.5</v>
      </c>
      <c r="AH172">
        <v>5319.45</v>
      </c>
    </row>
    <row r="173" spans="1:37">
      <c r="A173">
        <v>7213</v>
      </c>
      <c r="B173" t="s">
        <v>34</v>
      </c>
      <c r="C173" t="s">
        <v>35</v>
      </c>
      <c r="D173">
        <v>1091</v>
      </c>
      <c r="E173">
        <v>1</v>
      </c>
      <c r="F173">
        <v>0</v>
      </c>
      <c r="G173">
        <v>1</v>
      </c>
      <c r="H173">
        <v>100</v>
      </c>
      <c r="I173">
        <v>0</v>
      </c>
      <c r="J173">
        <v>0</v>
      </c>
      <c r="K173">
        <v>4511</v>
      </c>
      <c r="L173">
        <v>7</v>
      </c>
      <c r="M173">
        <v>-12.05115</v>
      </c>
      <c r="N173">
        <v>-77.1444166666667</v>
      </c>
      <c r="O173" t="s">
        <v>39</v>
      </c>
      <c r="P173" t="s">
        <v>42</v>
      </c>
      <c r="Q173" s="1">
        <v>43529.62332175926</v>
      </c>
      <c r="R173">
        <v>0</v>
      </c>
      <c r="S173">
        <v>361</v>
      </c>
      <c r="T173">
        <v>0</v>
      </c>
      <c r="U173">
        <v>0</v>
      </c>
      <c r="W173">
        <v>69</v>
      </c>
      <c r="X173">
        <v>7154</v>
      </c>
      <c r="Y173">
        <v>25.497</v>
      </c>
      <c r="Z173">
        <v>2</v>
      </c>
      <c r="AF173">
        <v>102</v>
      </c>
      <c r="AG173">
        <v>375286.5</v>
      </c>
      <c r="AH173">
        <v>5319.45</v>
      </c>
    </row>
    <row r="174" spans="1:37">
      <c r="A174">
        <v>7213</v>
      </c>
      <c r="B174" t="s">
        <v>34</v>
      </c>
      <c r="C174" t="s">
        <v>35</v>
      </c>
      <c r="D174">
        <v>1091</v>
      </c>
      <c r="E174">
        <v>1</v>
      </c>
      <c r="F174">
        <v>0</v>
      </c>
      <c r="G174">
        <v>1</v>
      </c>
      <c r="H174">
        <v>100</v>
      </c>
      <c r="I174">
        <v>0</v>
      </c>
      <c r="J174">
        <v>0</v>
      </c>
      <c r="K174">
        <v>4511</v>
      </c>
      <c r="L174">
        <v>7</v>
      </c>
      <c r="M174">
        <v>-12.05115</v>
      </c>
      <c r="N174">
        <v>-77.1444166666667</v>
      </c>
      <c r="O174" t="s">
        <v>39</v>
      </c>
      <c r="P174" t="s">
        <v>42</v>
      </c>
      <c r="Q174" s="1">
        <v>43529.62262731482</v>
      </c>
      <c r="R174">
        <v>0</v>
      </c>
      <c r="S174">
        <v>361</v>
      </c>
      <c r="T174">
        <v>0</v>
      </c>
      <c r="U174">
        <v>0</v>
      </c>
      <c r="W174">
        <v>69</v>
      </c>
      <c r="X174">
        <v>7154</v>
      </c>
      <c r="Y174">
        <v>25.489000000000001</v>
      </c>
      <c r="Z174">
        <v>2</v>
      </c>
      <c r="AF174">
        <v>102</v>
      </c>
      <c r="AG174">
        <v>375286.5</v>
      </c>
      <c r="AH174">
        <v>5319.45</v>
      </c>
    </row>
    <row r="175" spans="1:37">
      <c r="A175">
        <v>7213</v>
      </c>
      <c r="B175" t="s">
        <v>34</v>
      </c>
      <c r="C175" t="s">
        <v>35</v>
      </c>
      <c r="D175">
        <v>1091</v>
      </c>
      <c r="E175">
        <v>1</v>
      </c>
      <c r="F175">
        <v>0</v>
      </c>
      <c r="G175">
        <v>1</v>
      </c>
      <c r="H175">
        <v>100</v>
      </c>
      <c r="I175">
        <v>0</v>
      </c>
      <c r="J175">
        <v>0</v>
      </c>
      <c r="K175">
        <v>4511</v>
      </c>
      <c r="L175">
        <v>7</v>
      </c>
      <c r="M175">
        <v>-12.051166666666701</v>
      </c>
      <c r="N175">
        <v>-77.1444166666667</v>
      </c>
      <c r="O175" t="s">
        <v>36</v>
      </c>
      <c r="P175" t="s">
        <v>42</v>
      </c>
      <c r="Q175" s="1">
        <v>43529.621921296297</v>
      </c>
      <c r="R175">
        <v>0</v>
      </c>
      <c r="S175">
        <v>361</v>
      </c>
      <c r="T175">
        <v>0</v>
      </c>
      <c r="U175">
        <v>0</v>
      </c>
      <c r="W175">
        <v>69</v>
      </c>
      <c r="X175">
        <v>7154</v>
      </c>
      <c r="Y175">
        <v>25.504999999999999</v>
      </c>
      <c r="Z175">
        <v>2</v>
      </c>
      <c r="AF175">
        <v>102</v>
      </c>
      <c r="AG175">
        <v>375286.5</v>
      </c>
      <c r="AH175">
        <v>5319.45</v>
      </c>
    </row>
    <row r="176" spans="1:37">
      <c r="A176">
        <v>7213</v>
      </c>
      <c r="B176" t="s">
        <v>34</v>
      </c>
      <c r="C176" t="s">
        <v>35</v>
      </c>
      <c r="D176">
        <v>1091</v>
      </c>
      <c r="E176">
        <v>1</v>
      </c>
      <c r="F176">
        <v>0</v>
      </c>
      <c r="G176">
        <v>1</v>
      </c>
      <c r="H176">
        <v>100</v>
      </c>
      <c r="I176">
        <v>0</v>
      </c>
      <c r="J176">
        <v>0</v>
      </c>
      <c r="K176">
        <v>4511</v>
      </c>
      <c r="L176">
        <v>7</v>
      </c>
      <c r="M176">
        <v>-12.051166666666701</v>
      </c>
      <c r="N176">
        <v>-77.1444166666667</v>
      </c>
      <c r="O176" t="s">
        <v>36</v>
      </c>
      <c r="P176" t="s">
        <v>42</v>
      </c>
      <c r="Q176" s="1">
        <v>43529.62122685185</v>
      </c>
      <c r="R176">
        <v>0</v>
      </c>
      <c r="S176">
        <v>361</v>
      </c>
      <c r="T176">
        <v>0</v>
      </c>
      <c r="U176">
        <v>0</v>
      </c>
      <c r="W176">
        <v>69</v>
      </c>
      <c r="X176">
        <v>7154</v>
      </c>
      <c r="Y176">
        <v>25.497</v>
      </c>
      <c r="Z176">
        <v>2</v>
      </c>
      <c r="AF176">
        <v>102</v>
      </c>
      <c r="AG176">
        <v>375286.5</v>
      </c>
      <c r="AH176">
        <v>5319.45</v>
      </c>
    </row>
    <row r="177" spans="1:34">
      <c r="A177">
        <v>7213</v>
      </c>
      <c r="B177" t="s">
        <v>34</v>
      </c>
      <c r="C177" t="s">
        <v>35</v>
      </c>
      <c r="D177">
        <v>1091</v>
      </c>
      <c r="E177">
        <v>1</v>
      </c>
      <c r="F177">
        <v>0</v>
      </c>
      <c r="G177">
        <v>1</v>
      </c>
      <c r="H177">
        <v>100</v>
      </c>
      <c r="I177">
        <v>0</v>
      </c>
      <c r="J177">
        <v>0</v>
      </c>
      <c r="K177">
        <v>4511</v>
      </c>
      <c r="L177">
        <v>7</v>
      </c>
      <c r="M177">
        <v>-12.0511833333333</v>
      </c>
      <c r="N177">
        <v>-77.144433333333296</v>
      </c>
      <c r="O177" t="s">
        <v>43</v>
      </c>
      <c r="P177" t="s">
        <v>37</v>
      </c>
      <c r="Q177" s="1">
        <v>43529.620532407411</v>
      </c>
      <c r="R177">
        <v>0</v>
      </c>
      <c r="S177">
        <v>361</v>
      </c>
      <c r="T177">
        <v>0</v>
      </c>
      <c r="U177">
        <v>0</v>
      </c>
      <c r="W177">
        <v>69</v>
      </c>
      <c r="X177">
        <v>7154</v>
      </c>
      <c r="Y177">
        <v>25.431999999999999</v>
      </c>
      <c r="Z177">
        <v>2</v>
      </c>
      <c r="AF177">
        <v>102</v>
      </c>
      <c r="AG177">
        <v>375286.5</v>
      </c>
      <c r="AH177">
        <v>5319.45</v>
      </c>
    </row>
    <row r="178" spans="1:34">
      <c r="A178">
        <v>7213</v>
      </c>
      <c r="B178" t="s">
        <v>34</v>
      </c>
      <c r="C178" t="s">
        <v>35</v>
      </c>
      <c r="D178">
        <v>1091</v>
      </c>
      <c r="E178">
        <v>1</v>
      </c>
      <c r="F178">
        <v>0</v>
      </c>
      <c r="G178">
        <v>1</v>
      </c>
      <c r="H178">
        <v>100</v>
      </c>
      <c r="I178">
        <v>0</v>
      </c>
      <c r="J178">
        <v>0</v>
      </c>
      <c r="K178">
        <v>4511</v>
      </c>
      <c r="L178">
        <v>7</v>
      </c>
      <c r="M178">
        <v>-12.051166666666701</v>
      </c>
      <c r="N178">
        <v>-77.1444166666667</v>
      </c>
      <c r="O178" t="s">
        <v>36</v>
      </c>
      <c r="P178" t="s">
        <v>42</v>
      </c>
      <c r="Q178" s="1">
        <v>43529.619837962964</v>
      </c>
      <c r="R178">
        <v>0</v>
      </c>
      <c r="S178">
        <v>361</v>
      </c>
      <c r="T178">
        <v>0</v>
      </c>
      <c r="U178">
        <v>0</v>
      </c>
      <c r="W178">
        <v>69</v>
      </c>
      <c r="X178">
        <v>7154</v>
      </c>
      <c r="Y178">
        <v>25.497</v>
      </c>
      <c r="Z178">
        <v>2</v>
      </c>
      <c r="AF178">
        <v>102</v>
      </c>
      <c r="AG178">
        <v>375286.5</v>
      </c>
      <c r="AH178">
        <v>5319.45</v>
      </c>
    </row>
    <row r="179" spans="1:34">
      <c r="A179">
        <v>7213</v>
      </c>
      <c r="B179" t="s">
        <v>34</v>
      </c>
      <c r="C179" t="s">
        <v>35</v>
      </c>
      <c r="D179">
        <v>1091</v>
      </c>
      <c r="E179">
        <v>1</v>
      </c>
      <c r="F179">
        <v>0</v>
      </c>
      <c r="G179">
        <v>1</v>
      </c>
      <c r="H179">
        <v>100</v>
      </c>
      <c r="I179">
        <v>0</v>
      </c>
      <c r="J179">
        <v>0</v>
      </c>
      <c r="K179">
        <v>4511</v>
      </c>
      <c r="L179">
        <v>7</v>
      </c>
      <c r="M179">
        <v>-12.05115</v>
      </c>
      <c r="N179">
        <v>-77.1444166666667</v>
      </c>
      <c r="O179" t="s">
        <v>39</v>
      </c>
      <c r="P179" t="s">
        <v>42</v>
      </c>
      <c r="Q179" s="1">
        <v>43529.619131944448</v>
      </c>
      <c r="R179">
        <v>0</v>
      </c>
      <c r="S179">
        <v>361</v>
      </c>
      <c r="T179">
        <v>0</v>
      </c>
      <c r="U179">
        <v>0</v>
      </c>
      <c r="W179">
        <v>70</v>
      </c>
      <c r="X179">
        <v>7154</v>
      </c>
      <c r="Y179">
        <v>25.497</v>
      </c>
      <c r="Z179">
        <v>2</v>
      </c>
      <c r="AF179">
        <v>102</v>
      </c>
      <c r="AG179">
        <v>375286.5</v>
      </c>
      <c r="AH179">
        <v>5319.45</v>
      </c>
    </row>
    <row r="180" spans="1:34">
      <c r="A180">
        <v>7213</v>
      </c>
      <c r="B180" t="s">
        <v>34</v>
      </c>
      <c r="C180" t="s">
        <v>35</v>
      </c>
      <c r="D180">
        <v>1091</v>
      </c>
      <c r="E180">
        <v>1</v>
      </c>
      <c r="F180">
        <v>0</v>
      </c>
      <c r="G180">
        <v>1</v>
      </c>
      <c r="H180">
        <v>100</v>
      </c>
      <c r="I180">
        <v>0</v>
      </c>
      <c r="J180">
        <v>0</v>
      </c>
      <c r="K180">
        <v>4511</v>
      </c>
      <c r="L180">
        <v>7</v>
      </c>
      <c r="M180">
        <v>-12.051133333333301</v>
      </c>
      <c r="N180">
        <v>-77.1444166666667</v>
      </c>
      <c r="O180" t="s">
        <v>40</v>
      </c>
      <c r="P180" t="s">
        <v>42</v>
      </c>
      <c r="Q180" s="1">
        <v>43529.618437500001</v>
      </c>
      <c r="R180">
        <v>0</v>
      </c>
      <c r="S180">
        <v>361</v>
      </c>
      <c r="T180">
        <v>0</v>
      </c>
      <c r="U180">
        <v>0</v>
      </c>
      <c r="W180">
        <v>70</v>
      </c>
      <c r="X180">
        <v>7154</v>
      </c>
      <c r="Y180">
        <v>25.489000000000001</v>
      </c>
      <c r="Z180">
        <v>2</v>
      </c>
      <c r="AF180">
        <v>102</v>
      </c>
      <c r="AG180">
        <v>375286.5</v>
      </c>
      <c r="AH180">
        <v>5319.45</v>
      </c>
    </row>
    <row r="181" spans="1:34">
      <c r="A181">
        <v>7213</v>
      </c>
      <c r="B181" t="s">
        <v>34</v>
      </c>
      <c r="C181" t="s">
        <v>35</v>
      </c>
      <c r="D181">
        <v>1091</v>
      </c>
      <c r="E181">
        <v>1</v>
      </c>
      <c r="F181">
        <v>0</v>
      </c>
      <c r="G181">
        <v>1</v>
      </c>
      <c r="H181">
        <v>100</v>
      </c>
      <c r="I181">
        <v>0</v>
      </c>
      <c r="J181">
        <v>0</v>
      </c>
      <c r="K181">
        <v>4511</v>
      </c>
      <c r="L181">
        <v>7</v>
      </c>
      <c r="M181">
        <v>-12.05115</v>
      </c>
      <c r="N181">
        <v>-77.1444166666667</v>
      </c>
      <c r="O181" t="s">
        <v>39</v>
      </c>
      <c r="P181" t="s">
        <v>42</v>
      </c>
      <c r="Q181" s="1">
        <v>43529.617743055562</v>
      </c>
      <c r="R181">
        <v>0</v>
      </c>
      <c r="S181">
        <v>361</v>
      </c>
      <c r="T181">
        <v>0</v>
      </c>
      <c r="U181">
        <v>0</v>
      </c>
      <c r="W181">
        <v>70</v>
      </c>
      <c r="X181">
        <v>7154</v>
      </c>
      <c r="Y181">
        <v>25.497</v>
      </c>
      <c r="Z181">
        <v>2</v>
      </c>
      <c r="AF181">
        <v>102</v>
      </c>
      <c r="AG181">
        <v>375286.5</v>
      </c>
      <c r="AH181">
        <v>5319.45</v>
      </c>
    </row>
    <row r="182" spans="1:34">
      <c r="A182">
        <v>7213</v>
      </c>
      <c r="B182" t="s">
        <v>34</v>
      </c>
      <c r="C182" t="s">
        <v>35</v>
      </c>
      <c r="D182">
        <v>1091</v>
      </c>
      <c r="E182">
        <v>1</v>
      </c>
      <c r="F182">
        <v>0</v>
      </c>
      <c r="G182">
        <v>1</v>
      </c>
      <c r="H182">
        <v>100</v>
      </c>
      <c r="I182">
        <v>0</v>
      </c>
      <c r="J182">
        <v>0</v>
      </c>
      <c r="K182">
        <v>4511</v>
      </c>
      <c r="L182">
        <v>7</v>
      </c>
      <c r="M182">
        <v>-12.05115</v>
      </c>
      <c r="N182">
        <v>-77.1444166666667</v>
      </c>
      <c r="O182" t="s">
        <v>39</v>
      </c>
      <c r="P182" t="s">
        <v>42</v>
      </c>
      <c r="Q182" s="1">
        <v>43529.617048611115</v>
      </c>
      <c r="R182">
        <v>0</v>
      </c>
      <c r="S182">
        <v>361</v>
      </c>
      <c r="T182">
        <v>0</v>
      </c>
      <c r="U182">
        <v>0</v>
      </c>
      <c r="W182">
        <v>70</v>
      </c>
      <c r="X182">
        <v>7154</v>
      </c>
      <c r="Y182">
        <v>25.504999999999999</v>
      </c>
      <c r="Z182">
        <v>2</v>
      </c>
      <c r="AF182">
        <v>102</v>
      </c>
      <c r="AG182">
        <v>375286.5</v>
      </c>
      <c r="AH182">
        <v>5319.45</v>
      </c>
    </row>
    <row r="183" spans="1:34">
      <c r="A183">
        <v>7213</v>
      </c>
      <c r="B183" t="s">
        <v>34</v>
      </c>
      <c r="C183" t="s">
        <v>35</v>
      </c>
      <c r="D183">
        <v>1091</v>
      </c>
      <c r="E183">
        <v>1</v>
      </c>
      <c r="F183">
        <v>0</v>
      </c>
      <c r="G183">
        <v>1</v>
      </c>
      <c r="H183">
        <v>100</v>
      </c>
      <c r="I183">
        <v>0</v>
      </c>
      <c r="J183">
        <v>0</v>
      </c>
      <c r="K183">
        <v>4511</v>
      </c>
      <c r="L183">
        <v>7</v>
      </c>
      <c r="M183">
        <v>-12.05115</v>
      </c>
      <c r="N183">
        <v>-77.1444166666667</v>
      </c>
      <c r="O183" t="s">
        <v>39</v>
      </c>
      <c r="P183" t="s">
        <v>42</v>
      </c>
      <c r="Q183" s="1">
        <v>43529.616354166668</v>
      </c>
      <c r="R183">
        <v>0</v>
      </c>
      <c r="S183">
        <v>361</v>
      </c>
      <c r="T183">
        <v>0</v>
      </c>
      <c r="U183">
        <v>0</v>
      </c>
      <c r="W183">
        <v>69</v>
      </c>
      <c r="X183">
        <v>7154</v>
      </c>
      <c r="Y183">
        <v>25.504999999999999</v>
      </c>
      <c r="Z183">
        <v>2</v>
      </c>
      <c r="AF183">
        <v>102</v>
      </c>
      <c r="AG183">
        <v>375286.5</v>
      </c>
      <c r="AH183">
        <v>5319.45</v>
      </c>
    </row>
    <row r="184" spans="1:34">
      <c r="A184">
        <v>7213</v>
      </c>
      <c r="B184" t="s">
        <v>34</v>
      </c>
      <c r="C184" t="s">
        <v>35</v>
      </c>
      <c r="D184">
        <v>1091</v>
      </c>
      <c r="E184">
        <v>1</v>
      </c>
      <c r="F184">
        <v>0</v>
      </c>
      <c r="G184">
        <v>1</v>
      </c>
      <c r="H184">
        <v>100</v>
      </c>
      <c r="I184">
        <v>0</v>
      </c>
      <c r="J184">
        <v>0</v>
      </c>
      <c r="K184">
        <v>4511</v>
      </c>
      <c r="L184">
        <v>7</v>
      </c>
      <c r="M184">
        <v>-12.05115</v>
      </c>
      <c r="N184">
        <v>-77.1444166666667</v>
      </c>
      <c r="O184" t="s">
        <v>39</v>
      </c>
      <c r="P184" t="s">
        <v>42</v>
      </c>
      <c r="Q184" s="1">
        <v>43529.615659722229</v>
      </c>
      <c r="R184">
        <v>0</v>
      </c>
      <c r="S184">
        <v>361</v>
      </c>
      <c r="T184">
        <v>0</v>
      </c>
      <c r="U184">
        <v>0</v>
      </c>
      <c r="W184">
        <v>70</v>
      </c>
      <c r="X184">
        <v>7154</v>
      </c>
      <c r="Y184">
        <v>25.457000000000001</v>
      </c>
      <c r="Z184">
        <v>2</v>
      </c>
      <c r="AF184">
        <v>102</v>
      </c>
      <c r="AG184">
        <v>375286.5</v>
      </c>
      <c r="AH184">
        <v>5319.45</v>
      </c>
    </row>
    <row r="185" spans="1:34">
      <c r="A185">
        <v>7213</v>
      </c>
      <c r="B185" t="s">
        <v>34</v>
      </c>
      <c r="C185" t="s">
        <v>35</v>
      </c>
      <c r="D185">
        <v>1091</v>
      </c>
      <c r="E185">
        <v>1</v>
      </c>
      <c r="F185">
        <v>0</v>
      </c>
      <c r="G185">
        <v>1</v>
      </c>
      <c r="H185">
        <v>100</v>
      </c>
      <c r="I185">
        <v>0</v>
      </c>
      <c r="J185">
        <v>0</v>
      </c>
      <c r="K185">
        <v>4511</v>
      </c>
      <c r="L185">
        <v>7</v>
      </c>
      <c r="M185">
        <v>-12.051133333333301</v>
      </c>
      <c r="N185">
        <v>-77.1444166666667</v>
      </c>
      <c r="O185" t="s">
        <v>40</v>
      </c>
      <c r="P185" t="s">
        <v>42</v>
      </c>
      <c r="Q185" s="1">
        <v>43529.614965277782</v>
      </c>
      <c r="R185">
        <v>0</v>
      </c>
      <c r="S185">
        <v>361</v>
      </c>
      <c r="T185">
        <v>0</v>
      </c>
      <c r="U185">
        <v>0</v>
      </c>
      <c r="W185">
        <v>70</v>
      </c>
      <c r="X185">
        <v>7154</v>
      </c>
      <c r="Y185">
        <v>25.497</v>
      </c>
      <c r="Z185">
        <v>2</v>
      </c>
      <c r="AF185">
        <v>102</v>
      </c>
      <c r="AG185">
        <v>375286.5</v>
      </c>
      <c r="AH185">
        <v>5319.45</v>
      </c>
    </row>
    <row r="186" spans="1:34">
      <c r="A186">
        <v>7213</v>
      </c>
      <c r="B186" t="s">
        <v>34</v>
      </c>
      <c r="C186" t="s">
        <v>35</v>
      </c>
      <c r="D186">
        <v>1091</v>
      </c>
      <c r="E186">
        <v>1</v>
      </c>
      <c r="F186">
        <v>0</v>
      </c>
      <c r="G186">
        <v>1</v>
      </c>
      <c r="H186">
        <v>100</v>
      </c>
      <c r="I186">
        <v>0</v>
      </c>
      <c r="J186">
        <v>0</v>
      </c>
      <c r="K186">
        <v>4511</v>
      </c>
      <c r="L186">
        <v>7</v>
      </c>
      <c r="M186">
        <v>-12.05115</v>
      </c>
      <c r="N186">
        <v>-77.144433333333296</v>
      </c>
      <c r="O186" t="s">
        <v>39</v>
      </c>
      <c r="P186" t="s">
        <v>37</v>
      </c>
      <c r="Q186" s="1">
        <v>43529.614259259259</v>
      </c>
      <c r="R186">
        <v>0</v>
      </c>
      <c r="S186">
        <v>361</v>
      </c>
      <c r="T186">
        <v>0</v>
      </c>
      <c r="U186">
        <v>0</v>
      </c>
      <c r="W186">
        <v>70</v>
      </c>
      <c r="X186">
        <v>7154</v>
      </c>
      <c r="Y186">
        <v>25.504999999999999</v>
      </c>
      <c r="Z186">
        <v>2</v>
      </c>
      <c r="AF186">
        <v>102</v>
      </c>
      <c r="AG186">
        <v>375286.5</v>
      </c>
      <c r="AH186">
        <v>5319.45</v>
      </c>
    </row>
    <row r="187" spans="1:34">
      <c r="A187">
        <v>7213</v>
      </c>
      <c r="B187" t="s">
        <v>34</v>
      </c>
      <c r="C187" t="s">
        <v>35</v>
      </c>
      <c r="D187">
        <v>1091</v>
      </c>
      <c r="E187">
        <v>1</v>
      </c>
      <c r="F187">
        <v>0</v>
      </c>
      <c r="G187">
        <v>1</v>
      </c>
      <c r="H187">
        <v>100</v>
      </c>
      <c r="I187">
        <v>0</v>
      </c>
      <c r="J187">
        <v>0</v>
      </c>
      <c r="K187">
        <v>4511</v>
      </c>
      <c r="L187">
        <v>7</v>
      </c>
      <c r="M187">
        <v>-12.05115</v>
      </c>
      <c r="N187">
        <v>-77.1444166666667</v>
      </c>
      <c r="O187" t="s">
        <v>39</v>
      </c>
      <c r="P187" t="s">
        <v>42</v>
      </c>
      <c r="Q187" s="1">
        <v>43529.613564814819</v>
      </c>
      <c r="R187">
        <v>0</v>
      </c>
      <c r="S187">
        <v>361</v>
      </c>
      <c r="T187">
        <v>0</v>
      </c>
      <c r="U187">
        <v>0</v>
      </c>
      <c r="W187">
        <v>70</v>
      </c>
      <c r="X187">
        <v>7154</v>
      </c>
      <c r="Y187">
        <v>25.497</v>
      </c>
      <c r="Z187">
        <v>2</v>
      </c>
      <c r="AF187">
        <v>102</v>
      </c>
      <c r="AG187">
        <v>375286.5</v>
      </c>
      <c r="AH187">
        <v>5319.45</v>
      </c>
    </row>
    <row r="188" spans="1:34">
      <c r="A188">
        <v>7213</v>
      </c>
      <c r="B188" t="s">
        <v>34</v>
      </c>
      <c r="C188" t="s">
        <v>35</v>
      </c>
      <c r="D188">
        <v>1091</v>
      </c>
      <c r="E188">
        <v>1</v>
      </c>
      <c r="F188">
        <v>0</v>
      </c>
      <c r="G188">
        <v>1</v>
      </c>
      <c r="H188">
        <v>100</v>
      </c>
      <c r="I188">
        <v>0</v>
      </c>
      <c r="J188">
        <v>0</v>
      </c>
      <c r="K188">
        <v>4511</v>
      </c>
      <c r="L188">
        <v>7</v>
      </c>
      <c r="M188">
        <v>-12.05115</v>
      </c>
      <c r="N188">
        <v>-77.1444166666667</v>
      </c>
      <c r="O188" t="s">
        <v>39</v>
      </c>
      <c r="P188" t="s">
        <v>42</v>
      </c>
      <c r="Q188" s="1">
        <v>43529.612870370373</v>
      </c>
      <c r="R188">
        <v>0</v>
      </c>
      <c r="S188">
        <v>361</v>
      </c>
      <c r="T188">
        <v>0</v>
      </c>
      <c r="U188">
        <v>0</v>
      </c>
      <c r="W188">
        <v>70</v>
      </c>
      <c r="X188">
        <v>7154</v>
      </c>
      <c r="Y188">
        <v>25.497</v>
      </c>
      <c r="Z188">
        <v>2</v>
      </c>
      <c r="AF188">
        <v>102</v>
      </c>
      <c r="AG188">
        <v>375286.5</v>
      </c>
      <c r="AH188">
        <v>5319.45</v>
      </c>
    </row>
    <row r="189" spans="1:34">
      <c r="A189">
        <v>7213</v>
      </c>
      <c r="B189" t="s">
        <v>34</v>
      </c>
      <c r="C189" t="s">
        <v>35</v>
      </c>
      <c r="D189">
        <v>1091</v>
      </c>
      <c r="E189">
        <v>1</v>
      </c>
      <c r="F189">
        <v>0</v>
      </c>
      <c r="G189">
        <v>1</v>
      </c>
      <c r="H189">
        <v>100</v>
      </c>
      <c r="I189">
        <v>0</v>
      </c>
      <c r="J189">
        <v>0</v>
      </c>
      <c r="K189">
        <v>4511</v>
      </c>
      <c r="L189">
        <v>7</v>
      </c>
      <c r="M189">
        <v>-12.05115</v>
      </c>
      <c r="N189">
        <v>-77.1444166666667</v>
      </c>
      <c r="O189" t="s">
        <v>39</v>
      </c>
      <c r="P189" t="s">
        <v>42</v>
      </c>
      <c r="Q189" s="1">
        <v>43529.612175925926</v>
      </c>
      <c r="R189">
        <v>0</v>
      </c>
      <c r="S189">
        <v>361</v>
      </c>
      <c r="T189">
        <v>0</v>
      </c>
      <c r="U189">
        <v>0</v>
      </c>
      <c r="W189">
        <v>70</v>
      </c>
      <c r="X189">
        <v>7154</v>
      </c>
      <c r="Y189">
        <v>25.497</v>
      </c>
      <c r="Z189">
        <v>2</v>
      </c>
      <c r="AF189">
        <v>102</v>
      </c>
      <c r="AG189">
        <v>375286.5</v>
      </c>
      <c r="AH189">
        <v>5319.45</v>
      </c>
    </row>
    <row r="190" spans="1:34">
      <c r="A190">
        <v>7213</v>
      </c>
      <c r="B190" t="s">
        <v>34</v>
      </c>
      <c r="C190" t="s">
        <v>35</v>
      </c>
      <c r="D190">
        <v>1091</v>
      </c>
      <c r="E190">
        <v>1</v>
      </c>
      <c r="F190">
        <v>0</v>
      </c>
      <c r="G190">
        <v>1</v>
      </c>
      <c r="H190">
        <v>100</v>
      </c>
      <c r="I190">
        <v>0</v>
      </c>
      <c r="J190">
        <v>0</v>
      </c>
      <c r="K190">
        <v>4511</v>
      </c>
      <c r="L190">
        <v>7</v>
      </c>
      <c r="M190">
        <v>-12.051133333333301</v>
      </c>
      <c r="N190">
        <v>-77.144400000000005</v>
      </c>
      <c r="O190" t="s">
        <v>40</v>
      </c>
      <c r="P190" t="s">
        <v>45</v>
      </c>
      <c r="Q190" s="1">
        <v>43529.611481481486</v>
      </c>
      <c r="R190">
        <v>0</v>
      </c>
      <c r="S190">
        <v>361</v>
      </c>
      <c r="T190">
        <v>0</v>
      </c>
      <c r="U190">
        <v>0</v>
      </c>
      <c r="W190">
        <v>70</v>
      </c>
      <c r="X190">
        <v>7154</v>
      </c>
      <c r="Y190">
        <v>25.489000000000001</v>
      </c>
      <c r="Z190">
        <v>2</v>
      </c>
      <c r="AF190">
        <v>102</v>
      </c>
      <c r="AG190">
        <v>375286.5</v>
      </c>
      <c r="AH190">
        <v>5319.45</v>
      </c>
    </row>
    <row r="191" spans="1:34">
      <c r="A191">
        <v>7213</v>
      </c>
      <c r="B191" t="s">
        <v>34</v>
      </c>
      <c r="C191" t="s">
        <v>35</v>
      </c>
      <c r="D191">
        <v>1091</v>
      </c>
      <c r="E191">
        <v>1</v>
      </c>
      <c r="F191">
        <v>0</v>
      </c>
      <c r="G191">
        <v>1</v>
      </c>
      <c r="H191">
        <v>100</v>
      </c>
      <c r="I191">
        <v>0</v>
      </c>
      <c r="J191">
        <v>0</v>
      </c>
      <c r="K191">
        <v>4511</v>
      </c>
      <c r="L191">
        <v>7</v>
      </c>
      <c r="M191">
        <v>-12.05115</v>
      </c>
      <c r="N191">
        <v>-77.144400000000005</v>
      </c>
      <c r="O191" t="s">
        <v>39</v>
      </c>
      <c r="P191" t="s">
        <v>45</v>
      </c>
      <c r="Q191" s="1">
        <v>43529.61078703704</v>
      </c>
      <c r="R191">
        <v>0</v>
      </c>
      <c r="S191">
        <v>361</v>
      </c>
      <c r="T191">
        <v>0</v>
      </c>
      <c r="U191">
        <v>0</v>
      </c>
      <c r="W191">
        <v>70</v>
      </c>
      <c r="X191">
        <v>7154</v>
      </c>
      <c r="Y191">
        <v>25.504999999999999</v>
      </c>
      <c r="Z191">
        <v>2</v>
      </c>
      <c r="AF191">
        <v>102</v>
      </c>
      <c r="AG191">
        <v>375286.5</v>
      </c>
      <c r="AH191">
        <v>5319.45</v>
      </c>
    </row>
    <row r="192" spans="1:34">
      <c r="A192">
        <v>7213</v>
      </c>
      <c r="B192" t="s">
        <v>34</v>
      </c>
      <c r="C192" t="s">
        <v>35</v>
      </c>
      <c r="D192">
        <v>1091</v>
      </c>
      <c r="E192">
        <v>1</v>
      </c>
      <c r="F192">
        <v>0</v>
      </c>
      <c r="G192">
        <v>1</v>
      </c>
      <c r="H192">
        <v>100</v>
      </c>
      <c r="I192">
        <v>0</v>
      </c>
      <c r="J192">
        <v>0</v>
      </c>
      <c r="K192">
        <v>4511</v>
      </c>
      <c r="L192">
        <v>7</v>
      </c>
      <c r="M192">
        <v>-12.05115</v>
      </c>
      <c r="N192">
        <v>-77.1444166666667</v>
      </c>
      <c r="O192" t="s">
        <v>39</v>
      </c>
      <c r="P192" t="s">
        <v>42</v>
      </c>
      <c r="Q192" s="1">
        <v>43529.610092592593</v>
      </c>
      <c r="R192">
        <v>0</v>
      </c>
      <c r="S192">
        <v>361</v>
      </c>
      <c r="T192">
        <v>0</v>
      </c>
      <c r="U192">
        <v>0</v>
      </c>
      <c r="W192">
        <v>70</v>
      </c>
      <c r="X192">
        <v>7154</v>
      </c>
      <c r="Y192">
        <v>25.440999999999999</v>
      </c>
      <c r="Z192">
        <v>2</v>
      </c>
      <c r="AF192">
        <v>102</v>
      </c>
      <c r="AG192">
        <v>375286.5</v>
      </c>
      <c r="AH192">
        <v>5319.45</v>
      </c>
    </row>
    <row r="193" spans="1:34">
      <c r="A193">
        <v>7213</v>
      </c>
      <c r="B193" t="s">
        <v>34</v>
      </c>
      <c r="C193" t="s">
        <v>35</v>
      </c>
      <c r="D193">
        <v>1091</v>
      </c>
      <c r="E193">
        <v>1</v>
      </c>
      <c r="F193">
        <v>0</v>
      </c>
      <c r="G193">
        <v>1</v>
      </c>
      <c r="H193">
        <v>100</v>
      </c>
      <c r="I193">
        <v>0</v>
      </c>
      <c r="J193">
        <v>0</v>
      </c>
      <c r="K193">
        <v>4511</v>
      </c>
      <c r="L193">
        <v>7</v>
      </c>
      <c r="M193">
        <v>-12.051166666666701</v>
      </c>
      <c r="N193">
        <v>-77.1444166666667</v>
      </c>
      <c r="O193" t="s">
        <v>36</v>
      </c>
      <c r="P193" t="s">
        <v>42</v>
      </c>
      <c r="Q193" s="1">
        <v>43529.609398148146</v>
      </c>
      <c r="R193">
        <v>0</v>
      </c>
      <c r="S193">
        <v>361</v>
      </c>
      <c r="T193">
        <v>0</v>
      </c>
      <c r="U193">
        <v>0</v>
      </c>
      <c r="W193">
        <v>71</v>
      </c>
      <c r="X193">
        <v>7154</v>
      </c>
      <c r="Y193">
        <v>25.497</v>
      </c>
      <c r="Z193">
        <v>2</v>
      </c>
      <c r="AF193">
        <v>102</v>
      </c>
      <c r="AG193">
        <v>375286.5</v>
      </c>
      <c r="AH193">
        <v>5319.45</v>
      </c>
    </row>
    <row r="194" spans="1:34">
      <c r="A194">
        <v>7213</v>
      </c>
      <c r="B194" t="s">
        <v>34</v>
      </c>
      <c r="C194" t="s">
        <v>35</v>
      </c>
      <c r="D194">
        <v>1091</v>
      </c>
      <c r="E194">
        <v>1</v>
      </c>
      <c r="F194">
        <v>0</v>
      </c>
      <c r="G194">
        <v>1</v>
      </c>
      <c r="H194">
        <v>100</v>
      </c>
      <c r="I194">
        <v>0</v>
      </c>
      <c r="J194">
        <v>0</v>
      </c>
      <c r="K194">
        <v>4511</v>
      </c>
      <c r="L194">
        <v>7</v>
      </c>
      <c r="M194">
        <v>-12.051166666666701</v>
      </c>
      <c r="N194">
        <v>-77.1444166666667</v>
      </c>
      <c r="O194" t="s">
        <v>36</v>
      </c>
      <c r="P194" t="s">
        <v>42</v>
      </c>
      <c r="Q194" s="1">
        <v>43529.60869212963</v>
      </c>
      <c r="R194">
        <v>0</v>
      </c>
      <c r="S194">
        <v>361</v>
      </c>
      <c r="T194">
        <v>0</v>
      </c>
      <c r="U194">
        <v>0</v>
      </c>
      <c r="W194">
        <v>70</v>
      </c>
      <c r="X194">
        <v>7154</v>
      </c>
      <c r="Y194">
        <v>25.513000000000002</v>
      </c>
      <c r="Z194">
        <v>2</v>
      </c>
      <c r="AF194">
        <v>102</v>
      </c>
      <c r="AG194">
        <v>375286.5</v>
      </c>
      <c r="AH194">
        <v>5319.45</v>
      </c>
    </row>
    <row r="195" spans="1:34">
      <c r="A195">
        <v>7213</v>
      </c>
      <c r="B195" t="s">
        <v>34</v>
      </c>
      <c r="C195" t="s">
        <v>35</v>
      </c>
      <c r="D195">
        <v>1091</v>
      </c>
      <c r="E195">
        <v>1</v>
      </c>
      <c r="F195">
        <v>0</v>
      </c>
      <c r="G195">
        <v>1</v>
      </c>
      <c r="H195">
        <v>100</v>
      </c>
      <c r="I195">
        <v>0</v>
      </c>
      <c r="J195">
        <v>0</v>
      </c>
      <c r="K195">
        <v>4511</v>
      </c>
      <c r="L195">
        <v>7</v>
      </c>
      <c r="M195">
        <v>-12.051166666666701</v>
      </c>
      <c r="N195">
        <v>-77.144400000000005</v>
      </c>
      <c r="O195" t="s">
        <v>36</v>
      </c>
      <c r="P195" t="s">
        <v>45</v>
      </c>
      <c r="Q195" s="1">
        <v>43529.607997685183</v>
      </c>
      <c r="R195">
        <v>0</v>
      </c>
      <c r="S195">
        <v>361</v>
      </c>
      <c r="T195">
        <v>0</v>
      </c>
      <c r="U195">
        <v>0</v>
      </c>
      <c r="W195">
        <v>70</v>
      </c>
      <c r="X195">
        <v>7154</v>
      </c>
      <c r="Y195">
        <v>25.504999999999999</v>
      </c>
      <c r="Z195">
        <v>2</v>
      </c>
      <c r="AF195">
        <v>102</v>
      </c>
      <c r="AG195">
        <v>375286.5</v>
      </c>
      <c r="AH195">
        <v>5319.45</v>
      </c>
    </row>
    <row r="196" spans="1:34">
      <c r="A196">
        <v>7213</v>
      </c>
      <c r="B196" t="s">
        <v>34</v>
      </c>
      <c r="C196" t="s">
        <v>35</v>
      </c>
      <c r="D196">
        <v>1091</v>
      </c>
      <c r="E196">
        <v>1</v>
      </c>
      <c r="F196">
        <v>0</v>
      </c>
      <c r="G196">
        <v>1</v>
      </c>
      <c r="H196">
        <v>100</v>
      </c>
      <c r="I196">
        <v>0</v>
      </c>
      <c r="J196">
        <v>0</v>
      </c>
      <c r="K196">
        <v>4511</v>
      </c>
      <c r="L196">
        <v>7</v>
      </c>
      <c r="M196">
        <v>-12.05115</v>
      </c>
      <c r="N196">
        <v>-77.144400000000005</v>
      </c>
      <c r="O196" t="s">
        <v>39</v>
      </c>
      <c r="P196" t="s">
        <v>45</v>
      </c>
      <c r="Q196" s="1">
        <v>43529.607303240737</v>
      </c>
      <c r="R196">
        <v>0</v>
      </c>
      <c r="S196">
        <v>361</v>
      </c>
      <c r="T196">
        <v>0</v>
      </c>
      <c r="U196">
        <v>0</v>
      </c>
      <c r="W196">
        <v>70</v>
      </c>
      <c r="X196">
        <v>7154</v>
      </c>
      <c r="Y196">
        <v>25.440999999999999</v>
      </c>
      <c r="Z196">
        <v>2</v>
      </c>
      <c r="AF196">
        <v>102</v>
      </c>
      <c r="AG196">
        <v>375286.5</v>
      </c>
      <c r="AH196">
        <v>5319.45</v>
      </c>
    </row>
    <row r="197" spans="1:34">
      <c r="A197">
        <v>7213</v>
      </c>
      <c r="B197" t="s">
        <v>34</v>
      </c>
      <c r="C197" t="s">
        <v>35</v>
      </c>
      <c r="D197">
        <v>1091</v>
      </c>
      <c r="E197">
        <v>1</v>
      </c>
      <c r="F197">
        <v>0</v>
      </c>
      <c r="G197">
        <v>1</v>
      </c>
      <c r="H197">
        <v>100</v>
      </c>
      <c r="I197">
        <v>0</v>
      </c>
      <c r="J197">
        <v>0</v>
      </c>
      <c r="K197">
        <v>4511</v>
      </c>
      <c r="L197">
        <v>7</v>
      </c>
      <c r="M197">
        <v>-12.051166666666701</v>
      </c>
      <c r="N197">
        <v>-77.1444166666667</v>
      </c>
      <c r="O197" t="s">
        <v>36</v>
      </c>
      <c r="P197" t="s">
        <v>42</v>
      </c>
      <c r="Q197" s="1">
        <v>43529.606608796297</v>
      </c>
      <c r="R197">
        <v>0</v>
      </c>
      <c r="S197">
        <v>361</v>
      </c>
      <c r="T197">
        <v>0</v>
      </c>
      <c r="U197">
        <v>0</v>
      </c>
      <c r="W197">
        <v>70</v>
      </c>
      <c r="X197">
        <v>7154</v>
      </c>
      <c r="Y197">
        <v>25.513000000000002</v>
      </c>
      <c r="Z197">
        <v>2</v>
      </c>
      <c r="AF197">
        <v>102</v>
      </c>
      <c r="AG197">
        <v>375286.5</v>
      </c>
      <c r="AH197">
        <v>5319.45</v>
      </c>
    </row>
    <row r="198" spans="1:34">
      <c r="A198">
        <v>7213</v>
      </c>
      <c r="B198" t="s">
        <v>34</v>
      </c>
      <c r="C198" t="s">
        <v>35</v>
      </c>
      <c r="D198">
        <v>1091</v>
      </c>
      <c r="E198">
        <v>1</v>
      </c>
      <c r="F198">
        <v>0</v>
      </c>
      <c r="G198">
        <v>1</v>
      </c>
      <c r="H198">
        <v>100</v>
      </c>
      <c r="I198">
        <v>0</v>
      </c>
      <c r="J198">
        <v>0</v>
      </c>
      <c r="K198">
        <v>4511</v>
      </c>
      <c r="L198">
        <v>7</v>
      </c>
      <c r="M198">
        <v>-12.051166666666701</v>
      </c>
      <c r="N198">
        <v>-77.1444166666667</v>
      </c>
      <c r="O198" t="s">
        <v>36</v>
      </c>
      <c r="P198" t="s">
        <v>42</v>
      </c>
      <c r="Q198" s="1">
        <v>43529.605914351851</v>
      </c>
      <c r="R198">
        <v>0</v>
      </c>
      <c r="S198">
        <v>361</v>
      </c>
      <c r="T198">
        <v>0</v>
      </c>
      <c r="U198">
        <v>0</v>
      </c>
      <c r="W198">
        <v>70</v>
      </c>
      <c r="X198">
        <v>7154</v>
      </c>
      <c r="Y198">
        <v>25.513000000000002</v>
      </c>
      <c r="Z198">
        <v>2</v>
      </c>
      <c r="AF198">
        <v>102</v>
      </c>
      <c r="AG198">
        <v>375286.5</v>
      </c>
      <c r="AH198">
        <v>5319.45</v>
      </c>
    </row>
    <row r="199" spans="1:34">
      <c r="A199">
        <v>7213</v>
      </c>
      <c r="B199" t="s">
        <v>34</v>
      </c>
      <c r="C199" t="s">
        <v>35</v>
      </c>
      <c r="D199">
        <v>1091</v>
      </c>
      <c r="E199">
        <v>1</v>
      </c>
      <c r="F199">
        <v>0</v>
      </c>
      <c r="G199">
        <v>1</v>
      </c>
      <c r="H199">
        <v>100</v>
      </c>
      <c r="I199">
        <v>0</v>
      </c>
      <c r="J199">
        <v>0</v>
      </c>
      <c r="K199">
        <v>4511</v>
      </c>
      <c r="L199">
        <v>7</v>
      </c>
      <c r="M199">
        <v>-12.05115</v>
      </c>
      <c r="N199">
        <v>-77.1444166666667</v>
      </c>
      <c r="O199" t="s">
        <v>39</v>
      </c>
      <c r="P199" t="s">
        <v>42</v>
      </c>
      <c r="Q199" s="1">
        <v>43529.605219907404</v>
      </c>
      <c r="R199">
        <v>0</v>
      </c>
      <c r="S199">
        <v>361</v>
      </c>
      <c r="T199">
        <v>0</v>
      </c>
      <c r="U199">
        <v>0</v>
      </c>
      <c r="W199">
        <v>70</v>
      </c>
      <c r="X199">
        <v>7154</v>
      </c>
      <c r="Y199">
        <v>25.521000000000001</v>
      </c>
      <c r="Z199">
        <v>2</v>
      </c>
      <c r="AF199">
        <v>102</v>
      </c>
      <c r="AG199">
        <v>375286.5</v>
      </c>
      <c r="AH199">
        <v>5319.45</v>
      </c>
    </row>
    <row r="200" spans="1:34">
      <c r="A200">
        <v>7213</v>
      </c>
      <c r="B200" t="s">
        <v>34</v>
      </c>
      <c r="C200" t="s">
        <v>35</v>
      </c>
      <c r="D200">
        <v>1091</v>
      </c>
      <c r="E200">
        <v>1</v>
      </c>
      <c r="F200">
        <v>0</v>
      </c>
      <c r="G200">
        <v>1</v>
      </c>
      <c r="H200">
        <v>100</v>
      </c>
      <c r="I200">
        <v>0</v>
      </c>
      <c r="J200">
        <v>0</v>
      </c>
      <c r="K200">
        <v>4511</v>
      </c>
      <c r="L200">
        <v>7</v>
      </c>
      <c r="M200">
        <v>-12.05115</v>
      </c>
      <c r="N200">
        <v>-77.1444166666667</v>
      </c>
      <c r="O200" t="s">
        <v>39</v>
      </c>
      <c r="P200" t="s">
        <v>42</v>
      </c>
      <c r="Q200" s="1">
        <v>43529.604525462964</v>
      </c>
      <c r="R200">
        <v>0</v>
      </c>
      <c r="S200">
        <v>361</v>
      </c>
      <c r="T200">
        <v>0</v>
      </c>
      <c r="U200">
        <v>0</v>
      </c>
      <c r="W200">
        <v>71</v>
      </c>
      <c r="X200">
        <v>7154</v>
      </c>
      <c r="Y200">
        <v>25.440999999999999</v>
      </c>
      <c r="Z200">
        <v>2</v>
      </c>
      <c r="AF200">
        <v>102</v>
      </c>
      <c r="AG200">
        <v>375286.5</v>
      </c>
      <c r="AH200">
        <v>5319.45</v>
      </c>
    </row>
    <row r="201" spans="1:34">
      <c r="A201">
        <v>7213</v>
      </c>
      <c r="B201" t="s">
        <v>34</v>
      </c>
      <c r="C201" t="s">
        <v>35</v>
      </c>
      <c r="D201">
        <v>1091</v>
      </c>
      <c r="E201">
        <v>1</v>
      </c>
      <c r="F201">
        <v>0</v>
      </c>
      <c r="G201">
        <v>1</v>
      </c>
      <c r="H201">
        <v>100</v>
      </c>
      <c r="I201">
        <v>0</v>
      </c>
      <c r="J201">
        <v>0</v>
      </c>
      <c r="K201">
        <v>4511</v>
      </c>
      <c r="L201">
        <v>7</v>
      </c>
      <c r="M201">
        <v>-12.05115</v>
      </c>
      <c r="N201">
        <v>-77.1444166666667</v>
      </c>
      <c r="O201" t="s">
        <v>39</v>
      </c>
      <c r="P201" t="s">
        <v>42</v>
      </c>
      <c r="Q201" s="1">
        <v>43529.603831018518</v>
      </c>
      <c r="R201">
        <v>0</v>
      </c>
      <c r="S201">
        <v>361</v>
      </c>
      <c r="T201">
        <v>0</v>
      </c>
      <c r="U201">
        <v>0</v>
      </c>
      <c r="W201">
        <v>71</v>
      </c>
      <c r="X201">
        <v>7154</v>
      </c>
      <c r="Y201">
        <v>25.513000000000002</v>
      </c>
      <c r="Z201">
        <v>2</v>
      </c>
      <c r="AF201">
        <v>102</v>
      </c>
      <c r="AG201">
        <v>375286.5</v>
      </c>
      <c r="AH201">
        <v>5319.45</v>
      </c>
    </row>
    <row r="202" spans="1:34">
      <c r="A202">
        <v>7213</v>
      </c>
      <c r="B202" t="s">
        <v>34</v>
      </c>
      <c r="C202" t="s">
        <v>35</v>
      </c>
      <c r="D202">
        <v>1091</v>
      </c>
      <c r="E202">
        <v>1</v>
      </c>
      <c r="F202">
        <v>0</v>
      </c>
      <c r="G202">
        <v>1</v>
      </c>
      <c r="H202">
        <v>100</v>
      </c>
      <c r="I202">
        <v>0</v>
      </c>
      <c r="J202">
        <v>0</v>
      </c>
      <c r="K202">
        <v>4511</v>
      </c>
      <c r="L202">
        <v>7</v>
      </c>
      <c r="M202">
        <v>-12.05115</v>
      </c>
      <c r="N202">
        <v>-77.144400000000005</v>
      </c>
      <c r="O202" t="s">
        <v>39</v>
      </c>
      <c r="P202" t="s">
        <v>45</v>
      </c>
      <c r="Q202" s="1">
        <v>43529.603136574071</v>
      </c>
      <c r="R202">
        <v>0</v>
      </c>
      <c r="S202">
        <v>361</v>
      </c>
      <c r="T202">
        <v>0</v>
      </c>
      <c r="U202">
        <v>0</v>
      </c>
      <c r="W202">
        <v>72</v>
      </c>
      <c r="X202">
        <v>7154</v>
      </c>
      <c r="Y202">
        <v>25.513000000000002</v>
      </c>
      <c r="Z202">
        <v>2</v>
      </c>
      <c r="AF202">
        <v>102</v>
      </c>
      <c r="AG202">
        <v>375286.5</v>
      </c>
      <c r="AH202">
        <v>5319.45</v>
      </c>
    </row>
    <row r="203" spans="1:34">
      <c r="A203">
        <v>7213</v>
      </c>
      <c r="B203" t="s">
        <v>34</v>
      </c>
      <c r="C203" t="s">
        <v>35</v>
      </c>
      <c r="D203">
        <v>1091</v>
      </c>
      <c r="E203">
        <v>1</v>
      </c>
      <c r="F203">
        <v>0</v>
      </c>
      <c r="G203">
        <v>1</v>
      </c>
      <c r="H203">
        <v>100</v>
      </c>
      <c r="I203">
        <v>0</v>
      </c>
      <c r="J203">
        <v>0</v>
      </c>
      <c r="K203">
        <v>4511</v>
      </c>
      <c r="L203">
        <v>7</v>
      </c>
      <c r="M203">
        <v>-12.05115</v>
      </c>
      <c r="N203">
        <v>-77.144400000000005</v>
      </c>
      <c r="O203" t="s">
        <v>39</v>
      </c>
      <c r="P203" t="s">
        <v>45</v>
      </c>
      <c r="Q203" s="1">
        <v>43529.602430555562</v>
      </c>
      <c r="R203">
        <v>0</v>
      </c>
      <c r="S203">
        <v>361</v>
      </c>
      <c r="T203">
        <v>0</v>
      </c>
      <c r="U203">
        <v>0</v>
      </c>
      <c r="W203">
        <v>73</v>
      </c>
      <c r="X203">
        <v>7154</v>
      </c>
      <c r="Y203">
        <v>25.521000000000001</v>
      </c>
      <c r="Z203">
        <v>2</v>
      </c>
      <c r="AF203">
        <v>102</v>
      </c>
      <c r="AG203">
        <v>375286.5</v>
      </c>
      <c r="AH203">
        <v>5319.45</v>
      </c>
    </row>
    <row r="204" spans="1:34">
      <c r="A204">
        <v>7213</v>
      </c>
      <c r="B204" t="s">
        <v>34</v>
      </c>
      <c r="C204" t="s">
        <v>35</v>
      </c>
      <c r="D204">
        <v>1091</v>
      </c>
      <c r="E204">
        <v>1</v>
      </c>
      <c r="F204">
        <v>0</v>
      </c>
      <c r="G204">
        <v>1</v>
      </c>
      <c r="H204">
        <v>100</v>
      </c>
      <c r="I204">
        <v>0</v>
      </c>
      <c r="J204">
        <v>0</v>
      </c>
      <c r="K204">
        <v>4511</v>
      </c>
      <c r="L204">
        <v>7</v>
      </c>
      <c r="M204">
        <v>-12.05115</v>
      </c>
      <c r="N204">
        <v>-77.1444166666667</v>
      </c>
      <c r="O204" t="s">
        <v>39</v>
      </c>
      <c r="P204" t="s">
        <v>42</v>
      </c>
      <c r="Q204" s="1">
        <v>43529.601736111115</v>
      </c>
      <c r="R204">
        <v>0</v>
      </c>
      <c r="S204">
        <v>361</v>
      </c>
      <c r="T204">
        <v>0</v>
      </c>
      <c r="U204">
        <v>0</v>
      </c>
      <c r="W204">
        <v>74</v>
      </c>
      <c r="X204">
        <v>7154</v>
      </c>
      <c r="Y204">
        <v>25.529</v>
      </c>
      <c r="Z204">
        <v>2</v>
      </c>
      <c r="AF204">
        <v>102</v>
      </c>
      <c r="AG204">
        <v>375286.5</v>
      </c>
      <c r="AH204">
        <v>5319.45</v>
      </c>
    </row>
    <row r="205" spans="1:34">
      <c r="A205">
        <v>7213</v>
      </c>
      <c r="B205" t="s">
        <v>34</v>
      </c>
      <c r="C205" t="s">
        <v>35</v>
      </c>
      <c r="D205">
        <v>1091</v>
      </c>
      <c r="E205">
        <v>1</v>
      </c>
      <c r="F205">
        <v>0</v>
      </c>
      <c r="G205">
        <v>1</v>
      </c>
      <c r="H205">
        <v>100</v>
      </c>
      <c r="I205">
        <v>0</v>
      </c>
      <c r="J205">
        <v>0</v>
      </c>
      <c r="K205">
        <v>4511</v>
      </c>
      <c r="L205">
        <v>7</v>
      </c>
      <c r="M205">
        <v>-12.05115</v>
      </c>
      <c r="N205">
        <v>-77.1444166666667</v>
      </c>
      <c r="O205" t="s">
        <v>39</v>
      </c>
      <c r="P205" t="s">
        <v>42</v>
      </c>
      <c r="Q205" s="1">
        <v>43529.601041666669</v>
      </c>
      <c r="R205">
        <v>0</v>
      </c>
      <c r="S205">
        <v>361</v>
      </c>
      <c r="T205">
        <v>599.625</v>
      </c>
      <c r="U205">
        <v>0</v>
      </c>
      <c r="W205">
        <v>74</v>
      </c>
      <c r="X205">
        <v>7154</v>
      </c>
      <c r="Y205">
        <v>25.94</v>
      </c>
      <c r="Z205">
        <v>2</v>
      </c>
      <c r="AF205">
        <v>102</v>
      </c>
      <c r="AG205">
        <v>375286</v>
      </c>
      <c r="AH205">
        <v>5319.45</v>
      </c>
    </row>
    <row r="206" spans="1:34">
      <c r="A206">
        <v>7213</v>
      </c>
      <c r="B206" t="s">
        <v>34</v>
      </c>
      <c r="C206" t="s">
        <v>35</v>
      </c>
      <c r="D206">
        <v>1091</v>
      </c>
      <c r="E206">
        <v>1</v>
      </c>
      <c r="F206">
        <v>0</v>
      </c>
      <c r="G206">
        <v>1</v>
      </c>
      <c r="H206">
        <v>100</v>
      </c>
      <c r="I206">
        <v>0</v>
      </c>
      <c r="J206">
        <v>0</v>
      </c>
      <c r="K206">
        <v>4511</v>
      </c>
      <c r="L206">
        <v>7</v>
      </c>
      <c r="M206">
        <v>-12.051166666666701</v>
      </c>
      <c r="N206">
        <v>-77.1444166666667</v>
      </c>
      <c r="O206" t="s">
        <v>36</v>
      </c>
      <c r="P206" t="s">
        <v>42</v>
      </c>
      <c r="Q206" s="1">
        <v>43529.600347222229</v>
      </c>
      <c r="R206">
        <v>0</v>
      </c>
      <c r="S206">
        <v>361</v>
      </c>
      <c r="T206">
        <v>599.375</v>
      </c>
      <c r="U206">
        <v>0</v>
      </c>
      <c r="W206">
        <v>75</v>
      </c>
      <c r="X206">
        <v>7154</v>
      </c>
      <c r="Y206">
        <v>26.166</v>
      </c>
      <c r="Z206">
        <v>2</v>
      </c>
      <c r="AF206">
        <v>102</v>
      </c>
      <c r="AG206">
        <v>375285.5</v>
      </c>
      <c r="AH206">
        <v>5319.4</v>
      </c>
    </row>
    <row r="207" spans="1:34">
      <c r="A207">
        <v>7213</v>
      </c>
      <c r="B207" t="s">
        <v>34</v>
      </c>
      <c r="C207" t="s">
        <v>35</v>
      </c>
      <c r="D207">
        <v>1091</v>
      </c>
      <c r="E207">
        <v>1</v>
      </c>
      <c r="F207">
        <v>0</v>
      </c>
      <c r="G207">
        <v>1</v>
      </c>
      <c r="H207">
        <v>100</v>
      </c>
      <c r="I207">
        <v>0</v>
      </c>
      <c r="J207">
        <v>0</v>
      </c>
      <c r="K207">
        <v>4511</v>
      </c>
      <c r="L207">
        <v>7</v>
      </c>
      <c r="M207">
        <v>-12.051166666666701</v>
      </c>
      <c r="N207">
        <v>-77.1444166666667</v>
      </c>
      <c r="O207" t="s">
        <v>36</v>
      </c>
      <c r="P207" t="s">
        <v>42</v>
      </c>
      <c r="Q207" s="1">
        <v>43529.599652777782</v>
      </c>
      <c r="R207">
        <v>0</v>
      </c>
      <c r="S207">
        <v>361</v>
      </c>
      <c r="T207">
        <v>600.125</v>
      </c>
      <c r="U207">
        <v>0</v>
      </c>
      <c r="W207">
        <v>75</v>
      </c>
      <c r="X207">
        <v>7154</v>
      </c>
      <c r="Y207">
        <v>26.109000000000002</v>
      </c>
      <c r="Z207">
        <v>2</v>
      </c>
      <c r="AF207">
        <v>102</v>
      </c>
      <c r="AG207">
        <v>375284.5</v>
      </c>
      <c r="AH207">
        <v>5319.4</v>
      </c>
    </row>
    <row r="208" spans="1:34">
      <c r="A208">
        <v>7213</v>
      </c>
      <c r="B208" t="s">
        <v>34</v>
      </c>
      <c r="C208" t="s">
        <v>35</v>
      </c>
      <c r="D208">
        <v>1091</v>
      </c>
      <c r="E208">
        <v>1</v>
      </c>
      <c r="F208">
        <v>0</v>
      </c>
      <c r="G208">
        <v>1</v>
      </c>
      <c r="H208">
        <v>100</v>
      </c>
      <c r="I208">
        <v>0</v>
      </c>
      <c r="J208">
        <v>0</v>
      </c>
      <c r="K208">
        <v>4511</v>
      </c>
      <c r="L208">
        <v>7</v>
      </c>
      <c r="M208">
        <v>-12.051166666666701</v>
      </c>
      <c r="N208">
        <v>-77.144433333333296</v>
      </c>
      <c r="O208" t="s">
        <v>36</v>
      </c>
      <c r="P208" t="s">
        <v>37</v>
      </c>
      <c r="Q208" s="1">
        <v>43529.598958333336</v>
      </c>
      <c r="R208">
        <v>0</v>
      </c>
      <c r="S208">
        <v>361</v>
      </c>
      <c r="T208">
        <v>650.25</v>
      </c>
      <c r="U208">
        <v>9</v>
      </c>
      <c r="W208">
        <v>75</v>
      </c>
      <c r="X208">
        <v>7154</v>
      </c>
      <c r="Y208">
        <v>26.166</v>
      </c>
      <c r="Z208">
        <v>2</v>
      </c>
      <c r="AF208">
        <v>102</v>
      </c>
      <c r="AG208">
        <v>375283.5</v>
      </c>
      <c r="AH208">
        <v>5319.4</v>
      </c>
    </row>
    <row r="209" spans="1:37">
      <c r="A209">
        <v>7213</v>
      </c>
      <c r="B209" t="s">
        <v>34</v>
      </c>
      <c r="C209" t="s">
        <v>35</v>
      </c>
      <c r="D209">
        <v>1091</v>
      </c>
      <c r="E209">
        <v>1</v>
      </c>
      <c r="F209">
        <v>0</v>
      </c>
      <c r="G209">
        <v>1</v>
      </c>
      <c r="H209">
        <v>100</v>
      </c>
      <c r="I209">
        <v>0</v>
      </c>
      <c r="J209">
        <v>0</v>
      </c>
      <c r="K209">
        <v>4511</v>
      </c>
      <c r="L209">
        <v>7</v>
      </c>
      <c r="M209">
        <v>-12.051116666666699</v>
      </c>
      <c r="N209">
        <v>-77.144516666666703</v>
      </c>
      <c r="O209" t="s">
        <v>41</v>
      </c>
      <c r="P209" t="s">
        <v>48</v>
      </c>
      <c r="Q209" s="1">
        <v>43529.597870370373</v>
      </c>
      <c r="R209">
        <v>1</v>
      </c>
      <c r="S209">
        <v>112</v>
      </c>
      <c r="T209">
        <v>650.375</v>
      </c>
      <c r="U209">
        <v>9</v>
      </c>
      <c r="W209">
        <v>73</v>
      </c>
      <c r="X209">
        <v>7154</v>
      </c>
      <c r="Y209">
        <v>26.061</v>
      </c>
      <c r="Z209">
        <v>2</v>
      </c>
      <c r="AF209">
        <v>102</v>
      </c>
      <c r="AG209">
        <v>375282.5</v>
      </c>
      <c r="AH209">
        <v>5319.35</v>
      </c>
    </row>
    <row r="210" spans="1:37">
      <c r="A210">
        <v>7213</v>
      </c>
      <c r="B210" t="s">
        <v>34</v>
      </c>
      <c r="C210" t="s">
        <v>35</v>
      </c>
      <c r="D210">
        <v>1091</v>
      </c>
      <c r="E210">
        <v>1</v>
      </c>
      <c r="F210">
        <v>0</v>
      </c>
      <c r="G210">
        <v>1</v>
      </c>
      <c r="H210">
        <v>100</v>
      </c>
      <c r="I210">
        <v>0</v>
      </c>
      <c r="J210">
        <v>0</v>
      </c>
      <c r="K210">
        <v>4511</v>
      </c>
      <c r="L210">
        <v>7</v>
      </c>
      <c r="M210">
        <v>-12.051066666666699</v>
      </c>
      <c r="N210">
        <v>-77.145499999999998</v>
      </c>
      <c r="O210" t="s">
        <v>49</v>
      </c>
      <c r="P210" t="s">
        <v>50</v>
      </c>
      <c r="Q210" s="1">
        <v>43529.597175925926</v>
      </c>
      <c r="R210">
        <v>11</v>
      </c>
      <c r="S210">
        <v>91</v>
      </c>
      <c r="T210">
        <v>645.75</v>
      </c>
      <c r="U210">
        <v>0</v>
      </c>
      <c r="W210">
        <v>72</v>
      </c>
      <c r="X210">
        <v>7154</v>
      </c>
      <c r="Y210">
        <v>26.15</v>
      </c>
      <c r="Z210">
        <v>2</v>
      </c>
      <c r="AF210">
        <v>102</v>
      </c>
      <c r="AG210">
        <v>375281.5</v>
      </c>
      <c r="AH210">
        <v>5319.35</v>
      </c>
    </row>
    <row r="211" spans="1:37">
      <c r="A211">
        <v>7213</v>
      </c>
      <c r="B211" t="s">
        <v>34</v>
      </c>
      <c r="C211" t="s">
        <v>35</v>
      </c>
      <c r="D211">
        <v>1091</v>
      </c>
      <c r="E211">
        <v>1</v>
      </c>
      <c r="F211">
        <v>0</v>
      </c>
      <c r="G211">
        <v>1</v>
      </c>
      <c r="H211">
        <v>100</v>
      </c>
      <c r="I211">
        <v>0</v>
      </c>
      <c r="J211">
        <v>0</v>
      </c>
      <c r="K211">
        <v>4511</v>
      </c>
      <c r="L211">
        <v>7</v>
      </c>
      <c r="M211">
        <v>-12.0511</v>
      </c>
      <c r="N211">
        <v>-77.146516666666699</v>
      </c>
      <c r="O211" t="s">
        <v>51</v>
      </c>
      <c r="P211" t="s">
        <v>52</v>
      </c>
      <c r="Q211" s="1">
        <v>43529.59648148148</v>
      </c>
      <c r="R211">
        <v>3</v>
      </c>
      <c r="S211">
        <v>198</v>
      </c>
      <c r="T211">
        <v>652.5</v>
      </c>
      <c r="U211">
        <v>9</v>
      </c>
      <c r="W211">
        <v>71</v>
      </c>
      <c r="X211">
        <v>7154</v>
      </c>
      <c r="Y211">
        <v>26.158000000000001</v>
      </c>
      <c r="Z211">
        <v>2</v>
      </c>
      <c r="AF211">
        <v>102</v>
      </c>
      <c r="AG211">
        <v>375280.5</v>
      </c>
      <c r="AH211">
        <v>5319.35</v>
      </c>
    </row>
    <row r="212" spans="1:37">
      <c r="A212">
        <v>7213</v>
      </c>
      <c r="B212" t="s">
        <v>34</v>
      </c>
      <c r="C212" t="s">
        <v>35</v>
      </c>
      <c r="D212">
        <v>1091</v>
      </c>
      <c r="E212">
        <v>1</v>
      </c>
      <c r="F212">
        <v>0</v>
      </c>
      <c r="G212">
        <v>1</v>
      </c>
      <c r="H212">
        <v>100</v>
      </c>
      <c r="I212">
        <v>0</v>
      </c>
      <c r="J212">
        <v>0</v>
      </c>
      <c r="K212">
        <v>4511</v>
      </c>
      <c r="L212">
        <v>7</v>
      </c>
      <c r="M212">
        <v>-12.049099999999999</v>
      </c>
      <c r="N212">
        <v>-77.146600000000007</v>
      </c>
      <c r="O212" t="s">
        <v>53</v>
      </c>
      <c r="P212" t="s">
        <v>54</v>
      </c>
      <c r="Q212" s="1">
        <v>43529.59578703704</v>
      </c>
      <c r="R212">
        <v>16</v>
      </c>
      <c r="S212">
        <v>178</v>
      </c>
      <c r="T212">
        <v>1251.625</v>
      </c>
      <c r="U212">
        <v>47</v>
      </c>
      <c r="W212">
        <v>67</v>
      </c>
      <c r="X212">
        <v>7154</v>
      </c>
      <c r="Y212">
        <v>26.029</v>
      </c>
      <c r="Z212">
        <v>2</v>
      </c>
      <c r="AF212">
        <v>102</v>
      </c>
      <c r="AG212">
        <v>375279</v>
      </c>
      <c r="AH212">
        <v>5319.3</v>
      </c>
    </row>
    <row r="213" spans="1:37">
      <c r="A213">
        <v>7213</v>
      </c>
      <c r="B213" t="s">
        <v>34</v>
      </c>
      <c r="C213" t="s">
        <v>35</v>
      </c>
      <c r="D213">
        <v>1091</v>
      </c>
      <c r="E213">
        <v>1</v>
      </c>
      <c r="F213">
        <v>0</v>
      </c>
      <c r="G213">
        <v>1</v>
      </c>
      <c r="H213">
        <v>100</v>
      </c>
      <c r="I213">
        <v>0</v>
      </c>
      <c r="J213">
        <v>0</v>
      </c>
      <c r="K213">
        <v>4511</v>
      </c>
      <c r="L213">
        <v>7</v>
      </c>
      <c r="M213">
        <v>-12.0468166666667</v>
      </c>
      <c r="N213">
        <v>-77.145116666666695</v>
      </c>
      <c r="O213" t="s">
        <v>55</v>
      </c>
      <c r="P213" t="s">
        <v>56</v>
      </c>
      <c r="Q213" s="1">
        <v>43529.594525462962</v>
      </c>
      <c r="R213">
        <v>0</v>
      </c>
      <c r="S213">
        <v>361</v>
      </c>
      <c r="T213">
        <v>649.875</v>
      </c>
      <c r="U213">
        <v>14</v>
      </c>
      <c r="W213">
        <v>59</v>
      </c>
      <c r="X213">
        <v>7154</v>
      </c>
      <c r="Y213">
        <v>26.126000000000001</v>
      </c>
      <c r="Z213">
        <v>2</v>
      </c>
      <c r="AF213">
        <v>102</v>
      </c>
      <c r="AG213">
        <v>375275</v>
      </c>
      <c r="AH213">
        <v>5319.3</v>
      </c>
    </row>
    <row r="214" spans="1:37">
      <c r="A214">
        <v>7213</v>
      </c>
      <c r="B214" t="s">
        <v>34</v>
      </c>
      <c r="C214" t="s">
        <v>35</v>
      </c>
      <c r="D214">
        <v>1091</v>
      </c>
      <c r="E214">
        <v>1</v>
      </c>
      <c r="F214">
        <v>0</v>
      </c>
      <c r="G214">
        <v>1</v>
      </c>
      <c r="H214">
        <v>100</v>
      </c>
      <c r="I214">
        <v>0</v>
      </c>
      <c r="J214">
        <v>0</v>
      </c>
      <c r="K214">
        <v>4511</v>
      </c>
      <c r="L214">
        <v>7</v>
      </c>
      <c r="M214">
        <v>-12.047000000000001</v>
      </c>
      <c r="N214">
        <v>-77.145150000000001</v>
      </c>
      <c r="O214" t="s">
        <v>57</v>
      </c>
      <c r="P214" t="s">
        <v>58</v>
      </c>
      <c r="Q214" s="1">
        <v>43529.593831018516</v>
      </c>
      <c r="R214">
        <v>0</v>
      </c>
      <c r="S214">
        <v>361</v>
      </c>
      <c r="T214">
        <v>650.75</v>
      </c>
      <c r="U214">
        <v>18</v>
      </c>
      <c r="W214">
        <v>57</v>
      </c>
      <c r="X214">
        <v>7154</v>
      </c>
      <c r="Y214">
        <v>26.093</v>
      </c>
      <c r="Z214">
        <v>2</v>
      </c>
      <c r="AF214">
        <v>102</v>
      </c>
      <c r="AG214">
        <v>375274</v>
      </c>
      <c r="AH214">
        <v>5319.25</v>
      </c>
    </row>
    <row r="215" spans="1:37">
      <c r="A215">
        <v>7213</v>
      </c>
      <c r="B215" t="s">
        <v>34</v>
      </c>
      <c r="C215" t="s">
        <v>35</v>
      </c>
      <c r="D215">
        <v>1091</v>
      </c>
      <c r="E215">
        <v>1</v>
      </c>
      <c r="F215">
        <v>0</v>
      </c>
      <c r="G215">
        <v>1</v>
      </c>
      <c r="H215">
        <v>100</v>
      </c>
      <c r="I215">
        <v>0</v>
      </c>
      <c r="J215">
        <v>0</v>
      </c>
      <c r="K215">
        <v>4511</v>
      </c>
      <c r="L215">
        <v>7</v>
      </c>
      <c r="M215">
        <v>-12.047000000000001</v>
      </c>
      <c r="N215">
        <v>-77.145133333333305</v>
      </c>
      <c r="O215" t="s">
        <v>57</v>
      </c>
      <c r="P215" t="s">
        <v>59</v>
      </c>
      <c r="Q215" s="1">
        <v>43529.593125000007</v>
      </c>
      <c r="R215">
        <v>0</v>
      </c>
      <c r="S215">
        <v>361</v>
      </c>
      <c r="T215">
        <v>650.25</v>
      </c>
      <c r="U215">
        <v>0</v>
      </c>
      <c r="W215">
        <v>54</v>
      </c>
      <c r="X215">
        <v>7154</v>
      </c>
      <c r="Y215">
        <v>25.779</v>
      </c>
      <c r="Z215">
        <v>2</v>
      </c>
      <c r="AF215">
        <v>102</v>
      </c>
      <c r="AG215">
        <v>375273</v>
      </c>
      <c r="AH215">
        <v>5319.25</v>
      </c>
    </row>
    <row r="216" spans="1:37">
      <c r="A216">
        <v>7213</v>
      </c>
      <c r="B216" t="s">
        <v>34</v>
      </c>
      <c r="C216" t="s">
        <v>35</v>
      </c>
      <c r="D216">
        <v>1091</v>
      </c>
      <c r="E216">
        <v>1</v>
      </c>
      <c r="F216">
        <v>0</v>
      </c>
      <c r="G216">
        <v>1</v>
      </c>
      <c r="H216">
        <v>100</v>
      </c>
      <c r="I216">
        <v>0</v>
      </c>
      <c r="J216">
        <v>0</v>
      </c>
      <c r="K216">
        <v>4511</v>
      </c>
      <c r="L216">
        <v>7</v>
      </c>
      <c r="M216">
        <v>-12.047000000000001</v>
      </c>
      <c r="N216">
        <v>-77.145133333333305</v>
      </c>
      <c r="O216" t="s">
        <v>57</v>
      </c>
      <c r="P216" t="s">
        <v>59</v>
      </c>
      <c r="Q216" s="1">
        <v>43529.59243055556</v>
      </c>
      <c r="R216">
        <v>0</v>
      </c>
      <c r="S216">
        <v>361</v>
      </c>
      <c r="T216">
        <v>0</v>
      </c>
      <c r="U216">
        <v>0</v>
      </c>
      <c r="W216">
        <v>55</v>
      </c>
      <c r="X216">
        <v>7154</v>
      </c>
      <c r="Y216">
        <v>24.224</v>
      </c>
      <c r="Z216">
        <v>2</v>
      </c>
      <c r="AF216">
        <v>102</v>
      </c>
      <c r="AG216">
        <v>375273</v>
      </c>
      <c r="AH216">
        <v>5319.25</v>
      </c>
    </row>
    <row r="217" spans="1:37">
      <c r="A217">
        <v>7213</v>
      </c>
      <c r="B217" t="s">
        <v>34</v>
      </c>
      <c r="C217" t="s">
        <v>35</v>
      </c>
      <c r="D217">
        <v>1091</v>
      </c>
      <c r="E217">
        <v>1</v>
      </c>
      <c r="F217">
        <v>0</v>
      </c>
      <c r="G217">
        <v>1</v>
      </c>
      <c r="H217">
        <v>100</v>
      </c>
      <c r="I217">
        <v>0</v>
      </c>
      <c r="J217">
        <v>0</v>
      </c>
      <c r="K217">
        <v>4511</v>
      </c>
      <c r="L217">
        <v>7</v>
      </c>
      <c r="M217">
        <v>-12.047000000000001</v>
      </c>
      <c r="N217">
        <v>-77.145133333333305</v>
      </c>
      <c r="O217" t="s">
        <v>57</v>
      </c>
      <c r="P217" t="s">
        <v>59</v>
      </c>
      <c r="Q217" s="1">
        <v>43529.591736111113</v>
      </c>
      <c r="R217">
        <v>0</v>
      </c>
      <c r="S217">
        <v>361</v>
      </c>
      <c r="T217">
        <v>0</v>
      </c>
      <c r="U217">
        <v>0</v>
      </c>
      <c r="W217">
        <v>56</v>
      </c>
      <c r="X217">
        <v>7154</v>
      </c>
      <c r="Y217">
        <v>24.224</v>
      </c>
      <c r="Z217">
        <v>2</v>
      </c>
      <c r="AF217">
        <v>102</v>
      </c>
      <c r="AG217">
        <v>375273</v>
      </c>
      <c r="AH217">
        <v>5319.25</v>
      </c>
    </row>
    <row r="218" spans="1:37">
      <c r="A218">
        <v>7213</v>
      </c>
      <c r="B218" t="s">
        <v>34</v>
      </c>
      <c r="C218" t="s">
        <v>35</v>
      </c>
      <c r="D218">
        <v>1091</v>
      </c>
      <c r="E218">
        <v>1</v>
      </c>
      <c r="F218">
        <v>0</v>
      </c>
      <c r="G218">
        <v>1</v>
      </c>
      <c r="H218">
        <v>100</v>
      </c>
      <c r="I218">
        <v>0</v>
      </c>
      <c r="J218">
        <v>0</v>
      </c>
      <c r="K218">
        <v>4511</v>
      </c>
      <c r="L218">
        <v>7</v>
      </c>
      <c r="M218">
        <v>-12.047000000000001</v>
      </c>
      <c r="N218">
        <v>-77.145150000000001</v>
      </c>
      <c r="O218" t="s">
        <v>57</v>
      </c>
      <c r="P218" t="s">
        <v>58</v>
      </c>
      <c r="Q218" s="1">
        <v>43529.591041666674</v>
      </c>
      <c r="R218">
        <v>0</v>
      </c>
      <c r="S218">
        <v>361</v>
      </c>
      <c r="T218">
        <v>0</v>
      </c>
      <c r="U218">
        <v>0</v>
      </c>
      <c r="W218">
        <v>55</v>
      </c>
      <c r="X218">
        <v>7154</v>
      </c>
      <c r="Y218">
        <v>24.231999999999999</v>
      </c>
      <c r="Z218">
        <v>2</v>
      </c>
      <c r="AF218">
        <v>102</v>
      </c>
      <c r="AG218">
        <v>375273</v>
      </c>
      <c r="AH218">
        <v>5319.25</v>
      </c>
    </row>
    <row r="219" spans="1:37">
      <c r="A219">
        <v>7213</v>
      </c>
      <c r="B219" t="s">
        <v>34</v>
      </c>
      <c r="C219" t="s">
        <v>35</v>
      </c>
      <c r="D219">
        <v>1091</v>
      </c>
      <c r="E219">
        <v>1</v>
      </c>
      <c r="F219">
        <v>0</v>
      </c>
      <c r="G219">
        <v>1</v>
      </c>
      <c r="H219">
        <v>100</v>
      </c>
      <c r="I219">
        <v>0</v>
      </c>
      <c r="J219">
        <v>0</v>
      </c>
      <c r="K219">
        <v>4511</v>
      </c>
      <c r="L219">
        <v>7</v>
      </c>
      <c r="M219">
        <v>-12.047000000000001</v>
      </c>
      <c r="N219">
        <v>-77.145150000000001</v>
      </c>
      <c r="O219" t="s">
        <v>57</v>
      </c>
      <c r="P219" t="s">
        <v>58</v>
      </c>
      <c r="Q219" s="1">
        <v>43529.590347222227</v>
      </c>
      <c r="R219">
        <v>0</v>
      </c>
      <c r="S219">
        <v>361</v>
      </c>
      <c r="T219">
        <v>0</v>
      </c>
      <c r="U219">
        <v>0</v>
      </c>
      <c r="W219">
        <v>56</v>
      </c>
      <c r="X219">
        <v>7154</v>
      </c>
      <c r="Y219">
        <v>24.183</v>
      </c>
      <c r="Z219">
        <v>2</v>
      </c>
      <c r="AF219">
        <v>102</v>
      </c>
      <c r="AG219">
        <v>375273</v>
      </c>
      <c r="AH219">
        <v>5319.25</v>
      </c>
    </row>
    <row r="220" spans="1:37">
      <c r="A220">
        <v>7213</v>
      </c>
      <c r="B220" t="s">
        <v>34</v>
      </c>
      <c r="C220" t="s">
        <v>35</v>
      </c>
      <c r="D220">
        <v>1091</v>
      </c>
      <c r="E220">
        <v>1</v>
      </c>
      <c r="F220">
        <v>0</v>
      </c>
      <c r="G220">
        <v>1</v>
      </c>
      <c r="H220">
        <v>100</v>
      </c>
      <c r="I220">
        <v>0</v>
      </c>
      <c r="J220">
        <v>0</v>
      </c>
      <c r="K220">
        <v>4511</v>
      </c>
      <c r="L220">
        <v>7</v>
      </c>
      <c r="M220">
        <v>-12.047000000000001</v>
      </c>
      <c r="N220">
        <v>-77.145150000000001</v>
      </c>
      <c r="O220" t="s">
        <v>57</v>
      </c>
      <c r="P220" t="s">
        <v>58</v>
      </c>
      <c r="Q220" s="1">
        <v>43529.58965277778</v>
      </c>
      <c r="R220">
        <v>0</v>
      </c>
      <c r="S220">
        <v>361</v>
      </c>
      <c r="T220">
        <v>0</v>
      </c>
      <c r="U220">
        <v>0</v>
      </c>
      <c r="W220">
        <v>56</v>
      </c>
      <c r="X220">
        <v>7154</v>
      </c>
      <c r="Y220">
        <v>24.248000000000001</v>
      </c>
      <c r="Z220">
        <v>2</v>
      </c>
      <c r="AF220">
        <v>102</v>
      </c>
      <c r="AG220">
        <v>375273</v>
      </c>
      <c r="AH220">
        <v>5319.25</v>
      </c>
    </row>
    <row r="221" spans="1:37">
      <c r="A221">
        <v>7213</v>
      </c>
      <c r="B221" t="s">
        <v>34</v>
      </c>
      <c r="C221" t="s">
        <v>35</v>
      </c>
      <c r="D221">
        <v>1091</v>
      </c>
      <c r="E221">
        <v>1</v>
      </c>
      <c r="F221">
        <v>0</v>
      </c>
      <c r="G221">
        <v>1</v>
      </c>
      <c r="H221">
        <v>100</v>
      </c>
      <c r="I221">
        <v>0</v>
      </c>
      <c r="J221">
        <v>0</v>
      </c>
      <c r="K221">
        <v>4511</v>
      </c>
      <c r="L221">
        <v>7</v>
      </c>
      <c r="M221">
        <v>-12.047000000000001</v>
      </c>
      <c r="N221">
        <v>-77.145133333333305</v>
      </c>
      <c r="O221" t="s">
        <v>57</v>
      </c>
      <c r="P221" t="s">
        <v>59</v>
      </c>
      <c r="Q221" s="1">
        <v>43529.588958333341</v>
      </c>
      <c r="R221">
        <v>0</v>
      </c>
      <c r="S221">
        <v>361</v>
      </c>
      <c r="T221">
        <v>0</v>
      </c>
      <c r="U221">
        <v>0</v>
      </c>
      <c r="W221">
        <v>56</v>
      </c>
      <c r="X221">
        <v>7154</v>
      </c>
      <c r="Y221">
        <v>24.256</v>
      </c>
      <c r="Z221">
        <v>2</v>
      </c>
      <c r="AF221">
        <v>102</v>
      </c>
      <c r="AG221">
        <v>375273</v>
      </c>
      <c r="AH221">
        <v>5319.25</v>
      </c>
      <c r="AK221"/>
    </row>
    <row r="222" spans="1:37">
      <c r="A222">
        <v>7213</v>
      </c>
      <c r="B222" t="s">
        <v>34</v>
      </c>
      <c r="C222" t="s">
        <v>35</v>
      </c>
      <c r="D222">
        <v>1091</v>
      </c>
      <c r="E222">
        <v>1</v>
      </c>
      <c r="F222">
        <v>0</v>
      </c>
      <c r="G222">
        <v>1</v>
      </c>
      <c r="H222">
        <v>100</v>
      </c>
      <c r="I222">
        <v>0</v>
      </c>
      <c r="J222">
        <v>0</v>
      </c>
      <c r="K222">
        <v>4511</v>
      </c>
      <c r="L222">
        <v>7</v>
      </c>
      <c r="M222">
        <v>-12.047000000000001</v>
      </c>
      <c r="N222">
        <v>-77.145099999999999</v>
      </c>
      <c r="O222" t="s">
        <v>57</v>
      </c>
      <c r="P222" t="s">
        <v>60</v>
      </c>
      <c r="Q222" s="1">
        <v>43529.588263888894</v>
      </c>
      <c r="R222">
        <v>0</v>
      </c>
      <c r="S222">
        <v>361</v>
      </c>
      <c r="T222">
        <v>0</v>
      </c>
      <c r="U222">
        <v>0</v>
      </c>
      <c r="W222">
        <v>55</v>
      </c>
      <c r="X222">
        <v>7154</v>
      </c>
      <c r="Y222">
        <v>24.263999999999999</v>
      </c>
      <c r="Z222">
        <v>2</v>
      </c>
      <c r="AF222">
        <v>102</v>
      </c>
      <c r="AG222">
        <v>375273</v>
      </c>
      <c r="AH222">
        <v>5319.25</v>
      </c>
    </row>
    <row r="223" spans="1:37">
      <c r="A223">
        <v>7213</v>
      </c>
      <c r="B223" t="s">
        <v>34</v>
      </c>
      <c r="C223" t="s">
        <v>35</v>
      </c>
      <c r="D223">
        <v>1091</v>
      </c>
      <c r="E223">
        <v>1</v>
      </c>
      <c r="F223">
        <v>0</v>
      </c>
      <c r="G223">
        <v>1</v>
      </c>
      <c r="H223">
        <v>100</v>
      </c>
      <c r="I223">
        <v>0</v>
      </c>
      <c r="J223">
        <v>0</v>
      </c>
      <c r="K223">
        <v>4511</v>
      </c>
      <c r="L223">
        <v>7</v>
      </c>
      <c r="M223">
        <v>-12.047000000000001</v>
      </c>
      <c r="N223">
        <v>-77.145099999999999</v>
      </c>
      <c r="O223" t="s">
        <v>57</v>
      </c>
      <c r="P223" t="s">
        <v>60</v>
      </c>
      <c r="Q223" s="1">
        <v>43529.587569444448</v>
      </c>
      <c r="R223">
        <v>0</v>
      </c>
      <c r="S223">
        <v>361</v>
      </c>
      <c r="T223">
        <v>0</v>
      </c>
      <c r="U223">
        <v>0</v>
      </c>
      <c r="W223">
        <v>56</v>
      </c>
      <c r="X223">
        <v>7154</v>
      </c>
      <c r="Y223">
        <v>24.28</v>
      </c>
      <c r="Z223">
        <v>2</v>
      </c>
      <c r="AF223">
        <v>102</v>
      </c>
      <c r="AG223">
        <v>375273</v>
      </c>
      <c r="AH223">
        <v>5319.25</v>
      </c>
    </row>
    <row r="224" spans="1:37">
      <c r="A224">
        <v>7213</v>
      </c>
      <c r="B224" t="s">
        <v>34</v>
      </c>
      <c r="C224" t="s">
        <v>35</v>
      </c>
      <c r="D224">
        <v>1091</v>
      </c>
      <c r="E224">
        <v>1</v>
      </c>
      <c r="F224">
        <v>0</v>
      </c>
      <c r="G224">
        <v>1</v>
      </c>
      <c r="H224">
        <v>100</v>
      </c>
      <c r="I224">
        <v>0</v>
      </c>
      <c r="J224">
        <v>0</v>
      </c>
      <c r="K224">
        <v>4511</v>
      </c>
      <c r="L224">
        <v>7</v>
      </c>
      <c r="M224">
        <v>-12.047000000000001</v>
      </c>
      <c r="N224">
        <v>-77.145116666666695</v>
      </c>
      <c r="O224" t="s">
        <v>57</v>
      </c>
      <c r="P224" t="s">
        <v>56</v>
      </c>
      <c r="Q224" s="1">
        <v>43529.586875000001</v>
      </c>
      <c r="R224">
        <v>0</v>
      </c>
      <c r="S224">
        <v>361</v>
      </c>
      <c r="T224">
        <v>0</v>
      </c>
      <c r="U224">
        <v>0</v>
      </c>
      <c r="W224">
        <v>56</v>
      </c>
      <c r="X224">
        <v>7154</v>
      </c>
      <c r="Y224">
        <v>24.312000000000001</v>
      </c>
      <c r="Z224">
        <v>2</v>
      </c>
      <c r="AF224">
        <v>102</v>
      </c>
      <c r="AG224">
        <v>375273</v>
      </c>
      <c r="AH224">
        <v>5319.25</v>
      </c>
    </row>
    <row r="225" spans="1:37">
      <c r="A225">
        <v>7213</v>
      </c>
      <c r="B225" t="s">
        <v>34</v>
      </c>
      <c r="C225" t="s">
        <v>35</v>
      </c>
      <c r="D225">
        <v>1091</v>
      </c>
      <c r="E225">
        <v>1</v>
      </c>
      <c r="F225">
        <v>0</v>
      </c>
      <c r="G225">
        <v>1</v>
      </c>
      <c r="H225">
        <v>100</v>
      </c>
      <c r="I225">
        <v>0</v>
      </c>
      <c r="J225">
        <v>0</v>
      </c>
      <c r="K225">
        <v>4511</v>
      </c>
      <c r="L225">
        <v>7</v>
      </c>
      <c r="M225">
        <v>-12.047000000000001</v>
      </c>
      <c r="N225">
        <v>-77.145116666666695</v>
      </c>
      <c r="O225" t="s">
        <v>57</v>
      </c>
      <c r="P225" t="s">
        <v>56</v>
      </c>
      <c r="Q225" s="1">
        <v>43529.586180555561</v>
      </c>
      <c r="R225">
        <v>0</v>
      </c>
      <c r="S225">
        <v>361</v>
      </c>
      <c r="T225">
        <v>0</v>
      </c>
      <c r="U225">
        <v>0</v>
      </c>
      <c r="W225">
        <v>56</v>
      </c>
      <c r="X225">
        <v>7154</v>
      </c>
      <c r="Y225">
        <v>24.335999999999999</v>
      </c>
      <c r="Z225">
        <v>2</v>
      </c>
      <c r="AF225">
        <v>102</v>
      </c>
      <c r="AG225">
        <v>375273</v>
      </c>
      <c r="AH225">
        <v>5319.25</v>
      </c>
    </row>
    <row r="226" spans="1:37">
      <c r="A226">
        <v>7213</v>
      </c>
      <c r="B226" t="s">
        <v>34</v>
      </c>
      <c r="C226" t="s">
        <v>35</v>
      </c>
      <c r="D226">
        <v>1091</v>
      </c>
      <c r="E226">
        <v>1</v>
      </c>
      <c r="F226">
        <v>0</v>
      </c>
      <c r="G226">
        <v>1</v>
      </c>
      <c r="H226">
        <v>100</v>
      </c>
      <c r="I226">
        <v>0</v>
      </c>
      <c r="J226">
        <v>0</v>
      </c>
      <c r="K226">
        <v>4511</v>
      </c>
      <c r="L226">
        <v>7</v>
      </c>
      <c r="M226">
        <v>-12.047000000000001</v>
      </c>
      <c r="N226">
        <v>-77.145116666666695</v>
      </c>
      <c r="O226" t="s">
        <v>57</v>
      </c>
      <c r="P226" t="s">
        <v>56</v>
      </c>
      <c r="Q226" s="1">
        <v>43529.585474537038</v>
      </c>
      <c r="R226">
        <v>0</v>
      </c>
      <c r="S226">
        <v>361</v>
      </c>
      <c r="T226">
        <v>0</v>
      </c>
      <c r="U226">
        <v>0</v>
      </c>
      <c r="W226">
        <v>56</v>
      </c>
      <c r="X226">
        <v>7154</v>
      </c>
      <c r="Y226">
        <v>24.361000000000001</v>
      </c>
      <c r="Z226">
        <v>2</v>
      </c>
      <c r="AF226">
        <v>102</v>
      </c>
      <c r="AG226">
        <v>375273</v>
      </c>
      <c r="AH226">
        <v>5319.25</v>
      </c>
    </row>
    <row r="227" spans="1:37">
      <c r="A227">
        <v>7213</v>
      </c>
      <c r="B227" t="s">
        <v>34</v>
      </c>
      <c r="C227" t="s">
        <v>35</v>
      </c>
      <c r="D227">
        <v>1091</v>
      </c>
      <c r="E227">
        <v>1</v>
      </c>
      <c r="F227">
        <v>0</v>
      </c>
      <c r="G227">
        <v>1</v>
      </c>
      <c r="H227">
        <v>100</v>
      </c>
      <c r="I227">
        <v>0</v>
      </c>
      <c r="J227">
        <v>0</v>
      </c>
      <c r="K227">
        <v>4511</v>
      </c>
      <c r="L227">
        <v>7</v>
      </c>
      <c r="M227">
        <v>-12.047000000000001</v>
      </c>
      <c r="N227">
        <v>-77.145116666666695</v>
      </c>
      <c r="O227" t="s">
        <v>57</v>
      </c>
      <c r="P227" t="s">
        <v>56</v>
      </c>
      <c r="Q227" s="1">
        <v>43529.584780092591</v>
      </c>
      <c r="R227">
        <v>0</v>
      </c>
      <c r="S227">
        <v>361</v>
      </c>
      <c r="T227">
        <v>0</v>
      </c>
      <c r="U227">
        <v>0</v>
      </c>
      <c r="W227">
        <v>56</v>
      </c>
      <c r="X227">
        <v>7154</v>
      </c>
      <c r="Y227">
        <v>24.401</v>
      </c>
      <c r="Z227">
        <v>2</v>
      </c>
      <c r="AF227">
        <v>102</v>
      </c>
      <c r="AG227">
        <v>375273</v>
      </c>
      <c r="AH227">
        <v>5319.25</v>
      </c>
    </row>
    <row r="228" spans="1:37">
      <c r="A228">
        <v>7213</v>
      </c>
      <c r="B228" t="s">
        <v>34</v>
      </c>
      <c r="C228" t="s">
        <v>35</v>
      </c>
      <c r="D228">
        <v>1091</v>
      </c>
      <c r="E228">
        <v>1</v>
      </c>
      <c r="F228">
        <v>0</v>
      </c>
      <c r="G228">
        <v>1</v>
      </c>
      <c r="H228">
        <v>100</v>
      </c>
      <c r="I228">
        <v>0</v>
      </c>
      <c r="J228">
        <v>0</v>
      </c>
      <c r="K228">
        <v>4511</v>
      </c>
      <c r="L228">
        <v>7</v>
      </c>
      <c r="M228">
        <v>-12.047000000000001</v>
      </c>
      <c r="N228">
        <v>-77.145133333333305</v>
      </c>
      <c r="O228" t="s">
        <v>57</v>
      </c>
      <c r="P228" t="s">
        <v>59</v>
      </c>
      <c r="Q228" s="1">
        <v>43529.584085648152</v>
      </c>
      <c r="R228">
        <v>0</v>
      </c>
      <c r="S228">
        <v>361</v>
      </c>
      <c r="T228">
        <v>0</v>
      </c>
      <c r="U228">
        <v>0</v>
      </c>
      <c r="W228">
        <v>56</v>
      </c>
      <c r="X228">
        <v>7154</v>
      </c>
      <c r="Y228">
        <v>24.521999999999998</v>
      </c>
      <c r="Z228">
        <v>2</v>
      </c>
      <c r="AF228">
        <v>102</v>
      </c>
      <c r="AG228">
        <v>375273</v>
      </c>
      <c r="AH228">
        <v>5319.25</v>
      </c>
      <c r="AJ228" s="5"/>
    </row>
    <row r="229" spans="1:37">
      <c r="A229" s="3">
        <v>7213</v>
      </c>
      <c r="B229" s="3" t="s">
        <v>34</v>
      </c>
      <c r="C229" s="3" t="s">
        <v>35</v>
      </c>
      <c r="D229" s="3">
        <v>1091</v>
      </c>
      <c r="E229" s="3">
        <v>1</v>
      </c>
      <c r="F229" s="3">
        <v>0</v>
      </c>
      <c r="G229" s="3">
        <v>1</v>
      </c>
      <c r="H229" s="3">
        <v>100</v>
      </c>
      <c r="I229" s="3">
        <v>0</v>
      </c>
      <c r="J229" s="3">
        <v>0</v>
      </c>
      <c r="K229" s="3">
        <v>4511</v>
      </c>
      <c r="L229" s="3">
        <v>7</v>
      </c>
      <c r="M229" s="3">
        <v>-12.047000000000001</v>
      </c>
      <c r="N229" s="3">
        <v>-77.145133333333305</v>
      </c>
      <c r="O229" s="3" t="s">
        <v>57</v>
      </c>
      <c r="P229" s="3" t="s">
        <v>59</v>
      </c>
      <c r="Q229" s="4">
        <v>43529.583391203705</v>
      </c>
      <c r="R229" s="3">
        <v>0</v>
      </c>
      <c r="S229" s="3">
        <v>361</v>
      </c>
      <c r="T229" s="3">
        <v>0</v>
      </c>
      <c r="U229" s="3">
        <v>0</v>
      </c>
      <c r="V229" s="3"/>
      <c r="W229" s="3">
        <v>56</v>
      </c>
      <c r="X229" s="3">
        <v>7154</v>
      </c>
      <c r="Y229" s="3">
        <v>24.626999999999999</v>
      </c>
      <c r="Z229" s="3">
        <v>2</v>
      </c>
      <c r="AA229" s="3"/>
      <c r="AB229" s="3"/>
      <c r="AC229" s="3"/>
      <c r="AD229" s="3"/>
      <c r="AE229" s="3"/>
      <c r="AF229" s="3">
        <v>102</v>
      </c>
      <c r="AG229" s="3">
        <v>375273</v>
      </c>
      <c r="AH229" s="3">
        <v>5319.25</v>
      </c>
      <c r="AJ229">
        <v>690.95454545454595</v>
      </c>
      <c r="AK229" s="6">
        <f>(AG171-AG229)/3.78541</f>
        <v>3.566324387582851</v>
      </c>
    </row>
    <row r="230" spans="1:37">
      <c r="A230">
        <v>7213</v>
      </c>
      <c r="B230" t="s">
        <v>34</v>
      </c>
      <c r="C230" t="s">
        <v>35</v>
      </c>
      <c r="D230">
        <v>1091</v>
      </c>
      <c r="E230">
        <v>1</v>
      </c>
      <c r="F230">
        <v>0</v>
      </c>
      <c r="G230">
        <v>1</v>
      </c>
      <c r="H230">
        <v>100</v>
      </c>
      <c r="I230">
        <v>0</v>
      </c>
      <c r="J230">
        <v>0</v>
      </c>
      <c r="K230">
        <v>4511</v>
      </c>
      <c r="L230">
        <v>7</v>
      </c>
      <c r="M230">
        <v>-12.047000000000001</v>
      </c>
      <c r="N230">
        <v>-77.145133333333305</v>
      </c>
      <c r="O230" t="s">
        <v>57</v>
      </c>
      <c r="P230" t="s">
        <v>59</v>
      </c>
      <c r="Q230" s="1">
        <v>43529.582685185189</v>
      </c>
      <c r="R230">
        <v>0</v>
      </c>
      <c r="S230">
        <v>361</v>
      </c>
      <c r="T230">
        <v>0</v>
      </c>
      <c r="U230">
        <v>0</v>
      </c>
      <c r="W230">
        <v>56</v>
      </c>
      <c r="X230">
        <v>7154</v>
      </c>
      <c r="Y230">
        <v>24.86</v>
      </c>
      <c r="Z230">
        <v>2</v>
      </c>
      <c r="AF230">
        <v>102</v>
      </c>
      <c r="AG230">
        <v>375273</v>
      </c>
      <c r="AH230">
        <v>5319.25</v>
      </c>
    </row>
    <row r="231" spans="1:37">
      <c r="A231">
        <v>7213</v>
      </c>
      <c r="B231" t="s">
        <v>34</v>
      </c>
      <c r="C231" t="s">
        <v>35</v>
      </c>
      <c r="D231">
        <v>1091</v>
      </c>
      <c r="E231">
        <v>1</v>
      </c>
      <c r="F231">
        <v>0</v>
      </c>
      <c r="G231">
        <v>1</v>
      </c>
      <c r="H231">
        <v>100</v>
      </c>
      <c r="I231">
        <v>0</v>
      </c>
      <c r="J231">
        <v>0</v>
      </c>
      <c r="K231">
        <v>4511</v>
      </c>
      <c r="L231">
        <v>7</v>
      </c>
      <c r="M231">
        <v>-12.047000000000001</v>
      </c>
      <c r="N231">
        <v>-77.145116666666695</v>
      </c>
      <c r="O231" t="s">
        <v>57</v>
      </c>
      <c r="P231" t="s">
        <v>56</v>
      </c>
      <c r="Q231" s="1">
        <v>43529.581990740742</v>
      </c>
      <c r="R231">
        <v>0</v>
      </c>
      <c r="S231">
        <v>361</v>
      </c>
      <c r="T231">
        <v>0</v>
      </c>
      <c r="U231">
        <v>0</v>
      </c>
      <c r="W231">
        <v>56</v>
      </c>
      <c r="X231">
        <v>7154</v>
      </c>
      <c r="Y231">
        <v>25.497</v>
      </c>
      <c r="Z231">
        <v>2</v>
      </c>
      <c r="AF231">
        <v>102</v>
      </c>
      <c r="AG231">
        <v>375273</v>
      </c>
      <c r="AH231">
        <v>5319.25</v>
      </c>
    </row>
    <row r="232" spans="1:37">
      <c r="A232">
        <v>7213</v>
      </c>
      <c r="B232" t="s">
        <v>34</v>
      </c>
      <c r="C232" t="s">
        <v>35</v>
      </c>
      <c r="D232">
        <v>1091</v>
      </c>
      <c r="E232">
        <v>1</v>
      </c>
      <c r="F232">
        <v>0</v>
      </c>
      <c r="G232">
        <v>1</v>
      </c>
      <c r="H232">
        <v>100</v>
      </c>
      <c r="I232">
        <v>0</v>
      </c>
      <c r="J232">
        <v>0</v>
      </c>
      <c r="K232">
        <v>4511</v>
      </c>
      <c r="L232">
        <v>7</v>
      </c>
      <c r="M232">
        <v>-12.047000000000001</v>
      </c>
      <c r="N232">
        <v>-77.145133333333305</v>
      </c>
      <c r="O232" t="s">
        <v>57</v>
      </c>
      <c r="P232" t="s">
        <v>59</v>
      </c>
      <c r="Q232" s="1">
        <v>43529.581296296295</v>
      </c>
      <c r="R232">
        <v>0</v>
      </c>
      <c r="S232">
        <v>361</v>
      </c>
      <c r="T232">
        <v>0</v>
      </c>
      <c r="U232">
        <v>0</v>
      </c>
      <c r="W232">
        <v>56</v>
      </c>
      <c r="X232">
        <v>7154</v>
      </c>
      <c r="Y232">
        <v>25.545000000000002</v>
      </c>
      <c r="Z232">
        <v>2</v>
      </c>
      <c r="AF232">
        <v>102</v>
      </c>
      <c r="AG232">
        <v>375273</v>
      </c>
      <c r="AH232">
        <v>5319.25</v>
      </c>
    </row>
    <row r="233" spans="1:37">
      <c r="A233">
        <v>7213</v>
      </c>
      <c r="B233" t="s">
        <v>34</v>
      </c>
      <c r="C233" t="s">
        <v>35</v>
      </c>
      <c r="D233">
        <v>1091</v>
      </c>
      <c r="E233">
        <v>1</v>
      </c>
      <c r="F233">
        <v>0</v>
      </c>
      <c r="G233">
        <v>1</v>
      </c>
      <c r="H233">
        <v>100</v>
      </c>
      <c r="I233">
        <v>0</v>
      </c>
      <c r="J233">
        <v>0</v>
      </c>
      <c r="K233">
        <v>4511</v>
      </c>
      <c r="L233">
        <v>7</v>
      </c>
      <c r="M233">
        <v>-12.047000000000001</v>
      </c>
      <c r="N233">
        <v>-77.145150000000001</v>
      </c>
      <c r="O233" t="s">
        <v>57</v>
      </c>
      <c r="P233" t="s">
        <v>58</v>
      </c>
      <c r="Q233" s="1">
        <v>43529.580601851856</v>
      </c>
      <c r="R233">
        <v>0</v>
      </c>
      <c r="S233">
        <v>361</v>
      </c>
      <c r="T233">
        <v>0</v>
      </c>
      <c r="U233">
        <v>0</v>
      </c>
      <c r="W233">
        <v>56</v>
      </c>
      <c r="X233">
        <v>7154</v>
      </c>
      <c r="Y233">
        <v>25.561</v>
      </c>
      <c r="Z233">
        <v>2</v>
      </c>
      <c r="AF233">
        <v>102</v>
      </c>
      <c r="AG233">
        <v>375273</v>
      </c>
      <c r="AH233">
        <v>5319.25</v>
      </c>
    </row>
    <row r="234" spans="1:37">
      <c r="A234">
        <v>7213</v>
      </c>
      <c r="B234" t="s">
        <v>34</v>
      </c>
      <c r="C234" t="s">
        <v>35</v>
      </c>
      <c r="D234">
        <v>1091</v>
      </c>
      <c r="E234">
        <v>1</v>
      </c>
      <c r="F234">
        <v>0</v>
      </c>
      <c r="G234">
        <v>1</v>
      </c>
      <c r="H234">
        <v>100</v>
      </c>
      <c r="I234">
        <v>0</v>
      </c>
      <c r="J234">
        <v>0</v>
      </c>
      <c r="K234">
        <v>4511</v>
      </c>
      <c r="L234">
        <v>7</v>
      </c>
      <c r="M234">
        <v>-12.047000000000001</v>
      </c>
      <c r="N234">
        <v>-77.145133333333305</v>
      </c>
      <c r="O234" t="s">
        <v>57</v>
      </c>
      <c r="P234" t="s">
        <v>59</v>
      </c>
      <c r="Q234" s="1">
        <v>43529.579907407409</v>
      </c>
      <c r="R234">
        <v>0</v>
      </c>
      <c r="S234">
        <v>361</v>
      </c>
      <c r="T234">
        <v>0</v>
      </c>
      <c r="U234">
        <v>0</v>
      </c>
      <c r="W234">
        <v>57</v>
      </c>
      <c r="X234">
        <v>7154</v>
      </c>
      <c r="Y234">
        <v>25.553000000000001</v>
      </c>
      <c r="Z234">
        <v>2</v>
      </c>
      <c r="AF234">
        <v>102</v>
      </c>
      <c r="AG234">
        <v>375273</v>
      </c>
      <c r="AH234">
        <v>5319.25</v>
      </c>
    </row>
    <row r="235" spans="1:37">
      <c r="A235">
        <v>7213</v>
      </c>
      <c r="B235" t="s">
        <v>34</v>
      </c>
      <c r="C235" t="s">
        <v>35</v>
      </c>
      <c r="D235">
        <v>1091</v>
      </c>
      <c r="E235">
        <v>1</v>
      </c>
      <c r="F235">
        <v>0</v>
      </c>
      <c r="G235">
        <v>1</v>
      </c>
      <c r="H235">
        <v>100</v>
      </c>
      <c r="I235">
        <v>0</v>
      </c>
      <c r="J235">
        <v>0</v>
      </c>
      <c r="K235">
        <v>4511</v>
      </c>
      <c r="L235">
        <v>7</v>
      </c>
      <c r="M235">
        <v>-12.047000000000001</v>
      </c>
      <c r="N235">
        <v>-77.145116666666695</v>
      </c>
      <c r="O235" t="s">
        <v>57</v>
      </c>
      <c r="P235" t="s">
        <v>56</v>
      </c>
      <c r="Q235" s="1">
        <v>43529.579212962963</v>
      </c>
      <c r="R235">
        <v>0</v>
      </c>
      <c r="S235">
        <v>361</v>
      </c>
      <c r="T235">
        <v>0</v>
      </c>
      <c r="U235">
        <v>0</v>
      </c>
      <c r="W235">
        <v>57</v>
      </c>
      <c r="X235">
        <v>7154</v>
      </c>
      <c r="Y235">
        <v>25.545000000000002</v>
      </c>
      <c r="Z235">
        <v>2</v>
      </c>
      <c r="AF235">
        <v>102</v>
      </c>
      <c r="AG235">
        <v>375273</v>
      </c>
      <c r="AH235">
        <v>5319.25</v>
      </c>
    </row>
    <row r="236" spans="1:37">
      <c r="A236">
        <v>7213</v>
      </c>
      <c r="B236" t="s">
        <v>34</v>
      </c>
      <c r="C236" t="s">
        <v>35</v>
      </c>
      <c r="D236">
        <v>1091</v>
      </c>
      <c r="E236">
        <v>1</v>
      </c>
      <c r="F236">
        <v>0</v>
      </c>
      <c r="G236">
        <v>1</v>
      </c>
      <c r="H236">
        <v>100</v>
      </c>
      <c r="I236">
        <v>0</v>
      </c>
      <c r="J236">
        <v>0</v>
      </c>
      <c r="K236">
        <v>4511</v>
      </c>
      <c r="L236">
        <v>7</v>
      </c>
      <c r="M236">
        <v>-12.047000000000001</v>
      </c>
      <c r="N236">
        <v>-77.145116666666695</v>
      </c>
      <c r="O236" t="s">
        <v>57</v>
      </c>
      <c r="P236" t="s">
        <v>56</v>
      </c>
      <c r="Q236" s="1">
        <v>43529.578518518523</v>
      </c>
      <c r="R236">
        <v>0</v>
      </c>
      <c r="S236">
        <v>361</v>
      </c>
      <c r="T236">
        <v>0</v>
      </c>
      <c r="U236">
        <v>0</v>
      </c>
      <c r="W236">
        <v>57</v>
      </c>
      <c r="X236">
        <v>7154</v>
      </c>
      <c r="Y236">
        <v>25.521000000000001</v>
      </c>
      <c r="Z236">
        <v>2</v>
      </c>
      <c r="AF236">
        <v>102</v>
      </c>
      <c r="AG236">
        <v>375273</v>
      </c>
      <c r="AH236">
        <v>5319.25</v>
      </c>
    </row>
    <row r="237" spans="1:37">
      <c r="A237">
        <v>7213</v>
      </c>
      <c r="B237" t="s">
        <v>34</v>
      </c>
      <c r="C237" t="s">
        <v>35</v>
      </c>
      <c r="D237">
        <v>1091</v>
      </c>
      <c r="E237">
        <v>1</v>
      </c>
      <c r="F237">
        <v>0</v>
      </c>
      <c r="G237">
        <v>1</v>
      </c>
      <c r="H237">
        <v>100</v>
      </c>
      <c r="I237">
        <v>0</v>
      </c>
      <c r="J237">
        <v>0</v>
      </c>
      <c r="K237">
        <v>4511</v>
      </c>
      <c r="L237">
        <v>7</v>
      </c>
      <c r="M237">
        <v>-12.047000000000001</v>
      </c>
      <c r="N237">
        <v>-77.145116666666695</v>
      </c>
      <c r="O237" t="s">
        <v>57</v>
      </c>
      <c r="P237" t="s">
        <v>56</v>
      </c>
      <c r="Q237" s="1">
        <v>43529.577824074076</v>
      </c>
      <c r="R237">
        <v>0</v>
      </c>
      <c r="S237">
        <v>361</v>
      </c>
      <c r="T237">
        <v>0</v>
      </c>
      <c r="U237">
        <v>0</v>
      </c>
      <c r="W237">
        <v>57</v>
      </c>
      <c r="X237">
        <v>7154</v>
      </c>
      <c r="Y237">
        <v>25.561</v>
      </c>
      <c r="Z237">
        <v>2</v>
      </c>
      <c r="AF237">
        <v>102</v>
      </c>
      <c r="AG237">
        <v>375273</v>
      </c>
      <c r="AH237">
        <v>5319.25</v>
      </c>
    </row>
    <row r="238" spans="1:37">
      <c r="A238">
        <v>7213</v>
      </c>
      <c r="B238" t="s">
        <v>34</v>
      </c>
      <c r="C238" t="s">
        <v>35</v>
      </c>
      <c r="D238">
        <v>1091</v>
      </c>
      <c r="E238">
        <v>1</v>
      </c>
      <c r="F238">
        <v>0</v>
      </c>
      <c r="G238">
        <v>1</v>
      </c>
      <c r="H238">
        <v>100</v>
      </c>
      <c r="I238">
        <v>0</v>
      </c>
      <c r="J238">
        <v>0</v>
      </c>
      <c r="K238">
        <v>4511</v>
      </c>
      <c r="L238">
        <v>7</v>
      </c>
      <c r="M238">
        <v>-12.047000000000001</v>
      </c>
      <c r="N238">
        <v>-77.145116666666695</v>
      </c>
      <c r="O238" t="s">
        <v>57</v>
      </c>
      <c r="P238" t="s">
        <v>56</v>
      </c>
      <c r="Q238" s="1">
        <v>43529.577118055553</v>
      </c>
      <c r="R238">
        <v>0</v>
      </c>
      <c r="S238">
        <v>361</v>
      </c>
      <c r="T238">
        <v>0</v>
      </c>
      <c r="U238">
        <v>0</v>
      </c>
      <c r="W238">
        <v>57</v>
      </c>
      <c r="X238">
        <v>7154</v>
      </c>
      <c r="Y238">
        <v>25.553000000000001</v>
      </c>
      <c r="Z238">
        <v>2</v>
      </c>
      <c r="AF238">
        <v>102</v>
      </c>
      <c r="AG238">
        <v>375273</v>
      </c>
      <c r="AH238">
        <v>5319.25</v>
      </c>
    </row>
    <row r="239" spans="1:37">
      <c r="A239">
        <v>7213</v>
      </c>
      <c r="B239" t="s">
        <v>34</v>
      </c>
      <c r="C239" t="s">
        <v>35</v>
      </c>
      <c r="D239">
        <v>1091</v>
      </c>
      <c r="E239">
        <v>1</v>
      </c>
      <c r="F239">
        <v>0</v>
      </c>
      <c r="G239">
        <v>1</v>
      </c>
      <c r="H239">
        <v>100</v>
      </c>
      <c r="I239">
        <v>0</v>
      </c>
      <c r="J239">
        <v>0</v>
      </c>
      <c r="K239">
        <v>4511</v>
      </c>
      <c r="L239">
        <v>7</v>
      </c>
      <c r="M239">
        <v>-12.047000000000001</v>
      </c>
      <c r="N239">
        <v>-77.145116666666695</v>
      </c>
      <c r="O239" t="s">
        <v>57</v>
      </c>
      <c r="P239" t="s">
        <v>56</v>
      </c>
      <c r="Q239" s="1">
        <v>43529.576423611106</v>
      </c>
      <c r="R239">
        <v>0</v>
      </c>
      <c r="S239">
        <v>361</v>
      </c>
      <c r="T239">
        <v>0</v>
      </c>
      <c r="U239">
        <v>0</v>
      </c>
      <c r="W239">
        <v>56</v>
      </c>
      <c r="X239">
        <v>7154</v>
      </c>
      <c r="Y239">
        <v>25.545000000000002</v>
      </c>
      <c r="Z239">
        <v>2</v>
      </c>
      <c r="AF239">
        <v>102</v>
      </c>
      <c r="AG239">
        <v>375273</v>
      </c>
      <c r="AH239">
        <v>5319.25</v>
      </c>
    </row>
    <row r="240" spans="1:37">
      <c r="A240">
        <v>7213</v>
      </c>
      <c r="B240" t="s">
        <v>34</v>
      </c>
      <c r="C240" t="s">
        <v>35</v>
      </c>
      <c r="D240">
        <v>1091</v>
      </c>
      <c r="E240">
        <v>1</v>
      </c>
      <c r="F240">
        <v>0</v>
      </c>
      <c r="G240">
        <v>1</v>
      </c>
      <c r="H240">
        <v>100</v>
      </c>
      <c r="I240">
        <v>0</v>
      </c>
      <c r="J240">
        <v>0</v>
      </c>
      <c r="K240">
        <v>4511</v>
      </c>
      <c r="L240">
        <v>7</v>
      </c>
      <c r="M240">
        <v>-12.0470166666667</v>
      </c>
      <c r="N240">
        <v>-77.145116666666695</v>
      </c>
      <c r="O240" t="s">
        <v>61</v>
      </c>
      <c r="P240" t="s">
        <v>56</v>
      </c>
      <c r="Q240" s="1">
        <v>43529.575729166667</v>
      </c>
      <c r="R240">
        <v>0</v>
      </c>
      <c r="S240">
        <v>361</v>
      </c>
      <c r="T240">
        <v>0</v>
      </c>
      <c r="U240">
        <v>0</v>
      </c>
      <c r="W240">
        <v>57</v>
      </c>
      <c r="X240">
        <v>7154</v>
      </c>
      <c r="Y240">
        <v>25.536999999999999</v>
      </c>
      <c r="Z240">
        <v>2</v>
      </c>
      <c r="AF240">
        <v>102</v>
      </c>
      <c r="AG240">
        <v>375273</v>
      </c>
      <c r="AH240">
        <v>5319.25</v>
      </c>
    </row>
    <row r="241" spans="1:34">
      <c r="A241">
        <v>7213</v>
      </c>
      <c r="B241" t="s">
        <v>34</v>
      </c>
      <c r="C241" t="s">
        <v>35</v>
      </c>
      <c r="D241">
        <v>1091</v>
      </c>
      <c r="E241">
        <v>1</v>
      </c>
      <c r="F241">
        <v>0</v>
      </c>
      <c r="G241">
        <v>1</v>
      </c>
      <c r="H241">
        <v>100</v>
      </c>
      <c r="I241">
        <v>0</v>
      </c>
      <c r="J241">
        <v>0</v>
      </c>
      <c r="K241">
        <v>4511</v>
      </c>
      <c r="L241">
        <v>7</v>
      </c>
      <c r="M241">
        <v>-12.047000000000001</v>
      </c>
      <c r="N241">
        <v>-77.145116666666695</v>
      </c>
      <c r="O241" t="s">
        <v>57</v>
      </c>
      <c r="P241" t="s">
        <v>56</v>
      </c>
      <c r="Q241" s="1">
        <v>43529.57503472222</v>
      </c>
      <c r="R241">
        <v>0</v>
      </c>
      <c r="S241">
        <v>361</v>
      </c>
      <c r="T241">
        <v>0</v>
      </c>
      <c r="U241">
        <v>0</v>
      </c>
      <c r="W241">
        <v>57</v>
      </c>
      <c r="X241">
        <v>7154</v>
      </c>
      <c r="Y241">
        <v>25.568999999999999</v>
      </c>
      <c r="Z241">
        <v>2</v>
      </c>
      <c r="AF241">
        <v>102</v>
      </c>
      <c r="AG241">
        <v>375273</v>
      </c>
      <c r="AH241">
        <v>5319.25</v>
      </c>
    </row>
    <row r="242" spans="1:34">
      <c r="A242">
        <v>7213</v>
      </c>
      <c r="B242" t="s">
        <v>34</v>
      </c>
      <c r="C242" t="s">
        <v>35</v>
      </c>
      <c r="D242">
        <v>1091</v>
      </c>
      <c r="E242">
        <v>1</v>
      </c>
      <c r="F242">
        <v>0</v>
      </c>
      <c r="G242">
        <v>1</v>
      </c>
      <c r="H242">
        <v>100</v>
      </c>
      <c r="I242">
        <v>0</v>
      </c>
      <c r="J242">
        <v>0</v>
      </c>
      <c r="K242">
        <v>4511</v>
      </c>
      <c r="L242">
        <v>7</v>
      </c>
      <c r="M242">
        <v>-12.047000000000001</v>
      </c>
      <c r="N242">
        <v>-77.145116666666695</v>
      </c>
      <c r="O242" t="s">
        <v>57</v>
      </c>
      <c r="P242" t="s">
        <v>56</v>
      </c>
      <c r="Q242" s="1">
        <v>43529.574340277773</v>
      </c>
      <c r="R242">
        <v>0</v>
      </c>
      <c r="S242">
        <v>361</v>
      </c>
      <c r="T242">
        <v>0</v>
      </c>
      <c r="U242">
        <v>0</v>
      </c>
      <c r="W242">
        <v>57</v>
      </c>
      <c r="X242">
        <v>7154</v>
      </c>
      <c r="Y242">
        <v>25.513000000000002</v>
      </c>
      <c r="Z242">
        <v>2</v>
      </c>
      <c r="AF242">
        <v>102</v>
      </c>
      <c r="AG242">
        <v>375273</v>
      </c>
      <c r="AH242">
        <v>5319.25</v>
      </c>
    </row>
    <row r="243" spans="1:34">
      <c r="A243">
        <v>7213</v>
      </c>
      <c r="B243" t="s">
        <v>34</v>
      </c>
      <c r="C243" t="s">
        <v>35</v>
      </c>
      <c r="D243">
        <v>1091</v>
      </c>
      <c r="E243">
        <v>1</v>
      </c>
      <c r="F243">
        <v>0</v>
      </c>
      <c r="G243">
        <v>1</v>
      </c>
      <c r="H243">
        <v>100</v>
      </c>
      <c r="I243">
        <v>0</v>
      </c>
      <c r="J243">
        <v>0</v>
      </c>
      <c r="K243">
        <v>4511</v>
      </c>
      <c r="L243">
        <v>7</v>
      </c>
      <c r="M243">
        <v>-12.047000000000001</v>
      </c>
      <c r="N243">
        <v>-77.145133333333305</v>
      </c>
      <c r="O243" t="s">
        <v>57</v>
      </c>
      <c r="P243" t="s">
        <v>59</v>
      </c>
      <c r="Q243" s="1">
        <v>43529.573645833334</v>
      </c>
      <c r="R243">
        <v>0</v>
      </c>
      <c r="S243">
        <v>361</v>
      </c>
      <c r="T243">
        <v>0</v>
      </c>
      <c r="U243">
        <v>0</v>
      </c>
      <c r="W243">
        <v>57</v>
      </c>
      <c r="X243">
        <v>7154</v>
      </c>
      <c r="Y243">
        <v>25.536999999999999</v>
      </c>
      <c r="Z243">
        <v>2</v>
      </c>
      <c r="AF243">
        <v>102</v>
      </c>
      <c r="AG243">
        <v>375273</v>
      </c>
      <c r="AH243">
        <v>5319.25</v>
      </c>
    </row>
    <row r="244" spans="1:34">
      <c r="A244">
        <v>7213</v>
      </c>
      <c r="B244" t="s">
        <v>34</v>
      </c>
      <c r="C244" t="s">
        <v>35</v>
      </c>
      <c r="D244">
        <v>1091</v>
      </c>
      <c r="E244">
        <v>1</v>
      </c>
      <c r="F244">
        <v>0</v>
      </c>
      <c r="G244">
        <v>1</v>
      </c>
      <c r="H244">
        <v>100</v>
      </c>
      <c r="I244">
        <v>0</v>
      </c>
      <c r="J244">
        <v>0</v>
      </c>
      <c r="K244">
        <v>4511</v>
      </c>
      <c r="L244">
        <v>7</v>
      </c>
      <c r="M244">
        <v>-12.047000000000001</v>
      </c>
      <c r="N244">
        <v>-77.145116666666695</v>
      </c>
      <c r="O244" t="s">
        <v>57</v>
      </c>
      <c r="P244" t="s">
        <v>56</v>
      </c>
      <c r="Q244" s="1">
        <v>43529.572951388887</v>
      </c>
      <c r="R244">
        <v>0</v>
      </c>
      <c r="S244">
        <v>361</v>
      </c>
      <c r="T244">
        <v>0</v>
      </c>
      <c r="U244">
        <v>0</v>
      </c>
      <c r="W244">
        <v>57</v>
      </c>
      <c r="X244">
        <v>7154</v>
      </c>
      <c r="Y244">
        <v>25.561</v>
      </c>
      <c r="Z244">
        <v>2</v>
      </c>
      <c r="AF244">
        <v>102</v>
      </c>
      <c r="AG244">
        <v>375273</v>
      </c>
      <c r="AH244">
        <v>5319.25</v>
      </c>
    </row>
    <row r="245" spans="1:34">
      <c r="A245">
        <v>7213</v>
      </c>
      <c r="B245" t="s">
        <v>34</v>
      </c>
      <c r="C245" t="s">
        <v>35</v>
      </c>
      <c r="D245">
        <v>1091</v>
      </c>
      <c r="E245">
        <v>1</v>
      </c>
      <c r="F245">
        <v>0</v>
      </c>
      <c r="G245">
        <v>1</v>
      </c>
      <c r="H245">
        <v>100</v>
      </c>
      <c r="I245">
        <v>0</v>
      </c>
      <c r="J245">
        <v>0</v>
      </c>
      <c r="K245">
        <v>4511</v>
      </c>
      <c r="L245">
        <v>7</v>
      </c>
      <c r="M245">
        <v>-12.047000000000001</v>
      </c>
      <c r="N245">
        <v>-77.145099999999999</v>
      </c>
      <c r="O245" t="s">
        <v>57</v>
      </c>
      <c r="P245" t="s">
        <v>60</v>
      </c>
      <c r="Q245" s="1">
        <v>43529.572245370364</v>
      </c>
      <c r="R245">
        <v>0</v>
      </c>
      <c r="S245">
        <v>361</v>
      </c>
      <c r="T245">
        <v>0</v>
      </c>
      <c r="U245">
        <v>0</v>
      </c>
      <c r="W245">
        <v>57</v>
      </c>
      <c r="X245">
        <v>7154</v>
      </c>
      <c r="Y245">
        <v>25.536999999999999</v>
      </c>
      <c r="Z245">
        <v>2</v>
      </c>
      <c r="AF245">
        <v>102</v>
      </c>
      <c r="AG245">
        <v>375273</v>
      </c>
      <c r="AH245">
        <v>5319.25</v>
      </c>
    </row>
    <row r="246" spans="1:34">
      <c r="A246">
        <v>7213</v>
      </c>
      <c r="B246" t="s">
        <v>34</v>
      </c>
      <c r="C246" t="s">
        <v>35</v>
      </c>
      <c r="D246">
        <v>1091</v>
      </c>
      <c r="E246">
        <v>1</v>
      </c>
      <c r="F246">
        <v>0</v>
      </c>
      <c r="G246">
        <v>1</v>
      </c>
      <c r="H246">
        <v>100</v>
      </c>
      <c r="I246">
        <v>0</v>
      </c>
      <c r="J246">
        <v>0</v>
      </c>
      <c r="K246">
        <v>4511</v>
      </c>
      <c r="L246">
        <v>7</v>
      </c>
      <c r="M246">
        <v>-12.0469833333333</v>
      </c>
      <c r="N246">
        <v>-77.145099999999999</v>
      </c>
      <c r="O246" t="s">
        <v>62</v>
      </c>
      <c r="P246" t="s">
        <v>60</v>
      </c>
      <c r="Q246" s="1">
        <v>43529.571550925924</v>
      </c>
      <c r="R246">
        <v>0</v>
      </c>
      <c r="S246">
        <v>361</v>
      </c>
      <c r="T246">
        <v>0</v>
      </c>
      <c r="U246">
        <v>0</v>
      </c>
      <c r="W246">
        <v>57</v>
      </c>
      <c r="X246">
        <v>7154</v>
      </c>
      <c r="Y246">
        <v>25.568999999999999</v>
      </c>
      <c r="Z246">
        <v>2</v>
      </c>
      <c r="AF246">
        <v>102</v>
      </c>
      <c r="AG246">
        <v>375273</v>
      </c>
      <c r="AH246">
        <v>5319.25</v>
      </c>
    </row>
    <row r="247" spans="1:34">
      <c r="A247">
        <v>7213</v>
      </c>
      <c r="B247" t="s">
        <v>34</v>
      </c>
      <c r="C247" t="s">
        <v>35</v>
      </c>
      <c r="D247">
        <v>1091</v>
      </c>
      <c r="E247">
        <v>1</v>
      </c>
      <c r="F247">
        <v>0</v>
      </c>
      <c r="G247">
        <v>1</v>
      </c>
      <c r="H247">
        <v>100</v>
      </c>
      <c r="I247">
        <v>0</v>
      </c>
      <c r="J247">
        <v>0</v>
      </c>
      <c r="K247">
        <v>4511</v>
      </c>
      <c r="L247">
        <v>7</v>
      </c>
      <c r="M247">
        <v>-12.0469833333333</v>
      </c>
      <c r="N247">
        <v>-77.145099999999999</v>
      </c>
      <c r="O247" t="s">
        <v>62</v>
      </c>
      <c r="P247" t="s">
        <v>60</v>
      </c>
      <c r="Q247" s="1">
        <v>43529.570856481478</v>
      </c>
      <c r="R247">
        <v>0</v>
      </c>
      <c r="S247">
        <v>361</v>
      </c>
      <c r="T247">
        <v>0</v>
      </c>
      <c r="U247">
        <v>0</v>
      </c>
      <c r="W247">
        <v>57</v>
      </c>
      <c r="X247">
        <v>7154</v>
      </c>
      <c r="Y247">
        <v>25.529</v>
      </c>
      <c r="Z247">
        <v>2</v>
      </c>
      <c r="AF247">
        <v>102</v>
      </c>
      <c r="AG247">
        <v>375273</v>
      </c>
      <c r="AH247">
        <v>5319.25</v>
      </c>
    </row>
    <row r="248" spans="1:34">
      <c r="A248">
        <v>7213</v>
      </c>
      <c r="B248" t="s">
        <v>34</v>
      </c>
      <c r="C248" t="s">
        <v>35</v>
      </c>
      <c r="D248">
        <v>1091</v>
      </c>
      <c r="E248">
        <v>1</v>
      </c>
      <c r="F248">
        <v>0</v>
      </c>
      <c r="G248">
        <v>1</v>
      </c>
      <c r="H248">
        <v>100</v>
      </c>
      <c r="I248">
        <v>0</v>
      </c>
      <c r="J248">
        <v>0</v>
      </c>
      <c r="K248">
        <v>4511</v>
      </c>
      <c r="L248">
        <v>7</v>
      </c>
      <c r="M248">
        <v>-12.047000000000001</v>
      </c>
      <c r="N248">
        <v>-77.145116666666695</v>
      </c>
      <c r="O248" t="s">
        <v>57</v>
      </c>
      <c r="P248" t="s">
        <v>56</v>
      </c>
      <c r="Q248" s="1">
        <v>43529.570162037031</v>
      </c>
      <c r="R248">
        <v>0</v>
      </c>
      <c r="S248">
        <v>361</v>
      </c>
      <c r="T248">
        <v>0</v>
      </c>
      <c r="U248">
        <v>0</v>
      </c>
      <c r="W248">
        <v>57</v>
      </c>
      <c r="X248">
        <v>7154</v>
      </c>
      <c r="Y248">
        <v>25.561</v>
      </c>
      <c r="Z248">
        <v>2</v>
      </c>
      <c r="AF248">
        <v>102</v>
      </c>
      <c r="AG248">
        <v>375273</v>
      </c>
      <c r="AH248">
        <v>5319.25</v>
      </c>
    </row>
    <row r="249" spans="1:34">
      <c r="A249">
        <v>7213</v>
      </c>
      <c r="B249" t="s">
        <v>34</v>
      </c>
      <c r="C249" t="s">
        <v>35</v>
      </c>
      <c r="D249">
        <v>1091</v>
      </c>
      <c r="E249">
        <v>1</v>
      </c>
      <c r="F249">
        <v>0</v>
      </c>
      <c r="G249">
        <v>1</v>
      </c>
      <c r="H249">
        <v>100</v>
      </c>
      <c r="I249">
        <v>0</v>
      </c>
      <c r="J249">
        <v>0</v>
      </c>
      <c r="K249">
        <v>4511</v>
      </c>
      <c r="L249">
        <v>7</v>
      </c>
      <c r="M249">
        <v>-12.047000000000001</v>
      </c>
      <c r="N249">
        <v>-77.145116666666695</v>
      </c>
      <c r="O249" t="s">
        <v>57</v>
      </c>
      <c r="P249" t="s">
        <v>56</v>
      </c>
      <c r="Q249" s="1">
        <v>43529.569467592592</v>
      </c>
      <c r="R249">
        <v>0</v>
      </c>
      <c r="S249">
        <v>361</v>
      </c>
      <c r="T249">
        <v>0</v>
      </c>
      <c r="U249">
        <v>0</v>
      </c>
      <c r="W249">
        <v>57</v>
      </c>
      <c r="X249">
        <v>7154</v>
      </c>
      <c r="Y249">
        <v>25.577999999999999</v>
      </c>
      <c r="Z249">
        <v>2</v>
      </c>
      <c r="AF249">
        <v>102</v>
      </c>
      <c r="AG249">
        <v>375273</v>
      </c>
      <c r="AH249">
        <v>5319.25</v>
      </c>
    </row>
    <row r="250" spans="1:34">
      <c r="A250">
        <v>7213</v>
      </c>
      <c r="B250" t="s">
        <v>34</v>
      </c>
      <c r="C250" t="s">
        <v>35</v>
      </c>
      <c r="D250">
        <v>1091</v>
      </c>
      <c r="E250">
        <v>1</v>
      </c>
      <c r="F250">
        <v>0</v>
      </c>
      <c r="G250">
        <v>1</v>
      </c>
      <c r="H250">
        <v>100</v>
      </c>
      <c r="I250">
        <v>0</v>
      </c>
      <c r="J250">
        <v>0</v>
      </c>
      <c r="K250">
        <v>4511</v>
      </c>
      <c r="L250">
        <v>7</v>
      </c>
      <c r="M250">
        <v>-12.047000000000001</v>
      </c>
      <c r="N250">
        <v>-77.145116666666695</v>
      </c>
      <c r="O250" t="s">
        <v>57</v>
      </c>
      <c r="P250" t="s">
        <v>56</v>
      </c>
      <c r="Q250" s="1">
        <v>43529.568773148145</v>
      </c>
      <c r="R250">
        <v>0</v>
      </c>
      <c r="S250">
        <v>361</v>
      </c>
      <c r="T250">
        <v>0</v>
      </c>
      <c r="U250">
        <v>0</v>
      </c>
      <c r="W250">
        <v>57</v>
      </c>
      <c r="X250">
        <v>7154</v>
      </c>
      <c r="Y250">
        <v>25.545000000000002</v>
      </c>
      <c r="Z250">
        <v>2</v>
      </c>
      <c r="AF250">
        <v>102</v>
      </c>
      <c r="AG250">
        <v>375273</v>
      </c>
      <c r="AH250">
        <v>5319.25</v>
      </c>
    </row>
    <row r="251" spans="1:34">
      <c r="A251">
        <v>7213</v>
      </c>
      <c r="B251" t="s">
        <v>34</v>
      </c>
      <c r="C251" t="s">
        <v>35</v>
      </c>
      <c r="D251">
        <v>1091</v>
      </c>
      <c r="E251">
        <v>1</v>
      </c>
      <c r="F251">
        <v>0</v>
      </c>
      <c r="G251">
        <v>1</v>
      </c>
      <c r="H251">
        <v>100</v>
      </c>
      <c r="I251">
        <v>0</v>
      </c>
      <c r="J251">
        <v>0</v>
      </c>
      <c r="K251">
        <v>4511</v>
      </c>
      <c r="L251">
        <v>7</v>
      </c>
      <c r="M251">
        <v>-12.047000000000001</v>
      </c>
      <c r="N251">
        <v>-77.145116666666695</v>
      </c>
      <c r="O251" t="s">
        <v>57</v>
      </c>
      <c r="P251" t="s">
        <v>56</v>
      </c>
      <c r="Q251" s="1">
        <v>43529.568078703698</v>
      </c>
      <c r="R251">
        <v>0</v>
      </c>
      <c r="S251">
        <v>361</v>
      </c>
      <c r="T251">
        <v>0</v>
      </c>
      <c r="U251">
        <v>0</v>
      </c>
      <c r="W251">
        <v>58</v>
      </c>
      <c r="X251">
        <v>7154</v>
      </c>
      <c r="Y251">
        <v>25.553000000000001</v>
      </c>
      <c r="Z251">
        <v>2</v>
      </c>
      <c r="AF251">
        <v>102</v>
      </c>
      <c r="AG251">
        <v>375273</v>
      </c>
      <c r="AH251">
        <v>5319.25</v>
      </c>
    </row>
    <row r="252" spans="1:34">
      <c r="A252">
        <v>7213</v>
      </c>
      <c r="B252" t="s">
        <v>34</v>
      </c>
      <c r="C252" t="s">
        <v>35</v>
      </c>
      <c r="D252">
        <v>1091</v>
      </c>
      <c r="E252">
        <v>1</v>
      </c>
      <c r="F252">
        <v>0</v>
      </c>
      <c r="G252">
        <v>1</v>
      </c>
      <c r="H252">
        <v>100</v>
      </c>
      <c r="I252">
        <v>0</v>
      </c>
      <c r="J252">
        <v>0</v>
      </c>
      <c r="K252">
        <v>4511</v>
      </c>
      <c r="L252">
        <v>7</v>
      </c>
      <c r="M252">
        <v>-12.047000000000001</v>
      </c>
      <c r="N252">
        <v>-77.145116666666695</v>
      </c>
      <c r="O252" t="s">
        <v>57</v>
      </c>
      <c r="P252" t="s">
        <v>56</v>
      </c>
      <c r="Q252" s="1">
        <v>43529.567372685182</v>
      </c>
      <c r="R252">
        <v>0</v>
      </c>
      <c r="S252">
        <v>361</v>
      </c>
      <c r="T252">
        <v>0</v>
      </c>
      <c r="U252">
        <v>0</v>
      </c>
      <c r="W252">
        <v>58</v>
      </c>
      <c r="X252">
        <v>7154</v>
      </c>
      <c r="Y252">
        <v>25.561</v>
      </c>
      <c r="Z252">
        <v>2</v>
      </c>
      <c r="AF252">
        <v>102</v>
      </c>
      <c r="AG252">
        <v>375273</v>
      </c>
      <c r="AH252">
        <v>5319.25</v>
      </c>
    </row>
    <row r="253" spans="1:34">
      <c r="A253">
        <v>7213</v>
      </c>
      <c r="B253" t="s">
        <v>34</v>
      </c>
      <c r="C253" t="s">
        <v>35</v>
      </c>
      <c r="D253">
        <v>1091</v>
      </c>
      <c r="E253">
        <v>1</v>
      </c>
      <c r="F253">
        <v>0</v>
      </c>
      <c r="G253">
        <v>1</v>
      </c>
      <c r="H253">
        <v>100</v>
      </c>
      <c r="I253">
        <v>0</v>
      </c>
      <c r="J253">
        <v>0</v>
      </c>
      <c r="K253">
        <v>4511</v>
      </c>
      <c r="L253">
        <v>7</v>
      </c>
      <c r="M253">
        <v>-12.047000000000001</v>
      </c>
      <c r="N253">
        <v>-77.145099999999999</v>
      </c>
      <c r="O253" t="s">
        <v>57</v>
      </c>
      <c r="P253" t="s">
        <v>60</v>
      </c>
      <c r="Q253" s="1">
        <v>43529.566678240742</v>
      </c>
      <c r="R253">
        <v>0</v>
      </c>
      <c r="S253">
        <v>361</v>
      </c>
      <c r="T253">
        <v>0</v>
      </c>
      <c r="U253">
        <v>0</v>
      </c>
      <c r="W253">
        <v>58</v>
      </c>
      <c r="X253">
        <v>7154</v>
      </c>
      <c r="Y253">
        <v>25.561</v>
      </c>
      <c r="Z253">
        <v>2</v>
      </c>
      <c r="AF253">
        <v>102</v>
      </c>
      <c r="AG253">
        <v>375273</v>
      </c>
      <c r="AH253">
        <v>5319.25</v>
      </c>
    </row>
    <row r="254" spans="1:34">
      <c r="A254">
        <v>7213</v>
      </c>
      <c r="B254" t="s">
        <v>34</v>
      </c>
      <c r="C254" t="s">
        <v>35</v>
      </c>
      <c r="D254">
        <v>1091</v>
      </c>
      <c r="E254">
        <v>1</v>
      </c>
      <c r="F254">
        <v>0</v>
      </c>
      <c r="G254">
        <v>1</v>
      </c>
      <c r="H254">
        <v>100</v>
      </c>
      <c r="I254">
        <v>0</v>
      </c>
      <c r="J254">
        <v>0</v>
      </c>
      <c r="K254">
        <v>4511</v>
      </c>
      <c r="L254">
        <v>7</v>
      </c>
      <c r="M254">
        <v>-12.0469833333333</v>
      </c>
      <c r="N254">
        <v>-77.145133333333305</v>
      </c>
      <c r="O254" t="s">
        <v>62</v>
      </c>
      <c r="P254" t="s">
        <v>59</v>
      </c>
      <c r="Q254" s="1">
        <v>43529.565983796296</v>
      </c>
      <c r="R254">
        <v>0</v>
      </c>
      <c r="S254">
        <v>361</v>
      </c>
      <c r="T254">
        <v>0</v>
      </c>
      <c r="U254">
        <v>0</v>
      </c>
      <c r="W254">
        <v>58</v>
      </c>
      <c r="X254">
        <v>7154</v>
      </c>
      <c r="Y254">
        <v>25.545000000000002</v>
      </c>
      <c r="Z254">
        <v>2</v>
      </c>
      <c r="AF254">
        <v>102</v>
      </c>
      <c r="AG254">
        <v>375273</v>
      </c>
      <c r="AH254">
        <v>5319.25</v>
      </c>
    </row>
    <row r="255" spans="1:34">
      <c r="A255">
        <v>7213</v>
      </c>
      <c r="B255" t="s">
        <v>34</v>
      </c>
      <c r="C255" t="s">
        <v>35</v>
      </c>
      <c r="D255">
        <v>1091</v>
      </c>
      <c r="E255">
        <v>1</v>
      </c>
      <c r="F255">
        <v>0</v>
      </c>
      <c r="G255">
        <v>1</v>
      </c>
      <c r="H255">
        <v>100</v>
      </c>
      <c r="I255">
        <v>0</v>
      </c>
      <c r="J255">
        <v>0</v>
      </c>
      <c r="K255">
        <v>4511</v>
      </c>
      <c r="L255">
        <v>7</v>
      </c>
      <c r="M255">
        <v>-12.0469833333333</v>
      </c>
      <c r="N255">
        <v>-77.145133333333305</v>
      </c>
      <c r="O255" t="s">
        <v>62</v>
      </c>
      <c r="P255" t="s">
        <v>59</v>
      </c>
      <c r="Q255" s="1">
        <v>43529.565289351849</v>
      </c>
      <c r="R255">
        <v>0</v>
      </c>
      <c r="S255">
        <v>361</v>
      </c>
      <c r="T255">
        <v>0</v>
      </c>
      <c r="U255">
        <v>0</v>
      </c>
      <c r="W255">
        <v>58</v>
      </c>
      <c r="X255">
        <v>7154</v>
      </c>
      <c r="Y255">
        <v>25.568999999999999</v>
      </c>
      <c r="Z255">
        <v>2</v>
      </c>
      <c r="AF255">
        <v>102</v>
      </c>
      <c r="AG255">
        <v>375273</v>
      </c>
      <c r="AH255">
        <v>5319.25</v>
      </c>
    </row>
    <row r="256" spans="1:34">
      <c r="A256">
        <v>7213</v>
      </c>
      <c r="B256" t="s">
        <v>34</v>
      </c>
      <c r="C256" t="s">
        <v>35</v>
      </c>
      <c r="D256">
        <v>1091</v>
      </c>
      <c r="E256">
        <v>1</v>
      </c>
      <c r="F256">
        <v>0</v>
      </c>
      <c r="G256">
        <v>1</v>
      </c>
      <c r="H256">
        <v>100</v>
      </c>
      <c r="I256">
        <v>0</v>
      </c>
      <c r="J256">
        <v>0</v>
      </c>
      <c r="K256">
        <v>4511</v>
      </c>
      <c r="L256">
        <v>7</v>
      </c>
      <c r="M256">
        <v>-12.0469833333333</v>
      </c>
      <c r="N256">
        <v>-77.145133333333305</v>
      </c>
      <c r="O256" t="s">
        <v>62</v>
      </c>
      <c r="P256" t="s">
        <v>59</v>
      </c>
      <c r="Q256" s="1">
        <v>43529.56459490741</v>
      </c>
      <c r="R256">
        <v>0</v>
      </c>
      <c r="S256">
        <v>361</v>
      </c>
      <c r="T256">
        <v>0</v>
      </c>
      <c r="U256">
        <v>0</v>
      </c>
      <c r="W256">
        <v>58</v>
      </c>
      <c r="X256">
        <v>7154</v>
      </c>
      <c r="Y256">
        <v>25.545000000000002</v>
      </c>
      <c r="Z256">
        <v>2</v>
      </c>
      <c r="AF256">
        <v>102</v>
      </c>
      <c r="AG256">
        <v>375273</v>
      </c>
      <c r="AH256">
        <v>5319.25</v>
      </c>
    </row>
    <row r="257" spans="1:34">
      <c r="A257">
        <v>7213</v>
      </c>
      <c r="B257" t="s">
        <v>34</v>
      </c>
      <c r="C257" t="s">
        <v>35</v>
      </c>
      <c r="D257">
        <v>1091</v>
      </c>
      <c r="E257">
        <v>1</v>
      </c>
      <c r="F257">
        <v>0</v>
      </c>
      <c r="G257">
        <v>1</v>
      </c>
      <c r="H257">
        <v>100</v>
      </c>
      <c r="I257">
        <v>0</v>
      </c>
      <c r="J257">
        <v>0</v>
      </c>
      <c r="K257">
        <v>4511</v>
      </c>
      <c r="L257">
        <v>7</v>
      </c>
      <c r="M257">
        <v>-12.047000000000001</v>
      </c>
      <c r="N257">
        <v>-77.145133333333305</v>
      </c>
      <c r="O257" t="s">
        <v>57</v>
      </c>
      <c r="P257" t="s">
        <v>59</v>
      </c>
      <c r="Q257" s="1">
        <v>43529.563888888886</v>
      </c>
      <c r="R257">
        <v>0</v>
      </c>
      <c r="S257">
        <v>361</v>
      </c>
      <c r="T257">
        <v>0</v>
      </c>
      <c r="U257">
        <v>0</v>
      </c>
      <c r="W257">
        <v>58</v>
      </c>
      <c r="X257">
        <v>7154</v>
      </c>
      <c r="Y257">
        <v>25.561</v>
      </c>
      <c r="Z257">
        <v>2</v>
      </c>
      <c r="AF257">
        <v>102</v>
      </c>
      <c r="AG257">
        <v>375273</v>
      </c>
      <c r="AH257">
        <v>5319.25</v>
      </c>
    </row>
    <row r="258" spans="1:34">
      <c r="A258">
        <v>7213</v>
      </c>
      <c r="B258" t="s">
        <v>34</v>
      </c>
      <c r="C258" t="s">
        <v>35</v>
      </c>
      <c r="D258">
        <v>1091</v>
      </c>
      <c r="E258">
        <v>1</v>
      </c>
      <c r="F258">
        <v>0</v>
      </c>
      <c r="G258">
        <v>1</v>
      </c>
      <c r="H258">
        <v>100</v>
      </c>
      <c r="I258">
        <v>0</v>
      </c>
      <c r="J258">
        <v>0</v>
      </c>
      <c r="K258">
        <v>4511</v>
      </c>
      <c r="L258">
        <v>7</v>
      </c>
      <c r="M258">
        <v>-12.0469833333333</v>
      </c>
      <c r="N258">
        <v>-77.145133333333305</v>
      </c>
      <c r="O258" t="s">
        <v>62</v>
      </c>
      <c r="P258" t="s">
        <v>59</v>
      </c>
      <c r="Q258" s="1">
        <v>43529.563194444439</v>
      </c>
      <c r="R258">
        <v>0</v>
      </c>
      <c r="S258">
        <v>361</v>
      </c>
      <c r="T258">
        <v>0</v>
      </c>
      <c r="U258">
        <v>0</v>
      </c>
      <c r="W258">
        <v>58</v>
      </c>
      <c r="X258">
        <v>7154</v>
      </c>
      <c r="Y258">
        <v>25.504999999999999</v>
      </c>
      <c r="Z258">
        <v>2</v>
      </c>
      <c r="AF258">
        <v>102</v>
      </c>
      <c r="AG258">
        <v>375273</v>
      </c>
      <c r="AH258">
        <v>5319.25</v>
      </c>
    </row>
    <row r="259" spans="1:34">
      <c r="A259">
        <v>7213</v>
      </c>
      <c r="B259" t="s">
        <v>34</v>
      </c>
      <c r="C259" t="s">
        <v>35</v>
      </c>
      <c r="D259">
        <v>1091</v>
      </c>
      <c r="E259">
        <v>1</v>
      </c>
      <c r="F259">
        <v>0</v>
      </c>
      <c r="G259">
        <v>1</v>
      </c>
      <c r="H259">
        <v>100</v>
      </c>
      <c r="I259">
        <v>0</v>
      </c>
      <c r="J259">
        <v>0</v>
      </c>
      <c r="K259">
        <v>4511</v>
      </c>
      <c r="L259">
        <v>7</v>
      </c>
      <c r="M259">
        <v>-12.0469833333333</v>
      </c>
      <c r="N259">
        <v>-77.145133333333305</v>
      </c>
      <c r="O259" t="s">
        <v>62</v>
      </c>
      <c r="P259" t="s">
        <v>59</v>
      </c>
      <c r="Q259" s="1">
        <v>43529.5625</v>
      </c>
      <c r="R259">
        <v>0</v>
      </c>
      <c r="S259">
        <v>361</v>
      </c>
      <c r="T259">
        <v>0</v>
      </c>
      <c r="U259">
        <v>0</v>
      </c>
      <c r="W259">
        <v>58</v>
      </c>
      <c r="X259">
        <v>7154</v>
      </c>
      <c r="Y259">
        <v>25.561</v>
      </c>
      <c r="Z259">
        <v>2</v>
      </c>
      <c r="AF259">
        <v>102</v>
      </c>
      <c r="AG259">
        <v>375273</v>
      </c>
      <c r="AH259">
        <v>5319.25</v>
      </c>
    </row>
    <row r="260" spans="1:34">
      <c r="A260">
        <v>7213</v>
      </c>
      <c r="B260" t="s">
        <v>34</v>
      </c>
      <c r="C260" t="s">
        <v>35</v>
      </c>
      <c r="D260">
        <v>1091</v>
      </c>
      <c r="E260">
        <v>1</v>
      </c>
      <c r="F260">
        <v>0</v>
      </c>
      <c r="G260">
        <v>1</v>
      </c>
      <c r="H260">
        <v>100</v>
      </c>
      <c r="I260">
        <v>0</v>
      </c>
      <c r="J260">
        <v>0</v>
      </c>
      <c r="K260">
        <v>4511</v>
      </c>
      <c r="L260">
        <v>7</v>
      </c>
      <c r="M260">
        <v>-12.0469833333333</v>
      </c>
      <c r="N260">
        <v>-77.145133333333305</v>
      </c>
      <c r="O260" t="s">
        <v>62</v>
      </c>
      <c r="P260" t="s">
        <v>59</v>
      </c>
      <c r="Q260" s="1">
        <v>43529.561805555553</v>
      </c>
      <c r="R260">
        <v>0</v>
      </c>
      <c r="S260">
        <v>361</v>
      </c>
      <c r="T260">
        <v>0</v>
      </c>
      <c r="U260">
        <v>0</v>
      </c>
      <c r="W260">
        <v>58</v>
      </c>
      <c r="X260">
        <v>7154</v>
      </c>
      <c r="Y260">
        <v>25.561</v>
      </c>
      <c r="Z260">
        <v>2</v>
      </c>
      <c r="AF260">
        <v>102</v>
      </c>
      <c r="AG260">
        <v>375273</v>
      </c>
      <c r="AH260">
        <v>5319.25</v>
      </c>
    </row>
    <row r="261" spans="1:34">
      <c r="A261">
        <v>7213</v>
      </c>
      <c r="B261" t="s">
        <v>34</v>
      </c>
      <c r="C261" t="s">
        <v>35</v>
      </c>
      <c r="D261">
        <v>1091</v>
      </c>
      <c r="E261">
        <v>1</v>
      </c>
      <c r="F261">
        <v>0</v>
      </c>
      <c r="G261">
        <v>1</v>
      </c>
      <c r="H261">
        <v>100</v>
      </c>
      <c r="I261">
        <v>0</v>
      </c>
      <c r="J261">
        <v>0</v>
      </c>
      <c r="K261">
        <v>4511</v>
      </c>
      <c r="L261">
        <v>7</v>
      </c>
      <c r="M261">
        <v>-12.047000000000001</v>
      </c>
      <c r="N261">
        <v>-77.145150000000001</v>
      </c>
      <c r="O261" t="s">
        <v>57</v>
      </c>
      <c r="P261" t="s">
        <v>58</v>
      </c>
      <c r="Q261" s="1">
        <v>43529.561111111107</v>
      </c>
      <c r="R261">
        <v>0</v>
      </c>
      <c r="S261">
        <v>361</v>
      </c>
      <c r="T261">
        <v>0</v>
      </c>
      <c r="U261">
        <v>0</v>
      </c>
      <c r="W261">
        <v>58</v>
      </c>
      <c r="X261">
        <v>7154</v>
      </c>
      <c r="Y261">
        <v>25.545000000000002</v>
      </c>
      <c r="Z261">
        <v>2</v>
      </c>
      <c r="AF261">
        <v>102</v>
      </c>
      <c r="AG261">
        <v>375273</v>
      </c>
      <c r="AH261">
        <v>5319.25</v>
      </c>
    </row>
    <row r="262" spans="1:34">
      <c r="A262">
        <v>7213</v>
      </c>
      <c r="B262" t="s">
        <v>34</v>
      </c>
      <c r="C262" t="s">
        <v>35</v>
      </c>
      <c r="D262">
        <v>1091</v>
      </c>
      <c r="E262">
        <v>1</v>
      </c>
      <c r="F262">
        <v>0</v>
      </c>
      <c r="G262">
        <v>1</v>
      </c>
      <c r="H262">
        <v>100</v>
      </c>
      <c r="I262">
        <v>0</v>
      </c>
      <c r="J262">
        <v>0</v>
      </c>
      <c r="K262">
        <v>4511</v>
      </c>
      <c r="L262">
        <v>7</v>
      </c>
      <c r="M262">
        <v>-12.047000000000001</v>
      </c>
      <c r="N262">
        <v>-77.145133333333305</v>
      </c>
      <c r="O262" t="s">
        <v>57</v>
      </c>
      <c r="P262" t="s">
        <v>59</v>
      </c>
      <c r="Q262" s="1">
        <v>43529.56040509259</v>
      </c>
      <c r="R262">
        <v>0</v>
      </c>
      <c r="S262">
        <v>361</v>
      </c>
      <c r="T262">
        <v>0</v>
      </c>
      <c r="U262">
        <v>0</v>
      </c>
      <c r="W262">
        <v>58</v>
      </c>
      <c r="X262">
        <v>7154</v>
      </c>
      <c r="Y262">
        <v>25.497</v>
      </c>
      <c r="Z262">
        <v>2</v>
      </c>
      <c r="AF262">
        <v>102</v>
      </c>
      <c r="AG262">
        <v>375273</v>
      </c>
      <c r="AH262">
        <v>5319.25</v>
      </c>
    </row>
    <row r="263" spans="1:34">
      <c r="A263">
        <v>7213</v>
      </c>
      <c r="B263" t="s">
        <v>34</v>
      </c>
      <c r="C263" t="s">
        <v>35</v>
      </c>
      <c r="D263">
        <v>1091</v>
      </c>
      <c r="E263">
        <v>1</v>
      </c>
      <c r="F263">
        <v>0</v>
      </c>
      <c r="G263">
        <v>1</v>
      </c>
      <c r="H263">
        <v>100</v>
      </c>
      <c r="I263">
        <v>0</v>
      </c>
      <c r="J263">
        <v>0</v>
      </c>
      <c r="K263">
        <v>4511</v>
      </c>
      <c r="L263">
        <v>7</v>
      </c>
      <c r="M263">
        <v>-12.047000000000001</v>
      </c>
      <c r="N263">
        <v>-77.145133333333305</v>
      </c>
      <c r="O263" t="s">
        <v>57</v>
      </c>
      <c r="P263" t="s">
        <v>59</v>
      </c>
      <c r="Q263" s="1">
        <v>43529.559710648144</v>
      </c>
      <c r="R263">
        <v>0</v>
      </c>
      <c r="S263">
        <v>361</v>
      </c>
      <c r="T263">
        <v>0</v>
      </c>
      <c r="U263">
        <v>0</v>
      </c>
      <c r="W263">
        <v>59</v>
      </c>
      <c r="X263">
        <v>7154</v>
      </c>
      <c r="Y263">
        <v>25.561</v>
      </c>
      <c r="Z263">
        <v>2</v>
      </c>
      <c r="AF263">
        <v>102</v>
      </c>
      <c r="AG263">
        <v>375273</v>
      </c>
      <c r="AH263">
        <v>5319.25</v>
      </c>
    </row>
    <row r="264" spans="1:34">
      <c r="A264">
        <v>7213</v>
      </c>
      <c r="B264" t="s">
        <v>34</v>
      </c>
      <c r="C264" t="s">
        <v>35</v>
      </c>
      <c r="D264">
        <v>1091</v>
      </c>
      <c r="E264">
        <v>1</v>
      </c>
      <c r="F264">
        <v>0</v>
      </c>
      <c r="G264">
        <v>1</v>
      </c>
      <c r="H264">
        <v>100</v>
      </c>
      <c r="I264">
        <v>0</v>
      </c>
      <c r="J264">
        <v>0</v>
      </c>
      <c r="K264">
        <v>4511</v>
      </c>
      <c r="L264">
        <v>7</v>
      </c>
      <c r="M264">
        <v>-12.0469833333333</v>
      </c>
      <c r="N264">
        <v>-77.145133333333305</v>
      </c>
      <c r="O264" t="s">
        <v>62</v>
      </c>
      <c r="P264" t="s">
        <v>59</v>
      </c>
      <c r="Q264" s="1">
        <v>43529.559016203704</v>
      </c>
      <c r="R264">
        <v>0</v>
      </c>
      <c r="S264">
        <v>361</v>
      </c>
      <c r="T264">
        <v>0</v>
      </c>
      <c r="U264">
        <v>0</v>
      </c>
      <c r="W264">
        <v>59</v>
      </c>
      <c r="X264">
        <v>7154</v>
      </c>
      <c r="Y264">
        <v>25.561</v>
      </c>
      <c r="Z264">
        <v>2</v>
      </c>
      <c r="AF264">
        <v>102</v>
      </c>
      <c r="AG264">
        <v>375273</v>
      </c>
      <c r="AH264">
        <v>5319.25</v>
      </c>
    </row>
    <row r="265" spans="1:34">
      <c r="A265">
        <v>7213</v>
      </c>
      <c r="B265" t="s">
        <v>34</v>
      </c>
      <c r="C265" t="s">
        <v>35</v>
      </c>
      <c r="D265">
        <v>1091</v>
      </c>
      <c r="E265">
        <v>1</v>
      </c>
      <c r="F265">
        <v>0</v>
      </c>
      <c r="G265">
        <v>1</v>
      </c>
      <c r="H265">
        <v>100</v>
      </c>
      <c r="I265">
        <v>0</v>
      </c>
      <c r="J265">
        <v>0</v>
      </c>
      <c r="K265">
        <v>4511</v>
      </c>
      <c r="L265">
        <v>7</v>
      </c>
      <c r="M265">
        <v>-12.047000000000001</v>
      </c>
      <c r="N265">
        <v>-77.145133333333305</v>
      </c>
      <c r="O265" t="s">
        <v>57</v>
      </c>
      <c r="P265" t="s">
        <v>59</v>
      </c>
      <c r="Q265" s="1">
        <v>43529.558321759258</v>
      </c>
      <c r="R265">
        <v>0</v>
      </c>
      <c r="S265">
        <v>361</v>
      </c>
      <c r="T265">
        <v>0</v>
      </c>
      <c r="U265">
        <v>0</v>
      </c>
      <c r="W265">
        <v>59</v>
      </c>
      <c r="X265">
        <v>7154</v>
      </c>
      <c r="Y265">
        <v>25.561</v>
      </c>
      <c r="Z265">
        <v>2</v>
      </c>
      <c r="AF265">
        <v>102</v>
      </c>
      <c r="AG265">
        <v>375273</v>
      </c>
      <c r="AH265">
        <v>5319.25</v>
      </c>
    </row>
    <row r="266" spans="1:34">
      <c r="A266">
        <v>7213</v>
      </c>
      <c r="B266" t="s">
        <v>34</v>
      </c>
      <c r="C266" t="s">
        <v>35</v>
      </c>
      <c r="D266">
        <v>1091</v>
      </c>
      <c r="E266">
        <v>1</v>
      </c>
      <c r="F266">
        <v>0</v>
      </c>
      <c r="G266">
        <v>1</v>
      </c>
      <c r="H266">
        <v>100</v>
      </c>
      <c r="I266">
        <v>0</v>
      </c>
      <c r="J266">
        <v>0</v>
      </c>
      <c r="K266">
        <v>4511</v>
      </c>
      <c r="L266">
        <v>7</v>
      </c>
      <c r="M266">
        <v>-12.047000000000001</v>
      </c>
      <c r="N266">
        <v>-77.145133333333305</v>
      </c>
      <c r="O266" t="s">
        <v>57</v>
      </c>
      <c r="P266" t="s">
        <v>59</v>
      </c>
      <c r="Q266" s="1">
        <v>43529.557627314811</v>
      </c>
      <c r="R266">
        <v>0</v>
      </c>
      <c r="S266">
        <v>361</v>
      </c>
      <c r="T266">
        <v>0</v>
      </c>
      <c r="U266">
        <v>0</v>
      </c>
      <c r="W266">
        <v>59</v>
      </c>
      <c r="X266">
        <v>7154</v>
      </c>
      <c r="Y266">
        <v>25.489000000000001</v>
      </c>
      <c r="Z266">
        <v>2</v>
      </c>
      <c r="AF266">
        <v>102</v>
      </c>
      <c r="AG266">
        <v>375273</v>
      </c>
      <c r="AH266">
        <v>5319.25</v>
      </c>
    </row>
    <row r="267" spans="1:34">
      <c r="A267">
        <v>7213</v>
      </c>
      <c r="B267" t="s">
        <v>34</v>
      </c>
      <c r="C267" t="s">
        <v>35</v>
      </c>
      <c r="D267">
        <v>1091</v>
      </c>
      <c r="E267">
        <v>1</v>
      </c>
      <c r="F267">
        <v>0</v>
      </c>
      <c r="G267">
        <v>1</v>
      </c>
      <c r="H267">
        <v>100</v>
      </c>
      <c r="I267">
        <v>0</v>
      </c>
      <c r="J267">
        <v>0</v>
      </c>
      <c r="K267">
        <v>4511</v>
      </c>
      <c r="L267">
        <v>7</v>
      </c>
      <c r="M267">
        <v>-12.047000000000001</v>
      </c>
      <c r="N267">
        <v>-77.145133333333305</v>
      </c>
      <c r="O267" t="s">
        <v>57</v>
      </c>
      <c r="P267" t="s">
        <v>59</v>
      </c>
      <c r="Q267" s="1">
        <v>43529.556932870364</v>
      </c>
      <c r="R267">
        <v>0</v>
      </c>
      <c r="S267">
        <v>361</v>
      </c>
      <c r="T267">
        <v>0</v>
      </c>
      <c r="U267">
        <v>0</v>
      </c>
      <c r="W267">
        <v>59</v>
      </c>
      <c r="X267">
        <v>7154</v>
      </c>
      <c r="Y267">
        <v>25.529</v>
      </c>
      <c r="Z267">
        <v>2</v>
      </c>
      <c r="AF267">
        <v>102</v>
      </c>
      <c r="AG267">
        <v>375273</v>
      </c>
      <c r="AH267">
        <v>5319.25</v>
      </c>
    </row>
    <row r="268" spans="1:34">
      <c r="A268">
        <v>7213</v>
      </c>
      <c r="B268" t="s">
        <v>34</v>
      </c>
      <c r="C268" t="s">
        <v>35</v>
      </c>
      <c r="D268">
        <v>1091</v>
      </c>
      <c r="E268">
        <v>1</v>
      </c>
      <c r="F268">
        <v>0</v>
      </c>
      <c r="G268">
        <v>1</v>
      </c>
      <c r="H268">
        <v>100</v>
      </c>
      <c r="I268">
        <v>0</v>
      </c>
      <c r="J268">
        <v>0</v>
      </c>
      <c r="K268">
        <v>4511</v>
      </c>
      <c r="L268">
        <v>7</v>
      </c>
      <c r="M268">
        <v>-12.047000000000001</v>
      </c>
      <c r="N268">
        <v>-77.145116666666695</v>
      </c>
      <c r="O268" t="s">
        <v>57</v>
      </c>
      <c r="P268" t="s">
        <v>56</v>
      </c>
      <c r="Q268" s="1">
        <v>43529.556238425925</v>
      </c>
      <c r="R268">
        <v>0</v>
      </c>
      <c r="S268">
        <v>361</v>
      </c>
      <c r="T268">
        <v>0</v>
      </c>
      <c r="U268">
        <v>0</v>
      </c>
      <c r="W268">
        <v>59</v>
      </c>
      <c r="X268">
        <v>7154</v>
      </c>
      <c r="Y268">
        <v>25.497</v>
      </c>
      <c r="Z268">
        <v>2</v>
      </c>
      <c r="AF268">
        <v>102</v>
      </c>
      <c r="AG268">
        <v>375273</v>
      </c>
      <c r="AH268">
        <v>5319.25</v>
      </c>
    </row>
    <row r="269" spans="1:34">
      <c r="A269">
        <v>7213</v>
      </c>
      <c r="B269" t="s">
        <v>34</v>
      </c>
      <c r="C269" t="s">
        <v>35</v>
      </c>
      <c r="D269">
        <v>1091</v>
      </c>
      <c r="E269">
        <v>1</v>
      </c>
      <c r="F269">
        <v>0</v>
      </c>
      <c r="G269">
        <v>1</v>
      </c>
      <c r="H269">
        <v>100</v>
      </c>
      <c r="I269">
        <v>0</v>
      </c>
      <c r="J269">
        <v>0</v>
      </c>
      <c r="K269">
        <v>4511</v>
      </c>
      <c r="L269">
        <v>7</v>
      </c>
      <c r="M269">
        <v>-12.047000000000001</v>
      </c>
      <c r="N269">
        <v>-77.145116666666695</v>
      </c>
      <c r="O269" t="s">
        <v>57</v>
      </c>
      <c r="P269" t="s">
        <v>56</v>
      </c>
      <c r="Q269" s="1">
        <v>43529.555543981478</v>
      </c>
      <c r="R269">
        <v>0</v>
      </c>
      <c r="S269">
        <v>361</v>
      </c>
      <c r="T269">
        <v>0</v>
      </c>
      <c r="U269">
        <v>0</v>
      </c>
      <c r="W269">
        <v>59</v>
      </c>
      <c r="X269">
        <v>7154</v>
      </c>
      <c r="Y269">
        <v>25.568999999999999</v>
      </c>
      <c r="Z269">
        <v>2</v>
      </c>
      <c r="AF269">
        <v>102</v>
      </c>
      <c r="AG269">
        <v>375273</v>
      </c>
      <c r="AH269">
        <v>5319.25</v>
      </c>
    </row>
    <row r="270" spans="1:34">
      <c r="A270">
        <v>7213</v>
      </c>
      <c r="B270" t="s">
        <v>34</v>
      </c>
      <c r="C270" t="s">
        <v>35</v>
      </c>
      <c r="D270">
        <v>1091</v>
      </c>
      <c r="E270">
        <v>1</v>
      </c>
      <c r="F270">
        <v>0</v>
      </c>
      <c r="G270">
        <v>1</v>
      </c>
      <c r="H270">
        <v>100</v>
      </c>
      <c r="I270">
        <v>0</v>
      </c>
      <c r="J270">
        <v>0</v>
      </c>
      <c r="K270">
        <v>4511</v>
      </c>
      <c r="L270">
        <v>7</v>
      </c>
      <c r="M270">
        <v>-12.047000000000001</v>
      </c>
      <c r="N270">
        <v>-77.145099999999999</v>
      </c>
      <c r="O270" t="s">
        <v>57</v>
      </c>
      <c r="P270" t="s">
        <v>60</v>
      </c>
      <c r="Q270" s="1">
        <v>43529.554837962954</v>
      </c>
      <c r="R270">
        <v>0</v>
      </c>
      <c r="S270">
        <v>361</v>
      </c>
      <c r="T270">
        <v>0</v>
      </c>
      <c r="U270">
        <v>0</v>
      </c>
      <c r="W270">
        <v>59</v>
      </c>
      <c r="X270">
        <v>7154</v>
      </c>
      <c r="Y270">
        <v>25.561</v>
      </c>
      <c r="Z270">
        <v>2</v>
      </c>
      <c r="AF270">
        <v>102</v>
      </c>
      <c r="AG270">
        <v>375273</v>
      </c>
      <c r="AH270">
        <v>5319.25</v>
      </c>
    </row>
    <row r="271" spans="1:34">
      <c r="A271">
        <v>7213</v>
      </c>
      <c r="B271" t="s">
        <v>34</v>
      </c>
      <c r="C271" t="s">
        <v>35</v>
      </c>
      <c r="D271">
        <v>1091</v>
      </c>
      <c r="E271">
        <v>1</v>
      </c>
      <c r="F271">
        <v>0</v>
      </c>
      <c r="G271">
        <v>1</v>
      </c>
      <c r="H271">
        <v>100</v>
      </c>
      <c r="I271">
        <v>0</v>
      </c>
      <c r="J271">
        <v>0</v>
      </c>
      <c r="K271">
        <v>4511</v>
      </c>
      <c r="L271">
        <v>7</v>
      </c>
      <c r="M271">
        <v>-12.047000000000001</v>
      </c>
      <c r="N271">
        <v>-77.145099999999999</v>
      </c>
      <c r="O271" t="s">
        <v>57</v>
      </c>
      <c r="P271" t="s">
        <v>60</v>
      </c>
      <c r="Q271" s="1">
        <v>43529.554143518515</v>
      </c>
      <c r="R271">
        <v>0</v>
      </c>
      <c r="S271">
        <v>361</v>
      </c>
      <c r="T271">
        <v>0</v>
      </c>
      <c r="U271">
        <v>0</v>
      </c>
      <c r="W271">
        <v>59</v>
      </c>
      <c r="X271">
        <v>7154</v>
      </c>
      <c r="Y271">
        <v>25.561</v>
      </c>
      <c r="Z271">
        <v>2</v>
      </c>
      <c r="AF271">
        <v>102</v>
      </c>
      <c r="AG271">
        <v>375273</v>
      </c>
      <c r="AH271">
        <v>5319.25</v>
      </c>
    </row>
    <row r="272" spans="1:34">
      <c r="A272">
        <v>7213</v>
      </c>
      <c r="B272" t="s">
        <v>34</v>
      </c>
      <c r="C272" t="s">
        <v>35</v>
      </c>
      <c r="D272">
        <v>1091</v>
      </c>
      <c r="E272">
        <v>1</v>
      </c>
      <c r="F272">
        <v>0</v>
      </c>
      <c r="G272">
        <v>1</v>
      </c>
      <c r="H272">
        <v>100</v>
      </c>
      <c r="I272">
        <v>0</v>
      </c>
      <c r="J272">
        <v>0</v>
      </c>
      <c r="K272">
        <v>4511</v>
      </c>
      <c r="L272">
        <v>7</v>
      </c>
      <c r="M272">
        <v>-12.047000000000001</v>
      </c>
      <c r="N272">
        <v>-77.145099999999999</v>
      </c>
      <c r="O272" t="s">
        <v>57</v>
      </c>
      <c r="P272" t="s">
        <v>60</v>
      </c>
      <c r="Q272" s="1">
        <v>43529.553449074068</v>
      </c>
      <c r="R272">
        <v>0</v>
      </c>
      <c r="S272">
        <v>361</v>
      </c>
      <c r="T272">
        <v>0</v>
      </c>
      <c r="U272">
        <v>0</v>
      </c>
      <c r="W272">
        <v>59</v>
      </c>
      <c r="X272">
        <v>7154</v>
      </c>
      <c r="Y272">
        <v>25.545000000000002</v>
      </c>
      <c r="Z272">
        <v>2</v>
      </c>
      <c r="AF272">
        <v>102</v>
      </c>
      <c r="AG272">
        <v>375273</v>
      </c>
      <c r="AH272">
        <v>5319.25</v>
      </c>
    </row>
    <row r="273" spans="1:37">
      <c r="A273">
        <v>7213</v>
      </c>
      <c r="B273" t="s">
        <v>34</v>
      </c>
      <c r="C273" t="s">
        <v>35</v>
      </c>
      <c r="D273">
        <v>1091</v>
      </c>
      <c r="E273">
        <v>1</v>
      </c>
      <c r="F273">
        <v>0</v>
      </c>
      <c r="G273">
        <v>1</v>
      </c>
      <c r="H273">
        <v>100</v>
      </c>
      <c r="I273">
        <v>0</v>
      </c>
      <c r="J273">
        <v>0</v>
      </c>
      <c r="K273">
        <v>4511</v>
      </c>
      <c r="L273">
        <v>7</v>
      </c>
      <c r="M273">
        <v>-12.047000000000001</v>
      </c>
      <c r="N273">
        <v>-77.145099999999999</v>
      </c>
      <c r="O273" t="s">
        <v>57</v>
      </c>
      <c r="P273" t="s">
        <v>60</v>
      </c>
      <c r="Q273" s="1">
        <v>43529.552754629622</v>
      </c>
      <c r="R273">
        <v>0</v>
      </c>
      <c r="S273">
        <v>361</v>
      </c>
      <c r="T273">
        <v>0</v>
      </c>
      <c r="U273">
        <v>0</v>
      </c>
      <c r="W273">
        <v>59</v>
      </c>
      <c r="X273">
        <v>7154</v>
      </c>
      <c r="Y273">
        <v>25.553000000000001</v>
      </c>
      <c r="Z273">
        <v>2</v>
      </c>
      <c r="AF273">
        <v>102</v>
      </c>
      <c r="AG273">
        <v>375273</v>
      </c>
      <c r="AH273">
        <v>5319.25</v>
      </c>
    </row>
    <row r="274" spans="1:37">
      <c r="A274">
        <v>7213</v>
      </c>
      <c r="B274" t="s">
        <v>34</v>
      </c>
      <c r="C274" t="s">
        <v>35</v>
      </c>
      <c r="D274">
        <v>1091</v>
      </c>
      <c r="E274">
        <v>1</v>
      </c>
      <c r="F274">
        <v>0</v>
      </c>
      <c r="G274">
        <v>1</v>
      </c>
      <c r="H274">
        <v>100</v>
      </c>
      <c r="I274">
        <v>0</v>
      </c>
      <c r="J274">
        <v>0</v>
      </c>
      <c r="K274">
        <v>4511</v>
      </c>
      <c r="L274">
        <v>7</v>
      </c>
      <c r="M274">
        <v>-12.047000000000001</v>
      </c>
      <c r="N274">
        <v>-77.145099999999999</v>
      </c>
      <c r="O274" t="s">
        <v>57</v>
      </c>
      <c r="P274" t="s">
        <v>60</v>
      </c>
      <c r="Q274" s="1">
        <v>43529.552060185182</v>
      </c>
      <c r="R274">
        <v>0</v>
      </c>
      <c r="S274">
        <v>361</v>
      </c>
      <c r="T274">
        <v>0</v>
      </c>
      <c r="U274">
        <v>0</v>
      </c>
      <c r="W274">
        <v>59</v>
      </c>
      <c r="X274">
        <v>7154</v>
      </c>
      <c r="Y274">
        <v>25.457000000000001</v>
      </c>
      <c r="Z274">
        <v>2</v>
      </c>
      <c r="AF274">
        <v>102</v>
      </c>
      <c r="AG274">
        <v>375273</v>
      </c>
      <c r="AH274">
        <v>5319.25</v>
      </c>
    </row>
    <row r="275" spans="1:37">
      <c r="A275">
        <v>7213</v>
      </c>
      <c r="B275" t="s">
        <v>34</v>
      </c>
      <c r="C275" t="s">
        <v>35</v>
      </c>
      <c r="D275">
        <v>1091</v>
      </c>
      <c r="E275">
        <v>1</v>
      </c>
      <c r="F275">
        <v>0</v>
      </c>
      <c r="G275">
        <v>1</v>
      </c>
      <c r="H275">
        <v>100</v>
      </c>
      <c r="I275">
        <v>0</v>
      </c>
      <c r="J275">
        <v>0</v>
      </c>
      <c r="K275">
        <v>4511</v>
      </c>
      <c r="L275">
        <v>7</v>
      </c>
      <c r="M275">
        <v>-12.047000000000001</v>
      </c>
      <c r="N275">
        <v>-77.145099999999999</v>
      </c>
      <c r="O275" t="s">
        <v>57</v>
      </c>
      <c r="P275" t="s">
        <v>60</v>
      </c>
      <c r="Q275" s="1">
        <v>43529.551365740735</v>
      </c>
      <c r="R275">
        <v>0</v>
      </c>
      <c r="S275">
        <v>361</v>
      </c>
      <c r="T275">
        <v>0</v>
      </c>
      <c r="U275">
        <v>0</v>
      </c>
      <c r="W275">
        <v>59</v>
      </c>
      <c r="X275">
        <v>7154</v>
      </c>
      <c r="Y275">
        <v>25.545000000000002</v>
      </c>
      <c r="Z275">
        <v>2</v>
      </c>
      <c r="AF275">
        <v>102</v>
      </c>
      <c r="AG275">
        <v>375273</v>
      </c>
      <c r="AH275">
        <v>5319.25</v>
      </c>
    </row>
    <row r="276" spans="1:37">
      <c r="A276">
        <v>7213</v>
      </c>
      <c r="B276" t="s">
        <v>34</v>
      </c>
      <c r="C276" t="s">
        <v>35</v>
      </c>
      <c r="D276">
        <v>1091</v>
      </c>
      <c r="E276">
        <v>1</v>
      </c>
      <c r="F276">
        <v>0</v>
      </c>
      <c r="G276">
        <v>1</v>
      </c>
      <c r="H276">
        <v>100</v>
      </c>
      <c r="I276">
        <v>0</v>
      </c>
      <c r="J276">
        <v>0</v>
      </c>
      <c r="K276">
        <v>4511</v>
      </c>
      <c r="L276">
        <v>7</v>
      </c>
      <c r="M276">
        <v>-12.0469833333333</v>
      </c>
      <c r="N276">
        <v>-77.145116666666695</v>
      </c>
      <c r="O276" t="s">
        <v>62</v>
      </c>
      <c r="P276" t="s">
        <v>56</v>
      </c>
      <c r="Q276" s="1">
        <v>43529.550671296289</v>
      </c>
      <c r="R276">
        <v>0</v>
      </c>
      <c r="S276">
        <v>361</v>
      </c>
      <c r="T276">
        <v>0</v>
      </c>
      <c r="U276">
        <v>0</v>
      </c>
      <c r="W276">
        <v>60</v>
      </c>
      <c r="X276">
        <v>7154</v>
      </c>
      <c r="Y276">
        <v>25.553000000000001</v>
      </c>
      <c r="Z276">
        <v>2</v>
      </c>
      <c r="AF276">
        <v>102</v>
      </c>
      <c r="AG276">
        <v>375273</v>
      </c>
      <c r="AH276">
        <v>5319.25</v>
      </c>
    </row>
    <row r="277" spans="1:37">
      <c r="A277">
        <v>7213</v>
      </c>
      <c r="B277" t="s">
        <v>34</v>
      </c>
      <c r="C277" t="s">
        <v>35</v>
      </c>
      <c r="D277">
        <v>1091</v>
      </c>
      <c r="E277">
        <v>1</v>
      </c>
      <c r="F277">
        <v>0</v>
      </c>
      <c r="G277">
        <v>1</v>
      </c>
      <c r="H277">
        <v>100</v>
      </c>
      <c r="I277">
        <v>0</v>
      </c>
      <c r="J277">
        <v>0</v>
      </c>
      <c r="K277">
        <v>4511</v>
      </c>
      <c r="L277">
        <v>7</v>
      </c>
      <c r="M277">
        <v>-12.0469833333333</v>
      </c>
      <c r="N277">
        <v>-77.145133333333305</v>
      </c>
      <c r="O277" t="s">
        <v>62</v>
      </c>
      <c r="P277" t="s">
        <v>59</v>
      </c>
      <c r="Q277" s="1">
        <v>43529.549976851849</v>
      </c>
      <c r="R277">
        <v>0</v>
      </c>
      <c r="S277">
        <v>361</v>
      </c>
      <c r="T277">
        <v>0</v>
      </c>
      <c r="U277">
        <v>0</v>
      </c>
      <c r="W277">
        <v>60</v>
      </c>
      <c r="X277">
        <v>7154</v>
      </c>
      <c r="Y277">
        <v>25.504999999999999</v>
      </c>
      <c r="Z277">
        <v>2</v>
      </c>
      <c r="AF277">
        <v>102</v>
      </c>
      <c r="AG277">
        <v>375273</v>
      </c>
      <c r="AH277">
        <v>5319.25</v>
      </c>
    </row>
    <row r="278" spans="1:37">
      <c r="A278">
        <v>7213</v>
      </c>
      <c r="B278" t="s">
        <v>34</v>
      </c>
      <c r="C278" t="s">
        <v>35</v>
      </c>
      <c r="D278">
        <v>1091</v>
      </c>
      <c r="E278">
        <v>1</v>
      </c>
      <c r="F278">
        <v>0</v>
      </c>
      <c r="G278">
        <v>1</v>
      </c>
      <c r="H278">
        <v>100</v>
      </c>
      <c r="I278">
        <v>0</v>
      </c>
      <c r="J278">
        <v>0</v>
      </c>
      <c r="K278">
        <v>4511</v>
      </c>
      <c r="L278">
        <v>7</v>
      </c>
      <c r="M278">
        <v>-12.0469833333333</v>
      </c>
      <c r="N278">
        <v>-77.145150000000001</v>
      </c>
      <c r="O278" t="s">
        <v>62</v>
      </c>
      <c r="P278" t="s">
        <v>58</v>
      </c>
      <c r="Q278" s="1">
        <v>43529.549282407403</v>
      </c>
      <c r="R278">
        <v>0</v>
      </c>
      <c r="S278">
        <v>361</v>
      </c>
      <c r="T278">
        <v>0</v>
      </c>
      <c r="U278">
        <v>0</v>
      </c>
      <c r="W278">
        <v>59</v>
      </c>
      <c r="X278">
        <v>7154</v>
      </c>
      <c r="Y278">
        <v>25.536999999999999</v>
      </c>
      <c r="Z278">
        <v>2</v>
      </c>
      <c r="AF278">
        <v>102</v>
      </c>
      <c r="AG278">
        <v>375273</v>
      </c>
      <c r="AH278">
        <v>5319.25</v>
      </c>
    </row>
    <row r="279" spans="1:37">
      <c r="A279">
        <v>7213</v>
      </c>
      <c r="B279" t="s">
        <v>34</v>
      </c>
      <c r="C279" t="s">
        <v>35</v>
      </c>
      <c r="D279">
        <v>1091</v>
      </c>
      <c r="E279">
        <v>1</v>
      </c>
      <c r="F279">
        <v>0</v>
      </c>
      <c r="G279">
        <v>1</v>
      </c>
      <c r="H279">
        <v>100</v>
      </c>
      <c r="I279">
        <v>0</v>
      </c>
      <c r="J279">
        <v>0</v>
      </c>
      <c r="K279">
        <v>4511</v>
      </c>
      <c r="L279">
        <v>7</v>
      </c>
      <c r="M279">
        <v>-12.047000000000001</v>
      </c>
      <c r="N279">
        <v>-77.145150000000001</v>
      </c>
      <c r="O279" t="s">
        <v>57</v>
      </c>
      <c r="P279" t="s">
        <v>58</v>
      </c>
      <c r="Q279" s="1">
        <v>43529.548576388886</v>
      </c>
      <c r="R279">
        <v>0</v>
      </c>
      <c r="S279">
        <v>361</v>
      </c>
      <c r="T279">
        <v>0</v>
      </c>
      <c r="U279">
        <v>0</v>
      </c>
      <c r="W279">
        <v>60</v>
      </c>
      <c r="X279">
        <v>7154</v>
      </c>
      <c r="Y279">
        <v>25.553000000000001</v>
      </c>
      <c r="Z279">
        <v>2</v>
      </c>
      <c r="AF279">
        <v>102</v>
      </c>
      <c r="AG279">
        <v>375273</v>
      </c>
      <c r="AH279">
        <v>5319.25</v>
      </c>
    </row>
    <row r="280" spans="1:37">
      <c r="A280">
        <v>7213</v>
      </c>
      <c r="B280" t="s">
        <v>34</v>
      </c>
      <c r="C280" t="s">
        <v>35</v>
      </c>
      <c r="D280">
        <v>1091</v>
      </c>
      <c r="E280">
        <v>1</v>
      </c>
      <c r="F280">
        <v>0</v>
      </c>
      <c r="G280">
        <v>1</v>
      </c>
      <c r="H280">
        <v>100</v>
      </c>
      <c r="I280">
        <v>0</v>
      </c>
      <c r="J280">
        <v>0</v>
      </c>
      <c r="K280">
        <v>4511</v>
      </c>
      <c r="L280">
        <v>7</v>
      </c>
      <c r="M280">
        <v>-12.047000000000001</v>
      </c>
      <c r="N280">
        <v>-77.145133333333305</v>
      </c>
      <c r="O280" t="s">
        <v>57</v>
      </c>
      <c r="P280" t="s">
        <v>59</v>
      </c>
      <c r="Q280" s="1">
        <v>43529.547881944447</v>
      </c>
      <c r="R280">
        <v>0</v>
      </c>
      <c r="S280">
        <v>361</v>
      </c>
      <c r="T280">
        <v>0</v>
      </c>
      <c r="U280">
        <v>0</v>
      </c>
      <c r="W280">
        <v>60</v>
      </c>
      <c r="X280">
        <v>7154</v>
      </c>
      <c r="Y280">
        <v>25.553000000000001</v>
      </c>
      <c r="Z280">
        <v>2</v>
      </c>
      <c r="AF280">
        <v>102</v>
      </c>
      <c r="AG280">
        <v>375273</v>
      </c>
      <c r="AH280">
        <v>5319.25</v>
      </c>
    </row>
    <row r="281" spans="1:37">
      <c r="A281">
        <v>7213</v>
      </c>
      <c r="B281" t="s">
        <v>34</v>
      </c>
      <c r="C281" t="s">
        <v>35</v>
      </c>
      <c r="D281">
        <v>1091</v>
      </c>
      <c r="E281">
        <v>1</v>
      </c>
      <c r="F281">
        <v>0</v>
      </c>
      <c r="G281">
        <v>1</v>
      </c>
      <c r="H281">
        <v>100</v>
      </c>
      <c r="I281">
        <v>0</v>
      </c>
      <c r="J281">
        <v>0</v>
      </c>
      <c r="K281">
        <v>4511</v>
      </c>
      <c r="L281">
        <v>7</v>
      </c>
      <c r="M281">
        <v>-12.047000000000001</v>
      </c>
      <c r="N281">
        <v>-77.145133333333305</v>
      </c>
      <c r="O281" t="s">
        <v>57</v>
      </c>
      <c r="P281" t="s">
        <v>59</v>
      </c>
      <c r="Q281" s="1">
        <v>43529.5471875</v>
      </c>
      <c r="R281">
        <v>0</v>
      </c>
      <c r="S281">
        <v>361</v>
      </c>
      <c r="T281">
        <v>0</v>
      </c>
      <c r="U281">
        <v>0</v>
      </c>
      <c r="W281">
        <v>60</v>
      </c>
      <c r="X281">
        <v>7154</v>
      </c>
      <c r="Y281">
        <v>25.545000000000002</v>
      </c>
      <c r="Z281">
        <v>2</v>
      </c>
      <c r="AF281">
        <v>102</v>
      </c>
      <c r="AG281">
        <v>375273</v>
      </c>
      <c r="AH281">
        <v>5319.25</v>
      </c>
    </row>
    <row r="282" spans="1:37">
      <c r="A282">
        <v>7213</v>
      </c>
      <c r="B282" t="s">
        <v>34</v>
      </c>
      <c r="C282" t="s">
        <v>35</v>
      </c>
      <c r="D282">
        <v>1091</v>
      </c>
      <c r="E282">
        <v>1</v>
      </c>
      <c r="F282">
        <v>0</v>
      </c>
      <c r="G282">
        <v>1</v>
      </c>
      <c r="H282">
        <v>100</v>
      </c>
      <c r="I282">
        <v>0</v>
      </c>
      <c r="J282">
        <v>0</v>
      </c>
      <c r="K282">
        <v>4511</v>
      </c>
      <c r="L282">
        <v>7</v>
      </c>
      <c r="M282">
        <v>-12.047000000000001</v>
      </c>
      <c r="N282">
        <v>-77.145150000000001</v>
      </c>
      <c r="O282" t="s">
        <v>57</v>
      </c>
      <c r="P282" t="s">
        <v>58</v>
      </c>
      <c r="Q282" s="1">
        <v>43529.546493055554</v>
      </c>
      <c r="R282">
        <v>0</v>
      </c>
      <c r="S282">
        <v>361</v>
      </c>
      <c r="T282">
        <v>0</v>
      </c>
      <c r="U282">
        <v>0</v>
      </c>
      <c r="W282">
        <v>60</v>
      </c>
      <c r="X282">
        <v>7154</v>
      </c>
      <c r="Y282">
        <v>25.553000000000001</v>
      </c>
      <c r="Z282">
        <v>2</v>
      </c>
      <c r="AF282">
        <v>102</v>
      </c>
      <c r="AG282">
        <v>375273</v>
      </c>
      <c r="AH282">
        <v>5319.25</v>
      </c>
    </row>
    <row r="283" spans="1:37">
      <c r="A283">
        <v>7213</v>
      </c>
      <c r="B283" t="s">
        <v>34</v>
      </c>
      <c r="C283" t="s">
        <v>35</v>
      </c>
      <c r="D283">
        <v>1091</v>
      </c>
      <c r="E283">
        <v>1</v>
      </c>
      <c r="F283">
        <v>0</v>
      </c>
      <c r="G283">
        <v>1</v>
      </c>
      <c r="H283">
        <v>100</v>
      </c>
      <c r="I283">
        <v>0</v>
      </c>
      <c r="J283">
        <v>0</v>
      </c>
      <c r="K283">
        <v>4511</v>
      </c>
      <c r="L283">
        <v>7</v>
      </c>
      <c r="M283">
        <v>-12.047000000000001</v>
      </c>
      <c r="N283">
        <v>-77.145150000000001</v>
      </c>
      <c r="O283" t="s">
        <v>57</v>
      </c>
      <c r="P283" t="s">
        <v>58</v>
      </c>
      <c r="Q283" s="1">
        <v>43529.545798611107</v>
      </c>
      <c r="R283">
        <v>0</v>
      </c>
      <c r="S283">
        <v>361</v>
      </c>
      <c r="T283">
        <v>0</v>
      </c>
      <c r="U283">
        <v>0</v>
      </c>
      <c r="W283">
        <v>60</v>
      </c>
      <c r="X283">
        <v>7154</v>
      </c>
      <c r="Y283">
        <v>25.553000000000001</v>
      </c>
      <c r="Z283">
        <v>2</v>
      </c>
      <c r="AF283">
        <v>102</v>
      </c>
      <c r="AG283">
        <v>375273</v>
      </c>
      <c r="AH283">
        <v>5319.25</v>
      </c>
    </row>
    <row r="284" spans="1:37">
      <c r="A284">
        <v>7213</v>
      </c>
      <c r="B284" t="s">
        <v>34</v>
      </c>
      <c r="C284" t="s">
        <v>35</v>
      </c>
      <c r="D284">
        <v>1091</v>
      </c>
      <c r="E284">
        <v>1</v>
      </c>
      <c r="F284">
        <v>0</v>
      </c>
      <c r="G284">
        <v>1</v>
      </c>
      <c r="H284">
        <v>100</v>
      </c>
      <c r="I284">
        <v>0</v>
      </c>
      <c r="J284">
        <v>0</v>
      </c>
      <c r="K284">
        <v>4511</v>
      </c>
      <c r="L284">
        <v>7</v>
      </c>
      <c r="M284">
        <v>-12.047000000000001</v>
      </c>
      <c r="N284">
        <v>-77.145150000000001</v>
      </c>
      <c r="O284" t="s">
        <v>57</v>
      </c>
      <c r="P284" t="s">
        <v>58</v>
      </c>
      <c r="Q284" s="1">
        <v>43529.545104166667</v>
      </c>
      <c r="R284">
        <v>0</v>
      </c>
      <c r="S284">
        <v>361</v>
      </c>
      <c r="T284">
        <v>0</v>
      </c>
      <c r="U284">
        <v>0</v>
      </c>
      <c r="W284">
        <v>60</v>
      </c>
      <c r="X284">
        <v>7154</v>
      </c>
      <c r="Y284">
        <v>25.536999999999999</v>
      </c>
      <c r="Z284">
        <v>2</v>
      </c>
      <c r="AF284">
        <v>102</v>
      </c>
      <c r="AG284">
        <v>375273</v>
      </c>
      <c r="AH284">
        <v>5319.25</v>
      </c>
    </row>
    <row r="285" spans="1:37">
      <c r="A285">
        <v>7213</v>
      </c>
      <c r="B285" t="s">
        <v>34</v>
      </c>
      <c r="C285" t="s">
        <v>35</v>
      </c>
      <c r="D285">
        <v>1091</v>
      </c>
      <c r="E285">
        <v>1</v>
      </c>
      <c r="F285">
        <v>0</v>
      </c>
      <c r="G285">
        <v>1</v>
      </c>
      <c r="H285">
        <v>100</v>
      </c>
      <c r="I285">
        <v>0</v>
      </c>
      <c r="J285">
        <v>0</v>
      </c>
      <c r="K285">
        <v>4511</v>
      </c>
      <c r="L285">
        <v>7</v>
      </c>
      <c r="M285">
        <v>-12.047000000000001</v>
      </c>
      <c r="N285">
        <v>-77.145133333333305</v>
      </c>
      <c r="O285" t="s">
        <v>57</v>
      </c>
      <c r="P285" t="s">
        <v>59</v>
      </c>
      <c r="Q285" s="1">
        <v>43529.544409722221</v>
      </c>
      <c r="R285">
        <v>0</v>
      </c>
      <c r="S285">
        <v>361</v>
      </c>
      <c r="T285">
        <v>0</v>
      </c>
      <c r="U285">
        <v>0</v>
      </c>
      <c r="W285">
        <v>60</v>
      </c>
      <c r="X285">
        <v>7154</v>
      </c>
      <c r="Y285">
        <v>25.561</v>
      </c>
      <c r="Z285">
        <v>2</v>
      </c>
      <c r="AF285">
        <v>102</v>
      </c>
      <c r="AG285">
        <v>375273</v>
      </c>
      <c r="AH285">
        <v>5319.25</v>
      </c>
    </row>
    <row r="286" spans="1:37">
      <c r="A286">
        <v>7213</v>
      </c>
      <c r="B286" t="s">
        <v>34</v>
      </c>
      <c r="C286" t="s">
        <v>35</v>
      </c>
      <c r="D286">
        <v>1091</v>
      </c>
      <c r="E286">
        <v>1</v>
      </c>
      <c r="F286">
        <v>0</v>
      </c>
      <c r="G286">
        <v>1</v>
      </c>
      <c r="H286">
        <v>100</v>
      </c>
      <c r="I286">
        <v>0</v>
      </c>
      <c r="J286">
        <v>0</v>
      </c>
      <c r="K286">
        <v>4511</v>
      </c>
      <c r="L286">
        <v>7</v>
      </c>
      <c r="M286">
        <v>-12.047000000000001</v>
      </c>
      <c r="N286">
        <v>-77.145133333333305</v>
      </c>
      <c r="O286" t="s">
        <v>57</v>
      </c>
      <c r="P286" t="s">
        <v>59</v>
      </c>
      <c r="Q286" s="1">
        <v>43529.543715277774</v>
      </c>
      <c r="R286">
        <v>0</v>
      </c>
      <c r="S286">
        <v>361</v>
      </c>
      <c r="T286">
        <v>0</v>
      </c>
      <c r="U286">
        <v>0</v>
      </c>
      <c r="W286">
        <v>60</v>
      </c>
      <c r="X286">
        <v>7154</v>
      </c>
      <c r="Y286">
        <v>25.561</v>
      </c>
      <c r="Z286">
        <v>2</v>
      </c>
      <c r="AF286">
        <v>102</v>
      </c>
      <c r="AG286">
        <v>375273</v>
      </c>
      <c r="AH286">
        <v>5319.25</v>
      </c>
    </row>
    <row r="287" spans="1:37">
      <c r="A287">
        <v>7213</v>
      </c>
      <c r="B287" t="s">
        <v>34</v>
      </c>
      <c r="C287" t="s">
        <v>35</v>
      </c>
      <c r="D287">
        <v>1091</v>
      </c>
      <c r="E287">
        <v>1</v>
      </c>
      <c r="F287">
        <v>0</v>
      </c>
      <c r="G287">
        <v>1</v>
      </c>
      <c r="H287">
        <v>100</v>
      </c>
      <c r="I287">
        <v>0</v>
      </c>
      <c r="J287">
        <v>0</v>
      </c>
      <c r="K287">
        <v>4511</v>
      </c>
      <c r="L287">
        <v>7</v>
      </c>
      <c r="M287">
        <v>-12.047000000000001</v>
      </c>
      <c r="N287">
        <v>-77.145116666666695</v>
      </c>
      <c r="O287" t="s">
        <v>57</v>
      </c>
      <c r="P287" t="s">
        <v>56</v>
      </c>
      <c r="Q287" s="1">
        <v>43529.543020833335</v>
      </c>
      <c r="R287">
        <v>0</v>
      </c>
      <c r="S287">
        <v>361</v>
      </c>
      <c r="T287">
        <v>0</v>
      </c>
      <c r="U287">
        <v>0</v>
      </c>
      <c r="W287">
        <v>60</v>
      </c>
      <c r="X287">
        <v>7154</v>
      </c>
      <c r="Y287">
        <v>25.553000000000001</v>
      </c>
      <c r="Z287">
        <v>2</v>
      </c>
      <c r="AF287">
        <v>102</v>
      </c>
      <c r="AG287">
        <v>375273</v>
      </c>
      <c r="AH287">
        <v>5319.25</v>
      </c>
      <c r="AJ287" s="5"/>
    </row>
    <row r="288" spans="1:37">
      <c r="A288" s="3">
        <v>7213</v>
      </c>
      <c r="B288" s="3" t="s">
        <v>34</v>
      </c>
      <c r="C288" s="3" t="s">
        <v>35</v>
      </c>
      <c r="D288" s="3">
        <v>1091</v>
      </c>
      <c r="E288" s="3">
        <v>1</v>
      </c>
      <c r="F288" s="3">
        <v>0</v>
      </c>
      <c r="G288" s="3">
        <v>1</v>
      </c>
      <c r="H288" s="3">
        <v>100</v>
      </c>
      <c r="I288" s="3">
        <v>0</v>
      </c>
      <c r="J288" s="3">
        <v>0</v>
      </c>
      <c r="K288" s="3">
        <v>4511</v>
      </c>
      <c r="L288" s="3">
        <v>7</v>
      </c>
      <c r="M288" s="3">
        <v>-12.047000000000001</v>
      </c>
      <c r="N288" s="3">
        <v>-77.145116666666695</v>
      </c>
      <c r="O288" s="3" t="s">
        <v>57</v>
      </c>
      <c r="P288" s="3" t="s">
        <v>56</v>
      </c>
      <c r="Q288" s="4">
        <v>43529.542314814811</v>
      </c>
      <c r="R288" s="3">
        <v>0</v>
      </c>
      <c r="S288" s="3">
        <v>361</v>
      </c>
      <c r="T288" s="3">
        <v>0</v>
      </c>
      <c r="U288" s="3">
        <v>0</v>
      </c>
      <c r="V288" s="3"/>
      <c r="W288" s="3">
        <v>60</v>
      </c>
      <c r="X288" s="3">
        <v>7154</v>
      </c>
      <c r="Y288" s="3">
        <v>25.568999999999999</v>
      </c>
      <c r="Z288" s="3">
        <v>2</v>
      </c>
      <c r="AA288" s="3"/>
      <c r="AB288" s="3"/>
      <c r="AC288" s="3"/>
      <c r="AD288" s="3"/>
      <c r="AE288" s="3"/>
      <c r="AF288" s="3">
        <v>102</v>
      </c>
      <c r="AG288" s="3">
        <v>375273</v>
      </c>
      <c r="AH288" s="3">
        <v>5319.25</v>
      </c>
      <c r="AJ288">
        <f>SUM(T230:T288)/59</f>
        <v>0</v>
      </c>
      <c r="AK288" s="6">
        <f>(AG230-AG288)/3.78541</f>
        <v>0</v>
      </c>
    </row>
    <row r="289" spans="1:34">
      <c r="A289">
        <v>7213</v>
      </c>
      <c r="B289" t="s">
        <v>34</v>
      </c>
      <c r="C289" t="s">
        <v>35</v>
      </c>
      <c r="D289">
        <v>1091</v>
      </c>
      <c r="E289">
        <v>1</v>
      </c>
      <c r="F289">
        <v>0</v>
      </c>
      <c r="G289">
        <v>1</v>
      </c>
      <c r="H289">
        <v>100</v>
      </c>
      <c r="I289">
        <v>0</v>
      </c>
      <c r="J289">
        <v>0</v>
      </c>
      <c r="K289">
        <v>4511</v>
      </c>
      <c r="L289">
        <v>7</v>
      </c>
      <c r="M289">
        <v>-12.047000000000001</v>
      </c>
      <c r="N289">
        <v>-77.145116666666695</v>
      </c>
      <c r="O289" t="s">
        <v>57</v>
      </c>
      <c r="P289" t="s">
        <v>56</v>
      </c>
      <c r="Q289" s="1">
        <v>43529.541620370372</v>
      </c>
      <c r="R289">
        <v>0</v>
      </c>
      <c r="S289">
        <v>361</v>
      </c>
      <c r="T289">
        <v>0</v>
      </c>
      <c r="U289">
        <v>0</v>
      </c>
      <c r="W289">
        <v>60</v>
      </c>
      <c r="X289">
        <v>7154</v>
      </c>
      <c r="Y289">
        <v>25.489000000000001</v>
      </c>
      <c r="Z289">
        <v>2</v>
      </c>
      <c r="AF289">
        <v>102</v>
      </c>
      <c r="AG289">
        <v>375273</v>
      </c>
      <c r="AH289">
        <v>5319.25</v>
      </c>
    </row>
    <row r="290" spans="1:34">
      <c r="A290">
        <v>7213</v>
      </c>
      <c r="B290" t="s">
        <v>34</v>
      </c>
      <c r="C290" t="s">
        <v>35</v>
      </c>
      <c r="D290">
        <v>1091</v>
      </c>
      <c r="E290">
        <v>1</v>
      </c>
      <c r="F290">
        <v>0</v>
      </c>
      <c r="G290">
        <v>1</v>
      </c>
      <c r="H290">
        <v>100</v>
      </c>
      <c r="I290">
        <v>0</v>
      </c>
      <c r="J290">
        <v>0</v>
      </c>
      <c r="K290">
        <v>4511</v>
      </c>
      <c r="L290">
        <v>7</v>
      </c>
      <c r="M290">
        <v>-12.047000000000001</v>
      </c>
      <c r="N290">
        <v>-77.145099999999999</v>
      </c>
      <c r="O290" t="s">
        <v>57</v>
      </c>
      <c r="P290" t="s">
        <v>60</v>
      </c>
      <c r="Q290" s="1">
        <v>43529.540925925925</v>
      </c>
      <c r="R290">
        <v>0</v>
      </c>
      <c r="S290">
        <v>361</v>
      </c>
      <c r="T290">
        <v>0</v>
      </c>
      <c r="U290">
        <v>0</v>
      </c>
      <c r="W290">
        <v>60</v>
      </c>
      <c r="X290">
        <v>7154</v>
      </c>
      <c r="Y290">
        <v>25.553000000000001</v>
      </c>
      <c r="Z290">
        <v>2</v>
      </c>
      <c r="AF290">
        <v>102</v>
      </c>
      <c r="AG290">
        <v>375273</v>
      </c>
      <c r="AH290">
        <v>5319.25</v>
      </c>
    </row>
    <row r="291" spans="1:34">
      <c r="A291">
        <v>7213</v>
      </c>
      <c r="B291" t="s">
        <v>34</v>
      </c>
      <c r="C291" t="s">
        <v>35</v>
      </c>
      <c r="D291">
        <v>1091</v>
      </c>
      <c r="E291">
        <v>1</v>
      </c>
      <c r="F291">
        <v>0</v>
      </c>
      <c r="G291">
        <v>1</v>
      </c>
      <c r="H291">
        <v>100</v>
      </c>
      <c r="I291">
        <v>0</v>
      </c>
      <c r="J291">
        <v>0</v>
      </c>
      <c r="K291">
        <v>4511</v>
      </c>
      <c r="L291">
        <v>7</v>
      </c>
      <c r="M291">
        <v>-12.047000000000001</v>
      </c>
      <c r="N291">
        <v>-77.145099999999999</v>
      </c>
      <c r="O291" t="s">
        <v>57</v>
      </c>
      <c r="P291" t="s">
        <v>60</v>
      </c>
      <c r="Q291" s="1">
        <v>43529.540231481478</v>
      </c>
      <c r="R291">
        <v>0</v>
      </c>
      <c r="S291">
        <v>361</v>
      </c>
      <c r="T291">
        <v>0</v>
      </c>
      <c r="U291">
        <v>0</v>
      </c>
      <c r="W291">
        <v>61</v>
      </c>
      <c r="X291">
        <v>7154</v>
      </c>
      <c r="Y291">
        <v>25.497</v>
      </c>
      <c r="Z291">
        <v>2</v>
      </c>
      <c r="AF291">
        <v>102</v>
      </c>
      <c r="AG291">
        <v>375273</v>
      </c>
      <c r="AH291">
        <v>5319.25</v>
      </c>
    </row>
    <row r="292" spans="1:34">
      <c r="A292">
        <v>7213</v>
      </c>
      <c r="B292" t="s">
        <v>34</v>
      </c>
      <c r="C292" t="s">
        <v>35</v>
      </c>
      <c r="D292">
        <v>1091</v>
      </c>
      <c r="E292">
        <v>1</v>
      </c>
      <c r="F292">
        <v>0</v>
      </c>
      <c r="G292">
        <v>1</v>
      </c>
      <c r="H292">
        <v>100</v>
      </c>
      <c r="I292">
        <v>0</v>
      </c>
      <c r="J292">
        <v>0</v>
      </c>
      <c r="K292">
        <v>4511</v>
      </c>
      <c r="L292">
        <v>7</v>
      </c>
      <c r="M292">
        <v>-12.047000000000001</v>
      </c>
      <c r="N292">
        <v>-77.145116666666695</v>
      </c>
      <c r="O292" t="s">
        <v>57</v>
      </c>
      <c r="P292" t="s">
        <v>56</v>
      </c>
      <c r="Q292" s="1">
        <v>43529.539537037039</v>
      </c>
      <c r="R292">
        <v>0</v>
      </c>
      <c r="S292">
        <v>361</v>
      </c>
      <c r="T292">
        <v>0</v>
      </c>
      <c r="U292">
        <v>0</v>
      </c>
      <c r="W292">
        <v>60</v>
      </c>
      <c r="X292">
        <v>7154</v>
      </c>
      <c r="Y292">
        <v>25.553000000000001</v>
      </c>
      <c r="Z292">
        <v>2</v>
      </c>
      <c r="AF292">
        <v>102</v>
      </c>
      <c r="AG292">
        <v>375273</v>
      </c>
      <c r="AH292">
        <v>5319.25</v>
      </c>
    </row>
    <row r="293" spans="1:34">
      <c r="A293">
        <v>7213</v>
      </c>
      <c r="B293" t="s">
        <v>34</v>
      </c>
      <c r="C293" t="s">
        <v>35</v>
      </c>
      <c r="D293">
        <v>1091</v>
      </c>
      <c r="E293">
        <v>1</v>
      </c>
      <c r="F293">
        <v>0</v>
      </c>
      <c r="G293">
        <v>1</v>
      </c>
      <c r="H293">
        <v>100</v>
      </c>
      <c r="I293">
        <v>0</v>
      </c>
      <c r="J293">
        <v>0</v>
      </c>
      <c r="K293">
        <v>4511</v>
      </c>
      <c r="L293">
        <v>7</v>
      </c>
      <c r="M293">
        <v>-12.047000000000001</v>
      </c>
      <c r="N293">
        <v>-77.145116666666695</v>
      </c>
      <c r="O293" t="s">
        <v>57</v>
      </c>
      <c r="P293" t="s">
        <v>56</v>
      </c>
      <c r="Q293" s="1">
        <v>43529.538842592592</v>
      </c>
      <c r="R293">
        <v>0</v>
      </c>
      <c r="S293">
        <v>361</v>
      </c>
      <c r="T293">
        <v>0</v>
      </c>
      <c r="U293">
        <v>0</v>
      </c>
      <c r="W293">
        <v>61</v>
      </c>
      <c r="X293">
        <v>7154</v>
      </c>
      <c r="Y293">
        <v>25.536999999999999</v>
      </c>
      <c r="Z293">
        <v>2</v>
      </c>
      <c r="AF293">
        <v>102</v>
      </c>
      <c r="AG293">
        <v>375273</v>
      </c>
      <c r="AH293">
        <v>5319.25</v>
      </c>
    </row>
    <row r="294" spans="1:34">
      <c r="A294">
        <v>7213</v>
      </c>
      <c r="B294" t="s">
        <v>34</v>
      </c>
      <c r="C294" t="s">
        <v>35</v>
      </c>
      <c r="D294">
        <v>1091</v>
      </c>
      <c r="E294">
        <v>1</v>
      </c>
      <c r="F294">
        <v>0</v>
      </c>
      <c r="G294">
        <v>1</v>
      </c>
      <c r="H294">
        <v>100</v>
      </c>
      <c r="I294">
        <v>0</v>
      </c>
      <c r="J294">
        <v>0</v>
      </c>
      <c r="K294">
        <v>4511</v>
      </c>
      <c r="L294">
        <v>7</v>
      </c>
      <c r="M294">
        <v>-12.047000000000001</v>
      </c>
      <c r="N294">
        <v>-77.145099999999999</v>
      </c>
      <c r="O294" t="s">
        <v>57</v>
      </c>
      <c r="P294" t="s">
        <v>60</v>
      </c>
      <c r="Q294" s="1">
        <v>43529.538148148145</v>
      </c>
      <c r="R294">
        <v>0</v>
      </c>
      <c r="S294">
        <v>361</v>
      </c>
      <c r="T294">
        <v>0</v>
      </c>
      <c r="U294">
        <v>0</v>
      </c>
      <c r="W294">
        <v>61</v>
      </c>
      <c r="X294">
        <v>7154</v>
      </c>
      <c r="Y294">
        <v>25.561</v>
      </c>
      <c r="Z294">
        <v>2</v>
      </c>
      <c r="AF294">
        <v>102</v>
      </c>
      <c r="AG294">
        <v>375273</v>
      </c>
      <c r="AH294">
        <v>5319.25</v>
      </c>
    </row>
    <row r="295" spans="1:34">
      <c r="A295">
        <v>7213</v>
      </c>
      <c r="B295" t="s">
        <v>34</v>
      </c>
      <c r="C295" t="s">
        <v>35</v>
      </c>
      <c r="D295">
        <v>1091</v>
      </c>
      <c r="E295">
        <v>1</v>
      </c>
      <c r="F295">
        <v>0</v>
      </c>
      <c r="G295">
        <v>1</v>
      </c>
      <c r="H295">
        <v>100</v>
      </c>
      <c r="I295">
        <v>0</v>
      </c>
      <c r="J295">
        <v>0</v>
      </c>
      <c r="K295">
        <v>4511</v>
      </c>
      <c r="L295">
        <v>7</v>
      </c>
      <c r="M295">
        <v>-12.047000000000001</v>
      </c>
      <c r="N295">
        <v>-77.145116666666695</v>
      </c>
      <c r="O295" t="s">
        <v>57</v>
      </c>
      <c r="P295" t="s">
        <v>56</v>
      </c>
      <c r="Q295" s="1">
        <v>43529.537453703706</v>
      </c>
      <c r="R295">
        <v>0</v>
      </c>
      <c r="S295">
        <v>361</v>
      </c>
      <c r="T295">
        <v>0</v>
      </c>
      <c r="U295">
        <v>0</v>
      </c>
      <c r="W295">
        <v>61</v>
      </c>
      <c r="X295">
        <v>7154</v>
      </c>
      <c r="Y295">
        <v>25.568999999999999</v>
      </c>
      <c r="Z295">
        <v>2</v>
      </c>
      <c r="AF295">
        <v>102</v>
      </c>
      <c r="AG295">
        <v>375273</v>
      </c>
      <c r="AH295">
        <v>5319.25</v>
      </c>
    </row>
    <row r="296" spans="1:34">
      <c r="A296">
        <v>7213</v>
      </c>
      <c r="B296" t="s">
        <v>34</v>
      </c>
      <c r="C296" t="s">
        <v>35</v>
      </c>
      <c r="D296">
        <v>1091</v>
      </c>
      <c r="E296">
        <v>1</v>
      </c>
      <c r="F296">
        <v>0</v>
      </c>
      <c r="G296">
        <v>1</v>
      </c>
      <c r="H296">
        <v>100</v>
      </c>
      <c r="I296">
        <v>0</v>
      </c>
      <c r="J296">
        <v>0</v>
      </c>
      <c r="K296">
        <v>4511</v>
      </c>
      <c r="L296">
        <v>7</v>
      </c>
      <c r="M296">
        <v>-12.047000000000001</v>
      </c>
      <c r="N296">
        <v>-77.145116666666695</v>
      </c>
      <c r="O296" t="s">
        <v>57</v>
      </c>
      <c r="P296" t="s">
        <v>56</v>
      </c>
      <c r="Q296" s="1">
        <v>43529.536759259259</v>
      </c>
      <c r="R296">
        <v>0</v>
      </c>
      <c r="S296">
        <v>361</v>
      </c>
      <c r="T296">
        <v>0</v>
      </c>
      <c r="U296">
        <v>0</v>
      </c>
      <c r="W296">
        <v>61</v>
      </c>
      <c r="X296">
        <v>7154</v>
      </c>
      <c r="Y296">
        <v>25.561</v>
      </c>
      <c r="Z296">
        <v>2</v>
      </c>
      <c r="AF296">
        <v>102</v>
      </c>
      <c r="AG296">
        <v>375273</v>
      </c>
      <c r="AH296">
        <v>5319.25</v>
      </c>
    </row>
    <row r="297" spans="1:34">
      <c r="A297">
        <v>7213</v>
      </c>
      <c r="B297" t="s">
        <v>34</v>
      </c>
      <c r="C297" t="s">
        <v>35</v>
      </c>
      <c r="D297">
        <v>1091</v>
      </c>
      <c r="E297">
        <v>1</v>
      </c>
      <c r="F297">
        <v>0</v>
      </c>
      <c r="G297">
        <v>1</v>
      </c>
      <c r="H297">
        <v>100</v>
      </c>
      <c r="I297">
        <v>0</v>
      </c>
      <c r="J297">
        <v>0</v>
      </c>
      <c r="K297">
        <v>4511</v>
      </c>
      <c r="L297">
        <v>7</v>
      </c>
      <c r="M297">
        <v>-12.047000000000001</v>
      </c>
      <c r="N297">
        <v>-77.145116666666695</v>
      </c>
      <c r="O297" t="s">
        <v>57</v>
      </c>
      <c r="P297" t="s">
        <v>56</v>
      </c>
      <c r="Q297" s="1">
        <v>43529.536064814813</v>
      </c>
      <c r="R297">
        <v>0</v>
      </c>
      <c r="S297">
        <v>361</v>
      </c>
      <c r="T297">
        <v>0</v>
      </c>
      <c r="U297">
        <v>0</v>
      </c>
      <c r="W297">
        <v>61</v>
      </c>
      <c r="X297">
        <v>7154</v>
      </c>
      <c r="Y297">
        <v>25.536999999999999</v>
      </c>
      <c r="Z297">
        <v>2</v>
      </c>
      <c r="AF297">
        <v>102</v>
      </c>
      <c r="AG297">
        <v>375273</v>
      </c>
      <c r="AH297">
        <v>5319.25</v>
      </c>
    </row>
    <row r="298" spans="1:34">
      <c r="A298">
        <v>7213</v>
      </c>
      <c r="B298" t="s">
        <v>34</v>
      </c>
      <c r="C298" t="s">
        <v>35</v>
      </c>
      <c r="D298">
        <v>1091</v>
      </c>
      <c r="E298">
        <v>1</v>
      </c>
      <c r="F298">
        <v>0</v>
      </c>
      <c r="G298">
        <v>1</v>
      </c>
      <c r="H298">
        <v>100</v>
      </c>
      <c r="I298">
        <v>0</v>
      </c>
      <c r="J298">
        <v>0</v>
      </c>
      <c r="K298">
        <v>4511</v>
      </c>
      <c r="L298">
        <v>7</v>
      </c>
      <c r="M298">
        <v>-12.0469833333333</v>
      </c>
      <c r="N298">
        <v>-77.145116666666695</v>
      </c>
      <c r="O298" t="s">
        <v>62</v>
      </c>
      <c r="P298" t="s">
        <v>56</v>
      </c>
      <c r="Q298" s="1">
        <v>43529.535370370366</v>
      </c>
      <c r="R298">
        <v>0</v>
      </c>
      <c r="S298">
        <v>361</v>
      </c>
      <c r="T298">
        <v>0</v>
      </c>
      <c r="U298">
        <v>0</v>
      </c>
      <c r="W298">
        <v>61</v>
      </c>
      <c r="X298">
        <v>7154</v>
      </c>
      <c r="Y298">
        <v>25.553000000000001</v>
      </c>
      <c r="Z298">
        <v>2</v>
      </c>
      <c r="AF298">
        <v>102</v>
      </c>
      <c r="AG298">
        <v>375273</v>
      </c>
      <c r="AH298">
        <v>5319.25</v>
      </c>
    </row>
    <row r="299" spans="1:34">
      <c r="A299">
        <v>7213</v>
      </c>
      <c r="B299" t="s">
        <v>34</v>
      </c>
      <c r="C299" t="s">
        <v>35</v>
      </c>
      <c r="D299">
        <v>1091</v>
      </c>
      <c r="E299">
        <v>1</v>
      </c>
      <c r="F299">
        <v>0</v>
      </c>
      <c r="G299">
        <v>1</v>
      </c>
      <c r="H299">
        <v>100</v>
      </c>
      <c r="I299">
        <v>0</v>
      </c>
      <c r="J299">
        <v>0</v>
      </c>
      <c r="K299">
        <v>4511</v>
      </c>
      <c r="L299">
        <v>7</v>
      </c>
      <c r="M299">
        <v>-12.047000000000001</v>
      </c>
      <c r="N299">
        <v>-77.145116666666695</v>
      </c>
      <c r="O299" t="s">
        <v>57</v>
      </c>
      <c r="P299" t="s">
        <v>56</v>
      </c>
      <c r="Q299" s="1">
        <v>43529.534675925926</v>
      </c>
      <c r="R299">
        <v>0</v>
      </c>
      <c r="S299">
        <v>361</v>
      </c>
      <c r="T299">
        <v>0</v>
      </c>
      <c r="U299">
        <v>0</v>
      </c>
      <c r="W299">
        <v>61</v>
      </c>
      <c r="X299">
        <v>7154</v>
      </c>
      <c r="Y299">
        <v>25.529</v>
      </c>
      <c r="Z299">
        <v>2</v>
      </c>
      <c r="AF299">
        <v>102</v>
      </c>
      <c r="AG299">
        <v>375273</v>
      </c>
      <c r="AH299">
        <v>5319.25</v>
      </c>
    </row>
    <row r="300" spans="1:34">
      <c r="A300">
        <v>7213</v>
      </c>
      <c r="B300" t="s">
        <v>34</v>
      </c>
      <c r="C300" t="s">
        <v>35</v>
      </c>
      <c r="D300">
        <v>1091</v>
      </c>
      <c r="E300">
        <v>1</v>
      </c>
      <c r="F300">
        <v>0</v>
      </c>
      <c r="G300">
        <v>1</v>
      </c>
      <c r="H300">
        <v>100</v>
      </c>
      <c r="I300">
        <v>0</v>
      </c>
      <c r="J300">
        <v>0</v>
      </c>
      <c r="K300">
        <v>4511</v>
      </c>
      <c r="L300">
        <v>7</v>
      </c>
      <c r="M300">
        <v>-12.047000000000001</v>
      </c>
      <c r="N300">
        <v>-77.145099999999999</v>
      </c>
      <c r="O300" t="s">
        <v>57</v>
      </c>
      <c r="P300" t="s">
        <v>60</v>
      </c>
      <c r="Q300" s="1">
        <v>43529.53398148148</v>
      </c>
      <c r="R300">
        <v>0</v>
      </c>
      <c r="S300">
        <v>361</v>
      </c>
      <c r="T300">
        <v>0</v>
      </c>
      <c r="U300">
        <v>0</v>
      </c>
      <c r="W300">
        <v>61</v>
      </c>
      <c r="X300">
        <v>7154</v>
      </c>
      <c r="Y300">
        <v>25.521000000000001</v>
      </c>
      <c r="Z300">
        <v>2</v>
      </c>
      <c r="AF300">
        <v>102</v>
      </c>
      <c r="AG300">
        <v>375273</v>
      </c>
      <c r="AH300">
        <v>5319.25</v>
      </c>
    </row>
    <row r="301" spans="1:34">
      <c r="A301">
        <v>7213</v>
      </c>
      <c r="B301" t="s">
        <v>34</v>
      </c>
      <c r="C301" t="s">
        <v>35</v>
      </c>
      <c r="D301">
        <v>1091</v>
      </c>
      <c r="E301">
        <v>1</v>
      </c>
      <c r="F301">
        <v>0</v>
      </c>
      <c r="G301">
        <v>1</v>
      </c>
      <c r="H301">
        <v>100</v>
      </c>
      <c r="I301">
        <v>0</v>
      </c>
      <c r="J301">
        <v>0</v>
      </c>
      <c r="K301">
        <v>4511</v>
      </c>
      <c r="L301">
        <v>7</v>
      </c>
      <c r="M301">
        <v>-12.047000000000001</v>
      </c>
      <c r="N301">
        <v>-77.145099999999999</v>
      </c>
      <c r="O301" t="s">
        <v>57</v>
      </c>
      <c r="P301" t="s">
        <v>60</v>
      </c>
      <c r="Q301" s="1">
        <v>43529.533287037033</v>
      </c>
      <c r="R301">
        <v>0</v>
      </c>
      <c r="S301">
        <v>361</v>
      </c>
      <c r="T301">
        <v>0</v>
      </c>
      <c r="U301">
        <v>0</v>
      </c>
      <c r="W301">
        <v>61</v>
      </c>
      <c r="X301">
        <v>7154</v>
      </c>
      <c r="Y301">
        <v>25.553000000000001</v>
      </c>
      <c r="Z301">
        <v>2</v>
      </c>
      <c r="AF301">
        <v>102</v>
      </c>
      <c r="AG301">
        <v>375273</v>
      </c>
      <c r="AH301">
        <v>5319.25</v>
      </c>
    </row>
    <row r="302" spans="1:34">
      <c r="A302">
        <v>7213</v>
      </c>
      <c r="B302" t="s">
        <v>34</v>
      </c>
      <c r="C302" t="s">
        <v>35</v>
      </c>
      <c r="D302">
        <v>1091</v>
      </c>
      <c r="E302">
        <v>1</v>
      </c>
      <c r="F302">
        <v>0</v>
      </c>
      <c r="G302">
        <v>1</v>
      </c>
      <c r="H302">
        <v>100</v>
      </c>
      <c r="I302">
        <v>0</v>
      </c>
      <c r="J302">
        <v>0</v>
      </c>
      <c r="K302">
        <v>4511</v>
      </c>
      <c r="L302">
        <v>7</v>
      </c>
      <c r="M302">
        <v>-12.047000000000001</v>
      </c>
      <c r="N302">
        <v>-77.145099999999999</v>
      </c>
      <c r="O302" t="s">
        <v>57</v>
      </c>
      <c r="P302" t="s">
        <v>60</v>
      </c>
      <c r="Q302" s="1">
        <v>43529.532581018524</v>
      </c>
      <c r="R302">
        <v>0</v>
      </c>
      <c r="S302">
        <v>361</v>
      </c>
      <c r="T302">
        <v>0</v>
      </c>
      <c r="U302">
        <v>0</v>
      </c>
      <c r="W302">
        <v>61</v>
      </c>
      <c r="X302">
        <v>7154</v>
      </c>
      <c r="Y302">
        <v>25.481000000000002</v>
      </c>
      <c r="Z302">
        <v>2</v>
      </c>
      <c r="AF302">
        <v>102</v>
      </c>
      <c r="AG302">
        <v>375273</v>
      </c>
      <c r="AH302">
        <v>5319.25</v>
      </c>
    </row>
    <row r="303" spans="1:34">
      <c r="A303">
        <v>7213</v>
      </c>
      <c r="B303" t="s">
        <v>34</v>
      </c>
      <c r="C303" t="s">
        <v>35</v>
      </c>
      <c r="D303">
        <v>1091</v>
      </c>
      <c r="E303">
        <v>1</v>
      </c>
      <c r="F303">
        <v>0</v>
      </c>
      <c r="G303">
        <v>1</v>
      </c>
      <c r="H303">
        <v>100</v>
      </c>
      <c r="I303">
        <v>0</v>
      </c>
      <c r="J303">
        <v>0</v>
      </c>
      <c r="K303">
        <v>4511</v>
      </c>
      <c r="L303">
        <v>7</v>
      </c>
      <c r="M303">
        <v>-12.047000000000001</v>
      </c>
      <c r="N303">
        <v>-77.145083333333304</v>
      </c>
      <c r="O303" t="s">
        <v>57</v>
      </c>
      <c r="P303" t="s">
        <v>63</v>
      </c>
      <c r="Q303" s="1">
        <v>43529.531886574077</v>
      </c>
      <c r="R303">
        <v>0</v>
      </c>
      <c r="S303">
        <v>361</v>
      </c>
      <c r="T303">
        <v>0</v>
      </c>
      <c r="U303">
        <v>0</v>
      </c>
      <c r="W303">
        <v>61</v>
      </c>
      <c r="X303">
        <v>7154</v>
      </c>
      <c r="Y303">
        <v>25.561</v>
      </c>
      <c r="Z303">
        <v>2</v>
      </c>
      <c r="AF303">
        <v>102</v>
      </c>
      <c r="AG303">
        <v>375273</v>
      </c>
      <c r="AH303">
        <v>5319.25</v>
      </c>
    </row>
    <row r="304" spans="1:34">
      <c r="A304">
        <v>7213</v>
      </c>
      <c r="B304" t="s">
        <v>34</v>
      </c>
      <c r="C304" t="s">
        <v>35</v>
      </c>
      <c r="D304">
        <v>1091</v>
      </c>
      <c r="E304">
        <v>1</v>
      </c>
      <c r="F304">
        <v>0</v>
      </c>
      <c r="G304">
        <v>1</v>
      </c>
      <c r="H304">
        <v>100</v>
      </c>
      <c r="I304">
        <v>0</v>
      </c>
      <c r="J304">
        <v>0</v>
      </c>
      <c r="K304">
        <v>4511</v>
      </c>
      <c r="L304">
        <v>7</v>
      </c>
      <c r="M304">
        <v>-12.047000000000001</v>
      </c>
      <c r="N304">
        <v>-77.145099999999999</v>
      </c>
      <c r="O304" t="s">
        <v>57</v>
      </c>
      <c r="P304" t="s">
        <v>60</v>
      </c>
      <c r="Q304" s="1">
        <v>43529.531192129631</v>
      </c>
      <c r="R304">
        <v>0</v>
      </c>
      <c r="S304">
        <v>361</v>
      </c>
      <c r="T304">
        <v>0</v>
      </c>
      <c r="U304">
        <v>0</v>
      </c>
      <c r="W304">
        <v>62</v>
      </c>
      <c r="X304">
        <v>7154</v>
      </c>
      <c r="Y304">
        <v>25.545000000000002</v>
      </c>
      <c r="Z304">
        <v>2</v>
      </c>
      <c r="AF304">
        <v>102</v>
      </c>
      <c r="AG304">
        <v>375273</v>
      </c>
      <c r="AH304">
        <v>5319.25</v>
      </c>
    </row>
    <row r="305" spans="1:34">
      <c r="A305">
        <v>7213</v>
      </c>
      <c r="B305" t="s">
        <v>34</v>
      </c>
      <c r="C305" t="s">
        <v>35</v>
      </c>
      <c r="D305">
        <v>1091</v>
      </c>
      <c r="E305">
        <v>1</v>
      </c>
      <c r="F305">
        <v>0</v>
      </c>
      <c r="G305">
        <v>1</v>
      </c>
      <c r="H305">
        <v>100</v>
      </c>
      <c r="I305">
        <v>0</v>
      </c>
      <c r="J305">
        <v>0</v>
      </c>
      <c r="K305">
        <v>4511</v>
      </c>
      <c r="L305">
        <v>7</v>
      </c>
      <c r="M305">
        <v>-12.047000000000001</v>
      </c>
      <c r="N305">
        <v>-77.145099999999999</v>
      </c>
      <c r="O305" t="s">
        <v>57</v>
      </c>
      <c r="P305" t="s">
        <v>60</v>
      </c>
      <c r="Q305" s="1">
        <v>43529.530486111114</v>
      </c>
      <c r="R305">
        <v>0</v>
      </c>
      <c r="S305">
        <v>361</v>
      </c>
      <c r="T305">
        <v>0</v>
      </c>
      <c r="U305">
        <v>0</v>
      </c>
      <c r="W305">
        <v>62</v>
      </c>
      <c r="X305">
        <v>7154</v>
      </c>
      <c r="Y305">
        <v>25.489000000000001</v>
      </c>
      <c r="Z305">
        <v>2</v>
      </c>
      <c r="AF305">
        <v>102</v>
      </c>
      <c r="AG305">
        <v>375273</v>
      </c>
      <c r="AH305">
        <v>5319.25</v>
      </c>
    </row>
    <row r="306" spans="1:34">
      <c r="A306">
        <v>7213</v>
      </c>
      <c r="B306" t="s">
        <v>34</v>
      </c>
      <c r="C306" t="s">
        <v>35</v>
      </c>
      <c r="D306">
        <v>1091</v>
      </c>
      <c r="E306">
        <v>1</v>
      </c>
      <c r="F306">
        <v>0</v>
      </c>
      <c r="G306">
        <v>1</v>
      </c>
      <c r="H306">
        <v>100</v>
      </c>
      <c r="I306">
        <v>0</v>
      </c>
      <c r="J306">
        <v>0</v>
      </c>
      <c r="K306">
        <v>4511</v>
      </c>
      <c r="L306">
        <v>7</v>
      </c>
      <c r="M306">
        <v>-12.0470166666667</v>
      </c>
      <c r="N306">
        <v>-77.145116666666695</v>
      </c>
      <c r="O306" t="s">
        <v>61</v>
      </c>
      <c r="P306" t="s">
        <v>56</v>
      </c>
      <c r="Q306" s="1">
        <v>43529.529791666668</v>
      </c>
      <c r="R306">
        <v>0</v>
      </c>
      <c r="S306">
        <v>361</v>
      </c>
      <c r="T306">
        <v>0</v>
      </c>
      <c r="U306">
        <v>0</v>
      </c>
      <c r="W306">
        <v>62</v>
      </c>
      <c r="X306">
        <v>7154</v>
      </c>
      <c r="Y306">
        <v>25.561</v>
      </c>
      <c r="Z306">
        <v>2</v>
      </c>
      <c r="AF306">
        <v>102</v>
      </c>
      <c r="AG306">
        <v>375273</v>
      </c>
      <c r="AH306">
        <v>5319.25</v>
      </c>
    </row>
    <row r="307" spans="1:34">
      <c r="A307">
        <v>7213</v>
      </c>
      <c r="B307" t="s">
        <v>34</v>
      </c>
      <c r="C307" t="s">
        <v>35</v>
      </c>
      <c r="D307">
        <v>1091</v>
      </c>
      <c r="E307">
        <v>1</v>
      </c>
      <c r="F307">
        <v>0</v>
      </c>
      <c r="G307">
        <v>1</v>
      </c>
      <c r="H307">
        <v>100</v>
      </c>
      <c r="I307">
        <v>0</v>
      </c>
      <c r="J307">
        <v>0</v>
      </c>
      <c r="K307">
        <v>4511</v>
      </c>
      <c r="L307">
        <v>7</v>
      </c>
      <c r="M307">
        <v>-12.047000000000001</v>
      </c>
      <c r="N307">
        <v>-77.145116666666695</v>
      </c>
      <c r="O307" t="s">
        <v>57</v>
      </c>
      <c r="P307" t="s">
        <v>56</v>
      </c>
      <c r="Q307" s="1">
        <v>43529.529097222221</v>
      </c>
      <c r="R307">
        <v>0</v>
      </c>
      <c r="S307">
        <v>361</v>
      </c>
      <c r="T307">
        <v>0</v>
      </c>
      <c r="U307">
        <v>0</v>
      </c>
      <c r="W307">
        <v>62</v>
      </c>
      <c r="X307">
        <v>7154</v>
      </c>
      <c r="Y307">
        <v>25.553000000000001</v>
      </c>
      <c r="Z307">
        <v>2</v>
      </c>
      <c r="AF307">
        <v>102</v>
      </c>
      <c r="AG307">
        <v>375273</v>
      </c>
      <c r="AH307">
        <v>5319.25</v>
      </c>
    </row>
    <row r="308" spans="1:34">
      <c r="A308">
        <v>7213</v>
      </c>
      <c r="B308" t="s">
        <v>34</v>
      </c>
      <c r="C308" t="s">
        <v>35</v>
      </c>
      <c r="D308">
        <v>1091</v>
      </c>
      <c r="E308">
        <v>1</v>
      </c>
      <c r="F308">
        <v>0</v>
      </c>
      <c r="G308">
        <v>1</v>
      </c>
      <c r="H308">
        <v>100</v>
      </c>
      <c r="I308">
        <v>0</v>
      </c>
      <c r="J308">
        <v>0</v>
      </c>
      <c r="K308">
        <v>4511</v>
      </c>
      <c r="L308">
        <v>7</v>
      </c>
      <c r="M308">
        <v>-12.047000000000001</v>
      </c>
      <c r="N308">
        <v>-77.145133333333305</v>
      </c>
      <c r="O308" t="s">
        <v>57</v>
      </c>
      <c r="P308" t="s">
        <v>59</v>
      </c>
      <c r="Q308" s="1">
        <v>43529.528402777782</v>
      </c>
      <c r="R308">
        <v>0</v>
      </c>
      <c r="S308">
        <v>361</v>
      </c>
      <c r="T308">
        <v>0</v>
      </c>
      <c r="U308">
        <v>0</v>
      </c>
      <c r="W308">
        <v>62</v>
      </c>
      <c r="X308">
        <v>7154</v>
      </c>
      <c r="Y308">
        <v>25.497</v>
      </c>
      <c r="Z308">
        <v>2</v>
      </c>
      <c r="AF308">
        <v>102</v>
      </c>
      <c r="AG308">
        <v>375273</v>
      </c>
      <c r="AH308">
        <v>5319.25</v>
      </c>
    </row>
    <row r="309" spans="1:34">
      <c r="A309">
        <v>7213</v>
      </c>
      <c r="B309" t="s">
        <v>34</v>
      </c>
      <c r="C309" t="s">
        <v>35</v>
      </c>
      <c r="D309">
        <v>1091</v>
      </c>
      <c r="E309">
        <v>1</v>
      </c>
      <c r="F309">
        <v>0</v>
      </c>
      <c r="G309">
        <v>1</v>
      </c>
      <c r="H309">
        <v>100</v>
      </c>
      <c r="I309">
        <v>0</v>
      </c>
      <c r="J309">
        <v>0</v>
      </c>
      <c r="K309">
        <v>4511</v>
      </c>
      <c r="L309">
        <v>7</v>
      </c>
      <c r="M309">
        <v>-12.047000000000001</v>
      </c>
      <c r="N309">
        <v>-77.145116666666695</v>
      </c>
      <c r="O309" t="s">
        <v>57</v>
      </c>
      <c r="P309" t="s">
        <v>56</v>
      </c>
      <c r="Q309" s="1">
        <v>43529.527708333335</v>
      </c>
      <c r="R309">
        <v>0</v>
      </c>
      <c r="S309">
        <v>361</v>
      </c>
      <c r="T309">
        <v>0</v>
      </c>
      <c r="U309">
        <v>0</v>
      </c>
      <c r="W309">
        <v>62</v>
      </c>
      <c r="X309">
        <v>7154</v>
      </c>
      <c r="Y309">
        <v>25.553000000000001</v>
      </c>
      <c r="Z309">
        <v>2</v>
      </c>
      <c r="AF309">
        <v>102</v>
      </c>
      <c r="AG309">
        <v>375273</v>
      </c>
      <c r="AH309">
        <v>5319.25</v>
      </c>
    </row>
    <row r="310" spans="1:34">
      <c r="A310">
        <v>7213</v>
      </c>
      <c r="B310" t="s">
        <v>34</v>
      </c>
      <c r="C310" t="s">
        <v>35</v>
      </c>
      <c r="D310">
        <v>1091</v>
      </c>
      <c r="E310">
        <v>1</v>
      </c>
      <c r="F310">
        <v>0</v>
      </c>
      <c r="G310">
        <v>1</v>
      </c>
      <c r="H310">
        <v>100</v>
      </c>
      <c r="I310">
        <v>0</v>
      </c>
      <c r="J310">
        <v>0</v>
      </c>
      <c r="K310">
        <v>4511</v>
      </c>
      <c r="L310">
        <v>7</v>
      </c>
      <c r="M310">
        <v>-12.047000000000001</v>
      </c>
      <c r="N310">
        <v>-77.145133333333305</v>
      </c>
      <c r="O310" t="s">
        <v>57</v>
      </c>
      <c r="P310" t="s">
        <v>59</v>
      </c>
      <c r="Q310" s="1">
        <v>43529.527013888888</v>
      </c>
      <c r="R310">
        <v>0</v>
      </c>
      <c r="S310">
        <v>361</v>
      </c>
      <c r="T310">
        <v>0</v>
      </c>
      <c r="U310">
        <v>0</v>
      </c>
      <c r="W310">
        <v>62</v>
      </c>
      <c r="X310">
        <v>7154</v>
      </c>
      <c r="Y310">
        <v>25.553000000000001</v>
      </c>
      <c r="Z310">
        <v>2</v>
      </c>
      <c r="AF310">
        <v>102</v>
      </c>
      <c r="AG310">
        <v>375273</v>
      </c>
      <c r="AH310">
        <v>5319.25</v>
      </c>
    </row>
    <row r="311" spans="1:34">
      <c r="A311">
        <v>7213</v>
      </c>
      <c r="B311" t="s">
        <v>34</v>
      </c>
      <c r="C311" t="s">
        <v>35</v>
      </c>
      <c r="D311">
        <v>1091</v>
      </c>
      <c r="E311">
        <v>1</v>
      </c>
      <c r="F311">
        <v>0</v>
      </c>
      <c r="G311">
        <v>1</v>
      </c>
      <c r="H311">
        <v>100</v>
      </c>
      <c r="I311">
        <v>0</v>
      </c>
      <c r="J311">
        <v>0</v>
      </c>
      <c r="K311">
        <v>4511</v>
      </c>
      <c r="L311">
        <v>7</v>
      </c>
      <c r="M311">
        <v>-12.047000000000001</v>
      </c>
      <c r="N311">
        <v>-77.145150000000001</v>
      </c>
      <c r="O311" t="s">
        <v>57</v>
      </c>
      <c r="P311" t="s">
        <v>58</v>
      </c>
      <c r="Q311" s="1">
        <v>43529.526319444441</v>
      </c>
      <c r="R311">
        <v>0</v>
      </c>
      <c r="S311">
        <v>361</v>
      </c>
      <c r="T311">
        <v>0</v>
      </c>
      <c r="U311">
        <v>0</v>
      </c>
      <c r="W311">
        <v>62</v>
      </c>
      <c r="X311">
        <v>7154</v>
      </c>
      <c r="Y311">
        <v>25.536999999999999</v>
      </c>
      <c r="Z311">
        <v>2</v>
      </c>
      <c r="AF311">
        <v>102</v>
      </c>
      <c r="AG311">
        <v>375273</v>
      </c>
      <c r="AH311">
        <v>5319.25</v>
      </c>
    </row>
    <row r="312" spans="1:34">
      <c r="A312">
        <v>7213</v>
      </c>
      <c r="B312" t="s">
        <v>34</v>
      </c>
      <c r="C312" t="s">
        <v>35</v>
      </c>
      <c r="D312">
        <v>1091</v>
      </c>
      <c r="E312">
        <v>1</v>
      </c>
      <c r="F312">
        <v>0</v>
      </c>
      <c r="G312">
        <v>1</v>
      </c>
      <c r="H312">
        <v>100</v>
      </c>
      <c r="I312">
        <v>0</v>
      </c>
      <c r="J312">
        <v>0</v>
      </c>
      <c r="K312">
        <v>4511</v>
      </c>
      <c r="L312">
        <v>7</v>
      </c>
      <c r="M312">
        <v>-12.047000000000001</v>
      </c>
      <c r="N312">
        <v>-77.145150000000001</v>
      </c>
      <c r="O312" t="s">
        <v>57</v>
      </c>
      <c r="P312" t="s">
        <v>58</v>
      </c>
      <c r="Q312" s="1">
        <v>43529.525613425925</v>
      </c>
      <c r="R312">
        <v>0</v>
      </c>
      <c r="S312">
        <v>361</v>
      </c>
      <c r="T312">
        <v>0</v>
      </c>
      <c r="U312">
        <v>0</v>
      </c>
      <c r="W312">
        <v>62</v>
      </c>
      <c r="X312">
        <v>7154</v>
      </c>
      <c r="Y312">
        <v>25.521000000000001</v>
      </c>
      <c r="Z312">
        <v>2</v>
      </c>
      <c r="AF312">
        <v>102</v>
      </c>
      <c r="AG312">
        <v>375273</v>
      </c>
      <c r="AH312">
        <v>5319.25</v>
      </c>
    </row>
    <row r="313" spans="1:34">
      <c r="A313">
        <v>7213</v>
      </c>
      <c r="B313" t="s">
        <v>34</v>
      </c>
      <c r="C313" t="s">
        <v>35</v>
      </c>
      <c r="D313">
        <v>1091</v>
      </c>
      <c r="E313">
        <v>1</v>
      </c>
      <c r="F313">
        <v>0</v>
      </c>
      <c r="G313">
        <v>1</v>
      </c>
      <c r="H313">
        <v>100</v>
      </c>
      <c r="I313">
        <v>0</v>
      </c>
      <c r="J313">
        <v>0</v>
      </c>
      <c r="K313">
        <v>4511</v>
      </c>
      <c r="L313">
        <v>7</v>
      </c>
      <c r="M313">
        <v>-12.047000000000001</v>
      </c>
      <c r="N313">
        <v>-77.145133333333305</v>
      </c>
      <c r="O313" t="s">
        <v>57</v>
      </c>
      <c r="P313" t="s">
        <v>59</v>
      </c>
      <c r="Q313" s="1">
        <v>43529.524918981479</v>
      </c>
      <c r="R313">
        <v>0</v>
      </c>
      <c r="S313">
        <v>361</v>
      </c>
      <c r="T313">
        <v>0</v>
      </c>
      <c r="U313">
        <v>0</v>
      </c>
      <c r="W313">
        <v>62</v>
      </c>
      <c r="X313">
        <v>7154</v>
      </c>
      <c r="Y313">
        <v>25.553000000000001</v>
      </c>
      <c r="Z313">
        <v>2</v>
      </c>
      <c r="AF313">
        <v>102</v>
      </c>
      <c r="AG313">
        <v>375273</v>
      </c>
      <c r="AH313">
        <v>5319.25</v>
      </c>
    </row>
    <row r="314" spans="1:34">
      <c r="A314">
        <v>7213</v>
      </c>
      <c r="B314" t="s">
        <v>34</v>
      </c>
      <c r="C314" t="s">
        <v>35</v>
      </c>
      <c r="D314">
        <v>1091</v>
      </c>
      <c r="E314">
        <v>1</v>
      </c>
      <c r="F314">
        <v>0</v>
      </c>
      <c r="G314">
        <v>1</v>
      </c>
      <c r="H314">
        <v>100</v>
      </c>
      <c r="I314">
        <v>0</v>
      </c>
      <c r="J314">
        <v>0</v>
      </c>
      <c r="K314">
        <v>4511</v>
      </c>
      <c r="L314">
        <v>7</v>
      </c>
      <c r="M314">
        <v>-12.047000000000001</v>
      </c>
      <c r="N314">
        <v>-77.145133333333305</v>
      </c>
      <c r="O314" t="s">
        <v>57</v>
      </c>
      <c r="P314" t="s">
        <v>59</v>
      </c>
      <c r="Q314" s="1">
        <v>43529.524224537032</v>
      </c>
      <c r="R314">
        <v>0</v>
      </c>
      <c r="S314">
        <v>361</v>
      </c>
      <c r="T314">
        <v>0</v>
      </c>
      <c r="U314">
        <v>0</v>
      </c>
      <c r="W314">
        <v>62</v>
      </c>
      <c r="X314">
        <v>7154</v>
      </c>
      <c r="Y314">
        <v>25.545000000000002</v>
      </c>
      <c r="Z314">
        <v>2</v>
      </c>
      <c r="AF314">
        <v>102</v>
      </c>
      <c r="AG314">
        <v>375273</v>
      </c>
      <c r="AH314">
        <v>5319.25</v>
      </c>
    </row>
    <row r="315" spans="1:34">
      <c r="A315">
        <v>7213</v>
      </c>
      <c r="B315" t="s">
        <v>34</v>
      </c>
      <c r="C315" t="s">
        <v>35</v>
      </c>
      <c r="D315">
        <v>1091</v>
      </c>
      <c r="E315">
        <v>1</v>
      </c>
      <c r="F315">
        <v>0</v>
      </c>
      <c r="G315">
        <v>1</v>
      </c>
      <c r="H315">
        <v>100</v>
      </c>
      <c r="I315">
        <v>0</v>
      </c>
      <c r="J315">
        <v>0</v>
      </c>
      <c r="K315">
        <v>4511</v>
      </c>
      <c r="L315">
        <v>7</v>
      </c>
      <c r="M315">
        <v>-12.047000000000001</v>
      </c>
      <c r="N315">
        <v>-77.145133333333305</v>
      </c>
      <c r="O315" t="s">
        <v>57</v>
      </c>
      <c r="P315" t="s">
        <v>59</v>
      </c>
      <c r="Q315" s="1">
        <v>43529.523518518523</v>
      </c>
      <c r="R315">
        <v>0</v>
      </c>
      <c r="S315">
        <v>361</v>
      </c>
      <c r="T315">
        <v>0</v>
      </c>
      <c r="U315">
        <v>0</v>
      </c>
      <c r="W315">
        <v>62</v>
      </c>
      <c r="X315">
        <v>7154</v>
      </c>
      <c r="Y315">
        <v>25.529</v>
      </c>
      <c r="Z315">
        <v>2</v>
      </c>
      <c r="AF315">
        <v>102</v>
      </c>
      <c r="AG315">
        <v>375273</v>
      </c>
      <c r="AH315">
        <v>5319.25</v>
      </c>
    </row>
    <row r="316" spans="1:34">
      <c r="A316">
        <v>7213</v>
      </c>
      <c r="B316" t="s">
        <v>34</v>
      </c>
      <c r="C316" t="s">
        <v>35</v>
      </c>
      <c r="D316">
        <v>1091</v>
      </c>
      <c r="E316">
        <v>1</v>
      </c>
      <c r="F316">
        <v>0</v>
      </c>
      <c r="G316">
        <v>1</v>
      </c>
      <c r="H316">
        <v>100</v>
      </c>
      <c r="I316">
        <v>0</v>
      </c>
      <c r="J316">
        <v>0</v>
      </c>
      <c r="K316">
        <v>4511</v>
      </c>
      <c r="L316">
        <v>7</v>
      </c>
      <c r="M316">
        <v>-12.047000000000001</v>
      </c>
      <c r="N316">
        <v>-77.145133333333305</v>
      </c>
      <c r="O316" t="s">
        <v>57</v>
      </c>
      <c r="P316" t="s">
        <v>59</v>
      </c>
      <c r="Q316" s="1">
        <v>43529.522824074076</v>
      </c>
      <c r="R316">
        <v>0</v>
      </c>
      <c r="S316">
        <v>361</v>
      </c>
      <c r="T316">
        <v>0</v>
      </c>
      <c r="U316">
        <v>0</v>
      </c>
      <c r="W316">
        <v>62</v>
      </c>
      <c r="X316">
        <v>7154</v>
      </c>
      <c r="Y316">
        <v>25.545000000000002</v>
      </c>
      <c r="Z316">
        <v>2</v>
      </c>
      <c r="AF316">
        <v>102</v>
      </c>
      <c r="AG316">
        <v>375273</v>
      </c>
      <c r="AH316">
        <v>5319.25</v>
      </c>
    </row>
    <row r="317" spans="1:34">
      <c r="A317">
        <v>7213</v>
      </c>
      <c r="B317" t="s">
        <v>34</v>
      </c>
      <c r="C317" t="s">
        <v>35</v>
      </c>
      <c r="D317">
        <v>1091</v>
      </c>
      <c r="E317">
        <v>1</v>
      </c>
      <c r="F317">
        <v>0</v>
      </c>
      <c r="G317">
        <v>1</v>
      </c>
      <c r="H317">
        <v>100</v>
      </c>
      <c r="I317">
        <v>0</v>
      </c>
      <c r="J317">
        <v>0</v>
      </c>
      <c r="K317">
        <v>4511</v>
      </c>
      <c r="L317">
        <v>7</v>
      </c>
      <c r="M317">
        <v>-12.047000000000001</v>
      </c>
      <c r="N317">
        <v>-77.145133333333305</v>
      </c>
      <c r="O317" t="s">
        <v>57</v>
      </c>
      <c r="P317" t="s">
        <v>59</v>
      </c>
      <c r="Q317" s="1">
        <v>43529.522129629629</v>
      </c>
      <c r="R317">
        <v>0</v>
      </c>
      <c r="S317">
        <v>361</v>
      </c>
      <c r="T317">
        <v>0</v>
      </c>
      <c r="U317">
        <v>0</v>
      </c>
      <c r="W317">
        <v>62</v>
      </c>
      <c r="X317">
        <v>7154</v>
      </c>
      <c r="Y317">
        <v>25.545000000000002</v>
      </c>
      <c r="Z317">
        <v>2</v>
      </c>
      <c r="AF317">
        <v>102</v>
      </c>
      <c r="AG317">
        <v>375273</v>
      </c>
      <c r="AH317">
        <v>5319.25</v>
      </c>
    </row>
    <row r="318" spans="1:34">
      <c r="A318">
        <v>7213</v>
      </c>
      <c r="B318" t="s">
        <v>34</v>
      </c>
      <c r="C318" t="s">
        <v>35</v>
      </c>
      <c r="D318">
        <v>1091</v>
      </c>
      <c r="E318">
        <v>1</v>
      </c>
      <c r="F318">
        <v>0</v>
      </c>
      <c r="G318">
        <v>1</v>
      </c>
      <c r="H318">
        <v>100</v>
      </c>
      <c r="I318">
        <v>0</v>
      </c>
      <c r="J318">
        <v>0</v>
      </c>
      <c r="K318">
        <v>4511</v>
      </c>
      <c r="L318">
        <v>7</v>
      </c>
      <c r="M318">
        <v>-12.047000000000001</v>
      </c>
      <c r="N318">
        <v>-77.145116666666695</v>
      </c>
      <c r="O318" t="s">
        <v>57</v>
      </c>
      <c r="P318" t="s">
        <v>56</v>
      </c>
      <c r="Q318" s="1">
        <v>43529.52143518519</v>
      </c>
      <c r="R318">
        <v>0</v>
      </c>
      <c r="S318">
        <v>361</v>
      </c>
      <c r="T318">
        <v>0</v>
      </c>
      <c r="U318">
        <v>0</v>
      </c>
      <c r="W318">
        <v>62</v>
      </c>
      <c r="X318">
        <v>7154</v>
      </c>
      <c r="Y318">
        <v>25.545000000000002</v>
      </c>
      <c r="Z318">
        <v>2</v>
      </c>
      <c r="AF318">
        <v>102</v>
      </c>
      <c r="AG318">
        <v>375273</v>
      </c>
      <c r="AH318">
        <v>5319.25</v>
      </c>
    </row>
    <row r="319" spans="1:34">
      <c r="A319">
        <v>7213</v>
      </c>
      <c r="B319" t="s">
        <v>34</v>
      </c>
      <c r="C319" t="s">
        <v>35</v>
      </c>
      <c r="D319">
        <v>1091</v>
      </c>
      <c r="E319">
        <v>1</v>
      </c>
      <c r="F319">
        <v>0</v>
      </c>
      <c r="G319">
        <v>1</v>
      </c>
      <c r="H319">
        <v>100</v>
      </c>
      <c r="I319">
        <v>0</v>
      </c>
      <c r="J319">
        <v>0</v>
      </c>
      <c r="K319">
        <v>4511</v>
      </c>
      <c r="L319">
        <v>7</v>
      </c>
      <c r="M319">
        <v>-12.0470166666667</v>
      </c>
      <c r="N319">
        <v>-77.145116666666695</v>
      </c>
      <c r="O319" t="s">
        <v>61</v>
      </c>
      <c r="P319" t="s">
        <v>56</v>
      </c>
      <c r="Q319" s="1">
        <v>43529.520740740743</v>
      </c>
      <c r="R319">
        <v>0</v>
      </c>
      <c r="S319">
        <v>361</v>
      </c>
      <c r="T319">
        <v>0</v>
      </c>
      <c r="U319">
        <v>0</v>
      </c>
      <c r="W319">
        <v>63</v>
      </c>
      <c r="X319">
        <v>7154</v>
      </c>
      <c r="Y319">
        <v>25.561</v>
      </c>
      <c r="Z319">
        <v>2</v>
      </c>
      <c r="AF319">
        <v>102</v>
      </c>
      <c r="AG319">
        <v>375273</v>
      </c>
      <c r="AH319">
        <v>5319.25</v>
      </c>
    </row>
    <row r="320" spans="1:34">
      <c r="A320">
        <v>7213</v>
      </c>
      <c r="B320" t="s">
        <v>34</v>
      </c>
      <c r="C320" t="s">
        <v>35</v>
      </c>
      <c r="D320">
        <v>1091</v>
      </c>
      <c r="E320">
        <v>1</v>
      </c>
      <c r="F320">
        <v>0</v>
      </c>
      <c r="G320">
        <v>1</v>
      </c>
      <c r="H320">
        <v>100</v>
      </c>
      <c r="I320">
        <v>0</v>
      </c>
      <c r="J320">
        <v>0</v>
      </c>
      <c r="K320">
        <v>4511</v>
      </c>
      <c r="L320">
        <v>7</v>
      </c>
      <c r="M320">
        <v>-12.047000000000001</v>
      </c>
      <c r="N320">
        <v>-77.145116666666695</v>
      </c>
      <c r="O320" t="s">
        <v>57</v>
      </c>
      <c r="P320" t="s">
        <v>56</v>
      </c>
      <c r="Q320" s="1">
        <v>43529.520046296297</v>
      </c>
      <c r="R320">
        <v>0</v>
      </c>
      <c r="S320">
        <v>361</v>
      </c>
      <c r="T320">
        <v>0</v>
      </c>
      <c r="U320">
        <v>0</v>
      </c>
      <c r="W320">
        <v>63</v>
      </c>
      <c r="X320">
        <v>7154</v>
      </c>
      <c r="Y320">
        <v>25.481000000000002</v>
      </c>
      <c r="Z320">
        <v>2</v>
      </c>
      <c r="AF320">
        <v>102</v>
      </c>
      <c r="AG320">
        <v>375273</v>
      </c>
      <c r="AH320">
        <v>5319.25</v>
      </c>
    </row>
    <row r="321" spans="1:34">
      <c r="A321">
        <v>7213</v>
      </c>
      <c r="B321" t="s">
        <v>34</v>
      </c>
      <c r="C321" t="s">
        <v>35</v>
      </c>
      <c r="D321">
        <v>1091</v>
      </c>
      <c r="E321">
        <v>1</v>
      </c>
      <c r="F321">
        <v>0</v>
      </c>
      <c r="G321">
        <v>1</v>
      </c>
      <c r="H321">
        <v>100</v>
      </c>
      <c r="I321">
        <v>0</v>
      </c>
      <c r="J321">
        <v>0</v>
      </c>
      <c r="K321">
        <v>4511</v>
      </c>
      <c r="L321">
        <v>7</v>
      </c>
      <c r="M321">
        <v>-12.047000000000001</v>
      </c>
      <c r="N321">
        <v>-77.145133333333305</v>
      </c>
      <c r="O321" t="s">
        <v>57</v>
      </c>
      <c r="P321" t="s">
        <v>59</v>
      </c>
      <c r="Q321" s="1">
        <v>43529.519351851857</v>
      </c>
      <c r="R321">
        <v>0</v>
      </c>
      <c r="S321">
        <v>361</v>
      </c>
      <c r="T321">
        <v>0</v>
      </c>
      <c r="U321">
        <v>0</v>
      </c>
      <c r="W321">
        <v>63</v>
      </c>
      <c r="X321">
        <v>7154</v>
      </c>
      <c r="Y321">
        <v>25.545000000000002</v>
      </c>
      <c r="Z321">
        <v>2</v>
      </c>
      <c r="AF321">
        <v>102</v>
      </c>
      <c r="AG321">
        <v>375273</v>
      </c>
      <c r="AH321">
        <v>5319.25</v>
      </c>
    </row>
    <row r="322" spans="1:34">
      <c r="A322">
        <v>7213</v>
      </c>
      <c r="B322" t="s">
        <v>34</v>
      </c>
      <c r="C322" t="s">
        <v>35</v>
      </c>
      <c r="D322">
        <v>1091</v>
      </c>
      <c r="E322">
        <v>1</v>
      </c>
      <c r="F322">
        <v>0</v>
      </c>
      <c r="G322">
        <v>1</v>
      </c>
      <c r="H322">
        <v>100</v>
      </c>
      <c r="I322">
        <v>0</v>
      </c>
      <c r="J322">
        <v>0</v>
      </c>
      <c r="K322">
        <v>4511</v>
      </c>
      <c r="L322">
        <v>7</v>
      </c>
      <c r="M322">
        <v>-12.047000000000001</v>
      </c>
      <c r="N322">
        <v>-77.145133333333305</v>
      </c>
      <c r="O322" t="s">
        <v>57</v>
      </c>
      <c r="P322" t="s">
        <v>59</v>
      </c>
      <c r="Q322" s="1">
        <v>43529.518645833334</v>
      </c>
      <c r="R322">
        <v>0</v>
      </c>
      <c r="S322">
        <v>361</v>
      </c>
      <c r="T322">
        <v>0</v>
      </c>
      <c r="U322">
        <v>0</v>
      </c>
      <c r="W322">
        <v>63</v>
      </c>
      <c r="X322">
        <v>7154</v>
      </c>
      <c r="Y322">
        <v>25.553000000000001</v>
      </c>
      <c r="Z322">
        <v>2</v>
      </c>
      <c r="AF322">
        <v>102</v>
      </c>
      <c r="AG322">
        <v>375273</v>
      </c>
      <c r="AH322">
        <v>5319.25</v>
      </c>
    </row>
    <row r="323" spans="1:34">
      <c r="A323">
        <v>7213</v>
      </c>
      <c r="B323" t="s">
        <v>34</v>
      </c>
      <c r="C323" t="s">
        <v>35</v>
      </c>
      <c r="D323">
        <v>1091</v>
      </c>
      <c r="E323">
        <v>1</v>
      </c>
      <c r="F323">
        <v>0</v>
      </c>
      <c r="G323">
        <v>1</v>
      </c>
      <c r="H323">
        <v>100</v>
      </c>
      <c r="I323">
        <v>0</v>
      </c>
      <c r="J323">
        <v>0</v>
      </c>
      <c r="K323">
        <v>4511</v>
      </c>
      <c r="L323">
        <v>7</v>
      </c>
      <c r="M323">
        <v>-12.047000000000001</v>
      </c>
      <c r="N323">
        <v>-77.145133333333305</v>
      </c>
      <c r="O323" t="s">
        <v>57</v>
      </c>
      <c r="P323" t="s">
        <v>59</v>
      </c>
      <c r="Q323" s="1">
        <v>43529.517951388887</v>
      </c>
      <c r="R323">
        <v>0</v>
      </c>
      <c r="S323">
        <v>361</v>
      </c>
      <c r="T323">
        <v>0</v>
      </c>
      <c r="U323">
        <v>0</v>
      </c>
      <c r="W323">
        <v>63</v>
      </c>
      <c r="X323">
        <v>7154</v>
      </c>
      <c r="Y323">
        <v>25.536999999999999</v>
      </c>
      <c r="Z323">
        <v>2</v>
      </c>
      <c r="AF323">
        <v>102</v>
      </c>
      <c r="AG323">
        <v>375273</v>
      </c>
      <c r="AH323">
        <v>5319.25</v>
      </c>
    </row>
    <row r="324" spans="1:34">
      <c r="A324">
        <v>7213</v>
      </c>
      <c r="B324" t="s">
        <v>34</v>
      </c>
      <c r="C324" t="s">
        <v>35</v>
      </c>
      <c r="D324">
        <v>1091</v>
      </c>
      <c r="E324">
        <v>1</v>
      </c>
      <c r="F324">
        <v>0</v>
      </c>
      <c r="G324">
        <v>1</v>
      </c>
      <c r="H324">
        <v>100</v>
      </c>
      <c r="I324">
        <v>0</v>
      </c>
      <c r="J324">
        <v>0</v>
      </c>
      <c r="K324">
        <v>4511</v>
      </c>
      <c r="L324">
        <v>7</v>
      </c>
      <c r="M324">
        <v>-12.047000000000001</v>
      </c>
      <c r="N324">
        <v>-77.145133333333305</v>
      </c>
      <c r="O324" t="s">
        <v>57</v>
      </c>
      <c r="P324" t="s">
        <v>59</v>
      </c>
      <c r="Q324" s="1">
        <v>43529.517256944448</v>
      </c>
      <c r="R324">
        <v>0</v>
      </c>
      <c r="S324">
        <v>361</v>
      </c>
      <c r="T324">
        <v>0</v>
      </c>
      <c r="U324">
        <v>0</v>
      </c>
      <c r="W324">
        <v>63</v>
      </c>
      <c r="X324">
        <v>7154</v>
      </c>
      <c r="Y324">
        <v>25.481000000000002</v>
      </c>
      <c r="Z324">
        <v>2</v>
      </c>
      <c r="AF324">
        <v>102</v>
      </c>
      <c r="AG324">
        <v>375273</v>
      </c>
      <c r="AH324">
        <v>5319.25</v>
      </c>
    </row>
    <row r="325" spans="1:34">
      <c r="A325">
        <v>7213</v>
      </c>
      <c r="B325" t="s">
        <v>34</v>
      </c>
      <c r="C325" t="s">
        <v>35</v>
      </c>
      <c r="D325">
        <v>1091</v>
      </c>
      <c r="E325">
        <v>1</v>
      </c>
      <c r="F325">
        <v>0</v>
      </c>
      <c r="G325">
        <v>1</v>
      </c>
      <c r="H325">
        <v>100</v>
      </c>
      <c r="I325">
        <v>0</v>
      </c>
      <c r="J325">
        <v>0</v>
      </c>
      <c r="K325">
        <v>4511</v>
      </c>
      <c r="L325">
        <v>7</v>
      </c>
      <c r="M325">
        <v>-12.047000000000001</v>
      </c>
      <c r="N325">
        <v>-77.145116666666695</v>
      </c>
      <c r="O325" t="s">
        <v>57</v>
      </c>
      <c r="P325" t="s">
        <v>56</v>
      </c>
      <c r="Q325" s="1">
        <v>43529.516562500001</v>
      </c>
      <c r="R325">
        <v>0</v>
      </c>
      <c r="S325">
        <v>361</v>
      </c>
      <c r="T325">
        <v>0</v>
      </c>
      <c r="U325">
        <v>0</v>
      </c>
      <c r="W325">
        <v>63</v>
      </c>
      <c r="X325">
        <v>7154</v>
      </c>
      <c r="Y325">
        <v>25.545000000000002</v>
      </c>
      <c r="Z325">
        <v>2</v>
      </c>
      <c r="AF325">
        <v>102</v>
      </c>
      <c r="AG325">
        <v>375273</v>
      </c>
      <c r="AH325">
        <v>5319.25</v>
      </c>
    </row>
    <row r="326" spans="1:34">
      <c r="A326">
        <v>7213</v>
      </c>
      <c r="B326" t="s">
        <v>34</v>
      </c>
      <c r="C326" t="s">
        <v>35</v>
      </c>
      <c r="D326">
        <v>1091</v>
      </c>
      <c r="E326">
        <v>1</v>
      </c>
      <c r="F326">
        <v>0</v>
      </c>
      <c r="G326">
        <v>1</v>
      </c>
      <c r="H326">
        <v>100</v>
      </c>
      <c r="I326">
        <v>0</v>
      </c>
      <c r="J326">
        <v>0</v>
      </c>
      <c r="K326">
        <v>4511</v>
      </c>
      <c r="L326">
        <v>7</v>
      </c>
      <c r="M326">
        <v>-12.047000000000001</v>
      </c>
      <c r="N326">
        <v>-77.145133333333305</v>
      </c>
      <c r="O326" t="s">
        <v>57</v>
      </c>
      <c r="P326" t="s">
        <v>59</v>
      </c>
      <c r="Q326" s="1">
        <v>43529.515868055554</v>
      </c>
      <c r="R326">
        <v>0</v>
      </c>
      <c r="S326">
        <v>361</v>
      </c>
      <c r="T326">
        <v>0</v>
      </c>
      <c r="U326">
        <v>0</v>
      </c>
      <c r="W326">
        <v>63</v>
      </c>
      <c r="X326">
        <v>7154</v>
      </c>
      <c r="Y326">
        <v>25.545000000000002</v>
      </c>
      <c r="Z326">
        <v>2</v>
      </c>
      <c r="AF326">
        <v>102</v>
      </c>
      <c r="AG326">
        <v>375273</v>
      </c>
      <c r="AH326">
        <v>5319.25</v>
      </c>
    </row>
    <row r="327" spans="1:34">
      <c r="A327">
        <v>7213</v>
      </c>
      <c r="B327" t="s">
        <v>34</v>
      </c>
      <c r="C327" t="s">
        <v>35</v>
      </c>
      <c r="D327">
        <v>1091</v>
      </c>
      <c r="E327">
        <v>1</v>
      </c>
      <c r="F327">
        <v>0</v>
      </c>
      <c r="G327">
        <v>1</v>
      </c>
      <c r="H327">
        <v>100</v>
      </c>
      <c r="I327">
        <v>0</v>
      </c>
      <c r="J327">
        <v>0</v>
      </c>
      <c r="K327">
        <v>4511</v>
      </c>
      <c r="L327">
        <v>7</v>
      </c>
      <c r="M327">
        <v>-12.047000000000001</v>
      </c>
      <c r="N327">
        <v>-77.145133333333305</v>
      </c>
      <c r="O327" t="s">
        <v>57</v>
      </c>
      <c r="P327" t="s">
        <v>59</v>
      </c>
      <c r="Q327" s="1">
        <v>43529.515173611107</v>
      </c>
      <c r="R327">
        <v>0</v>
      </c>
      <c r="S327">
        <v>361</v>
      </c>
      <c r="T327">
        <v>0</v>
      </c>
      <c r="U327">
        <v>0</v>
      </c>
      <c r="W327">
        <v>63</v>
      </c>
      <c r="X327">
        <v>7154</v>
      </c>
      <c r="Y327">
        <v>25.521000000000001</v>
      </c>
      <c r="Z327">
        <v>2</v>
      </c>
      <c r="AF327">
        <v>102</v>
      </c>
      <c r="AG327">
        <v>375273</v>
      </c>
      <c r="AH327">
        <v>5319.25</v>
      </c>
    </row>
    <row r="328" spans="1:34">
      <c r="A328">
        <v>7213</v>
      </c>
      <c r="B328" t="s">
        <v>34</v>
      </c>
      <c r="C328" t="s">
        <v>35</v>
      </c>
      <c r="D328">
        <v>1091</v>
      </c>
      <c r="E328">
        <v>1</v>
      </c>
      <c r="F328">
        <v>0</v>
      </c>
      <c r="G328">
        <v>1</v>
      </c>
      <c r="H328">
        <v>100</v>
      </c>
      <c r="I328">
        <v>0</v>
      </c>
      <c r="J328">
        <v>0</v>
      </c>
      <c r="K328">
        <v>4511</v>
      </c>
      <c r="L328">
        <v>7</v>
      </c>
      <c r="M328">
        <v>-12.0469833333333</v>
      </c>
      <c r="N328">
        <v>-77.145133333333305</v>
      </c>
      <c r="O328" t="s">
        <v>62</v>
      </c>
      <c r="P328" t="s">
        <v>59</v>
      </c>
      <c r="Q328" s="1">
        <v>43529.514479166668</v>
      </c>
      <c r="R328">
        <v>0</v>
      </c>
      <c r="S328">
        <v>361</v>
      </c>
      <c r="T328">
        <v>0</v>
      </c>
      <c r="U328">
        <v>0</v>
      </c>
      <c r="W328">
        <v>63</v>
      </c>
      <c r="X328">
        <v>7154</v>
      </c>
      <c r="Y328">
        <v>25.521000000000001</v>
      </c>
      <c r="Z328">
        <v>2</v>
      </c>
      <c r="AF328">
        <v>102</v>
      </c>
      <c r="AG328">
        <v>375273</v>
      </c>
      <c r="AH328">
        <v>5319.25</v>
      </c>
    </row>
    <row r="329" spans="1:34">
      <c r="A329">
        <v>7213</v>
      </c>
      <c r="B329" t="s">
        <v>34</v>
      </c>
      <c r="C329" t="s">
        <v>35</v>
      </c>
      <c r="D329">
        <v>1091</v>
      </c>
      <c r="E329">
        <v>1</v>
      </c>
      <c r="F329">
        <v>0</v>
      </c>
      <c r="G329">
        <v>1</v>
      </c>
      <c r="H329">
        <v>100</v>
      </c>
      <c r="I329">
        <v>0</v>
      </c>
      <c r="J329">
        <v>0</v>
      </c>
      <c r="K329">
        <v>4511</v>
      </c>
      <c r="L329">
        <v>7</v>
      </c>
      <c r="M329">
        <v>-12.047000000000001</v>
      </c>
      <c r="N329">
        <v>-77.145116666666695</v>
      </c>
      <c r="O329" t="s">
        <v>57</v>
      </c>
      <c r="P329" t="s">
        <v>56</v>
      </c>
      <c r="Q329" s="1">
        <v>43529.513784722221</v>
      </c>
      <c r="R329">
        <v>0</v>
      </c>
      <c r="S329">
        <v>361</v>
      </c>
      <c r="T329">
        <v>0</v>
      </c>
      <c r="U329">
        <v>0</v>
      </c>
      <c r="W329">
        <v>64</v>
      </c>
      <c r="X329">
        <v>7154</v>
      </c>
      <c r="Y329">
        <v>25.553000000000001</v>
      </c>
      <c r="Z329">
        <v>2</v>
      </c>
      <c r="AF329">
        <v>102</v>
      </c>
      <c r="AG329">
        <v>375273</v>
      </c>
      <c r="AH329">
        <v>5319.25</v>
      </c>
    </row>
    <row r="330" spans="1:34">
      <c r="A330">
        <v>7213</v>
      </c>
      <c r="B330" t="s">
        <v>34</v>
      </c>
      <c r="C330" t="s">
        <v>35</v>
      </c>
      <c r="D330">
        <v>1091</v>
      </c>
      <c r="E330">
        <v>1</v>
      </c>
      <c r="F330">
        <v>0</v>
      </c>
      <c r="G330">
        <v>1</v>
      </c>
      <c r="H330">
        <v>100</v>
      </c>
      <c r="I330">
        <v>0</v>
      </c>
      <c r="J330">
        <v>0</v>
      </c>
      <c r="K330">
        <v>4511</v>
      </c>
      <c r="L330">
        <v>7</v>
      </c>
      <c r="M330">
        <v>-12.047000000000001</v>
      </c>
      <c r="N330">
        <v>-77.145133333333305</v>
      </c>
      <c r="O330" t="s">
        <v>57</v>
      </c>
      <c r="P330" t="s">
        <v>59</v>
      </c>
      <c r="Q330" s="1">
        <v>43529.513078703698</v>
      </c>
      <c r="R330">
        <v>0</v>
      </c>
      <c r="S330">
        <v>361</v>
      </c>
      <c r="T330">
        <v>0</v>
      </c>
      <c r="U330">
        <v>0</v>
      </c>
      <c r="W330">
        <v>64</v>
      </c>
      <c r="X330">
        <v>7154</v>
      </c>
      <c r="Y330">
        <v>25.553000000000001</v>
      </c>
      <c r="Z330">
        <v>2</v>
      </c>
      <c r="AF330">
        <v>102</v>
      </c>
      <c r="AG330">
        <v>375273</v>
      </c>
      <c r="AH330">
        <v>5319.25</v>
      </c>
    </row>
    <row r="331" spans="1:34">
      <c r="A331">
        <v>7213</v>
      </c>
      <c r="B331" t="s">
        <v>34</v>
      </c>
      <c r="C331" t="s">
        <v>35</v>
      </c>
      <c r="D331">
        <v>1091</v>
      </c>
      <c r="E331">
        <v>1</v>
      </c>
      <c r="F331">
        <v>0</v>
      </c>
      <c r="G331">
        <v>1</v>
      </c>
      <c r="H331">
        <v>100</v>
      </c>
      <c r="I331">
        <v>0</v>
      </c>
      <c r="J331">
        <v>0</v>
      </c>
      <c r="K331">
        <v>4511</v>
      </c>
      <c r="L331">
        <v>7</v>
      </c>
      <c r="M331">
        <v>-12.047000000000001</v>
      </c>
      <c r="N331">
        <v>-77.145099999999999</v>
      </c>
      <c r="O331" t="s">
        <v>57</v>
      </c>
      <c r="P331" t="s">
        <v>60</v>
      </c>
      <c r="Q331" s="1">
        <v>43529.512384259258</v>
      </c>
      <c r="R331">
        <v>0</v>
      </c>
      <c r="S331">
        <v>361</v>
      </c>
      <c r="T331">
        <v>0</v>
      </c>
      <c r="U331">
        <v>0</v>
      </c>
      <c r="W331">
        <v>64</v>
      </c>
      <c r="X331">
        <v>7154</v>
      </c>
      <c r="Y331">
        <v>25.545000000000002</v>
      </c>
      <c r="Z331">
        <v>2</v>
      </c>
      <c r="AF331">
        <v>102</v>
      </c>
      <c r="AG331">
        <v>375273</v>
      </c>
      <c r="AH331">
        <v>5319.25</v>
      </c>
    </row>
    <row r="332" spans="1:34">
      <c r="A332">
        <v>7213</v>
      </c>
      <c r="B332" t="s">
        <v>34</v>
      </c>
      <c r="C332" t="s">
        <v>35</v>
      </c>
      <c r="D332">
        <v>1091</v>
      </c>
      <c r="E332">
        <v>1</v>
      </c>
      <c r="F332">
        <v>0</v>
      </c>
      <c r="G332">
        <v>1</v>
      </c>
      <c r="H332">
        <v>100</v>
      </c>
      <c r="I332">
        <v>0</v>
      </c>
      <c r="J332">
        <v>0</v>
      </c>
      <c r="K332">
        <v>4511</v>
      </c>
      <c r="L332">
        <v>7</v>
      </c>
      <c r="M332">
        <v>-12.047000000000001</v>
      </c>
      <c r="N332">
        <v>-77.145099999999999</v>
      </c>
      <c r="O332" t="s">
        <v>57</v>
      </c>
      <c r="P332" t="s">
        <v>60</v>
      </c>
      <c r="Q332" s="1">
        <v>43529.511689814812</v>
      </c>
      <c r="R332">
        <v>0</v>
      </c>
      <c r="S332">
        <v>361</v>
      </c>
      <c r="T332">
        <v>0</v>
      </c>
      <c r="U332">
        <v>0</v>
      </c>
      <c r="W332">
        <v>64</v>
      </c>
      <c r="X332">
        <v>7154</v>
      </c>
      <c r="Y332">
        <v>25.529</v>
      </c>
      <c r="Z332">
        <v>2</v>
      </c>
      <c r="AF332">
        <v>102</v>
      </c>
      <c r="AG332">
        <v>375273</v>
      </c>
      <c r="AH332">
        <v>5319.25</v>
      </c>
    </row>
    <row r="333" spans="1:34">
      <c r="A333">
        <v>7213</v>
      </c>
      <c r="B333" t="s">
        <v>34</v>
      </c>
      <c r="C333" t="s">
        <v>35</v>
      </c>
      <c r="D333">
        <v>1091</v>
      </c>
      <c r="E333">
        <v>1</v>
      </c>
      <c r="F333">
        <v>0</v>
      </c>
      <c r="G333">
        <v>1</v>
      </c>
      <c r="H333">
        <v>100</v>
      </c>
      <c r="I333">
        <v>0</v>
      </c>
      <c r="J333">
        <v>0</v>
      </c>
      <c r="K333">
        <v>4511</v>
      </c>
      <c r="L333">
        <v>7</v>
      </c>
      <c r="M333">
        <v>-12.047000000000001</v>
      </c>
      <c r="N333">
        <v>-77.145099999999999</v>
      </c>
      <c r="O333" t="s">
        <v>57</v>
      </c>
      <c r="P333" t="s">
        <v>60</v>
      </c>
      <c r="Q333" s="1">
        <v>43529.510995370365</v>
      </c>
      <c r="R333">
        <v>0</v>
      </c>
      <c r="S333">
        <v>361</v>
      </c>
      <c r="T333">
        <v>0</v>
      </c>
      <c r="U333">
        <v>0</v>
      </c>
      <c r="W333">
        <v>64</v>
      </c>
      <c r="X333">
        <v>7154</v>
      </c>
      <c r="Y333">
        <v>25.553000000000001</v>
      </c>
      <c r="Z333">
        <v>2</v>
      </c>
      <c r="AF333">
        <v>102</v>
      </c>
      <c r="AG333">
        <v>375273</v>
      </c>
      <c r="AH333">
        <v>5319.25</v>
      </c>
    </row>
    <row r="334" spans="1:34">
      <c r="A334">
        <v>7213</v>
      </c>
      <c r="B334" t="s">
        <v>34</v>
      </c>
      <c r="C334" t="s">
        <v>35</v>
      </c>
      <c r="D334">
        <v>1091</v>
      </c>
      <c r="E334">
        <v>1</v>
      </c>
      <c r="F334">
        <v>0</v>
      </c>
      <c r="G334">
        <v>1</v>
      </c>
      <c r="H334">
        <v>100</v>
      </c>
      <c r="I334">
        <v>0</v>
      </c>
      <c r="J334">
        <v>0</v>
      </c>
      <c r="K334">
        <v>4511</v>
      </c>
      <c r="L334">
        <v>7</v>
      </c>
      <c r="M334">
        <v>-12.047000000000001</v>
      </c>
      <c r="N334">
        <v>-77.145099999999999</v>
      </c>
      <c r="O334" t="s">
        <v>57</v>
      </c>
      <c r="P334" t="s">
        <v>60</v>
      </c>
      <c r="Q334" s="1">
        <v>43529.510300925926</v>
      </c>
      <c r="R334">
        <v>0</v>
      </c>
      <c r="S334">
        <v>361</v>
      </c>
      <c r="T334">
        <v>0</v>
      </c>
      <c r="U334">
        <v>0</v>
      </c>
      <c r="W334">
        <v>64</v>
      </c>
      <c r="X334">
        <v>7154</v>
      </c>
      <c r="Y334">
        <v>25.536999999999999</v>
      </c>
      <c r="Z334">
        <v>2</v>
      </c>
      <c r="AF334">
        <v>102</v>
      </c>
      <c r="AG334">
        <v>375273</v>
      </c>
      <c r="AH334">
        <v>5319.25</v>
      </c>
    </row>
    <row r="335" spans="1:34">
      <c r="A335">
        <v>7213</v>
      </c>
      <c r="B335" t="s">
        <v>34</v>
      </c>
      <c r="C335" t="s">
        <v>35</v>
      </c>
      <c r="D335">
        <v>1091</v>
      </c>
      <c r="E335">
        <v>1</v>
      </c>
      <c r="F335">
        <v>0</v>
      </c>
      <c r="G335">
        <v>1</v>
      </c>
      <c r="H335">
        <v>100</v>
      </c>
      <c r="I335">
        <v>0</v>
      </c>
      <c r="J335">
        <v>0</v>
      </c>
      <c r="K335">
        <v>4511</v>
      </c>
      <c r="L335">
        <v>7</v>
      </c>
      <c r="M335">
        <v>-12.047000000000001</v>
      </c>
      <c r="N335">
        <v>-77.145116666666695</v>
      </c>
      <c r="O335" t="s">
        <v>57</v>
      </c>
      <c r="P335" t="s">
        <v>56</v>
      </c>
      <c r="Q335" s="1">
        <v>43529.509606481479</v>
      </c>
      <c r="R335">
        <v>0</v>
      </c>
      <c r="S335">
        <v>361</v>
      </c>
      <c r="T335">
        <v>0</v>
      </c>
      <c r="U335">
        <v>0</v>
      </c>
      <c r="W335">
        <v>64</v>
      </c>
      <c r="X335">
        <v>7154</v>
      </c>
      <c r="Y335">
        <v>25.553000000000001</v>
      </c>
      <c r="Z335">
        <v>2</v>
      </c>
      <c r="AF335">
        <v>102</v>
      </c>
      <c r="AG335">
        <v>375273</v>
      </c>
      <c r="AH335">
        <v>5319.25</v>
      </c>
    </row>
    <row r="336" spans="1:34">
      <c r="A336">
        <v>7213</v>
      </c>
      <c r="B336" t="s">
        <v>34</v>
      </c>
      <c r="C336" t="s">
        <v>35</v>
      </c>
      <c r="D336">
        <v>1091</v>
      </c>
      <c r="E336">
        <v>1</v>
      </c>
      <c r="F336">
        <v>0</v>
      </c>
      <c r="G336">
        <v>1</v>
      </c>
      <c r="H336">
        <v>100</v>
      </c>
      <c r="I336">
        <v>0</v>
      </c>
      <c r="J336">
        <v>0</v>
      </c>
      <c r="K336">
        <v>4511</v>
      </c>
      <c r="L336">
        <v>7</v>
      </c>
      <c r="M336">
        <v>-12.047000000000001</v>
      </c>
      <c r="N336">
        <v>-77.145116666666695</v>
      </c>
      <c r="O336" t="s">
        <v>57</v>
      </c>
      <c r="P336" t="s">
        <v>56</v>
      </c>
      <c r="Q336" s="1">
        <v>43529.508912037032</v>
      </c>
      <c r="R336">
        <v>0</v>
      </c>
      <c r="S336">
        <v>361</v>
      </c>
      <c r="T336">
        <v>0</v>
      </c>
      <c r="U336">
        <v>0</v>
      </c>
      <c r="W336">
        <v>64</v>
      </c>
      <c r="X336">
        <v>7154</v>
      </c>
      <c r="Y336">
        <v>25.545000000000002</v>
      </c>
      <c r="Z336">
        <v>2</v>
      </c>
      <c r="AF336">
        <v>102</v>
      </c>
      <c r="AG336">
        <v>375273</v>
      </c>
      <c r="AH336">
        <v>5319.25</v>
      </c>
    </row>
    <row r="337" spans="1:37">
      <c r="A337">
        <v>7213</v>
      </c>
      <c r="B337" t="s">
        <v>34</v>
      </c>
      <c r="C337" t="s">
        <v>35</v>
      </c>
      <c r="D337">
        <v>1091</v>
      </c>
      <c r="E337">
        <v>1</v>
      </c>
      <c r="F337">
        <v>0</v>
      </c>
      <c r="G337">
        <v>1</v>
      </c>
      <c r="H337">
        <v>100</v>
      </c>
      <c r="I337">
        <v>0</v>
      </c>
      <c r="J337">
        <v>0</v>
      </c>
      <c r="K337">
        <v>4511</v>
      </c>
      <c r="L337">
        <v>7</v>
      </c>
      <c r="M337">
        <v>-12.0469833333333</v>
      </c>
      <c r="N337">
        <v>-77.145116666666695</v>
      </c>
      <c r="O337" t="s">
        <v>62</v>
      </c>
      <c r="P337" t="s">
        <v>56</v>
      </c>
      <c r="Q337" s="1">
        <v>43529.508217592593</v>
      </c>
      <c r="R337">
        <v>0</v>
      </c>
      <c r="S337">
        <v>361</v>
      </c>
      <c r="T337">
        <v>0</v>
      </c>
      <c r="U337">
        <v>0</v>
      </c>
      <c r="W337">
        <v>64</v>
      </c>
      <c r="X337">
        <v>7154</v>
      </c>
      <c r="Y337">
        <v>25.529</v>
      </c>
      <c r="Z337">
        <v>2</v>
      </c>
      <c r="AF337">
        <v>102</v>
      </c>
      <c r="AG337">
        <v>375273</v>
      </c>
      <c r="AH337">
        <v>5319.25</v>
      </c>
    </row>
    <row r="338" spans="1:37">
      <c r="A338">
        <v>7213</v>
      </c>
      <c r="B338" t="s">
        <v>34</v>
      </c>
      <c r="C338" t="s">
        <v>35</v>
      </c>
      <c r="D338">
        <v>1091</v>
      </c>
      <c r="E338">
        <v>1</v>
      </c>
      <c r="F338">
        <v>0</v>
      </c>
      <c r="G338">
        <v>1</v>
      </c>
      <c r="H338">
        <v>100</v>
      </c>
      <c r="I338">
        <v>0</v>
      </c>
      <c r="J338">
        <v>0</v>
      </c>
      <c r="K338">
        <v>4511</v>
      </c>
      <c r="L338">
        <v>7</v>
      </c>
      <c r="M338">
        <v>-12.0469833333333</v>
      </c>
      <c r="N338">
        <v>-77.145099999999999</v>
      </c>
      <c r="O338" t="s">
        <v>62</v>
      </c>
      <c r="P338" t="s">
        <v>60</v>
      </c>
      <c r="Q338" s="1">
        <v>43529.507523148146</v>
      </c>
      <c r="R338">
        <v>0</v>
      </c>
      <c r="S338">
        <v>361</v>
      </c>
      <c r="T338">
        <v>0</v>
      </c>
      <c r="U338">
        <v>0</v>
      </c>
      <c r="W338">
        <v>64</v>
      </c>
      <c r="X338">
        <v>7154</v>
      </c>
      <c r="Y338">
        <v>25.497</v>
      </c>
      <c r="Z338">
        <v>2</v>
      </c>
      <c r="AF338">
        <v>102</v>
      </c>
      <c r="AG338">
        <v>375273</v>
      </c>
      <c r="AH338">
        <v>5319.25</v>
      </c>
    </row>
    <row r="339" spans="1:37">
      <c r="A339">
        <v>7213</v>
      </c>
      <c r="B339" t="s">
        <v>34</v>
      </c>
      <c r="C339" t="s">
        <v>35</v>
      </c>
      <c r="D339">
        <v>1091</v>
      </c>
      <c r="E339">
        <v>1</v>
      </c>
      <c r="F339">
        <v>0</v>
      </c>
      <c r="G339">
        <v>1</v>
      </c>
      <c r="H339">
        <v>100</v>
      </c>
      <c r="I339">
        <v>0</v>
      </c>
      <c r="J339">
        <v>0</v>
      </c>
      <c r="K339">
        <v>4511</v>
      </c>
      <c r="L339">
        <v>7</v>
      </c>
      <c r="M339">
        <v>-12.047000000000001</v>
      </c>
      <c r="N339">
        <v>-77.145099999999999</v>
      </c>
      <c r="O339" t="s">
        <v>57</v>
      </c>
      <c r="P339" t="s">
        <v>60</v>
      </c>
      <c r="Q339" s="1">
        <v>43529.506828703699</v>
      </c>
      <c r="R339">
        <v>0</v>
      </c>
      <c r="S339">
        <v>361</v>
      </c>
      <c r="T339">
        <v>0</v>
      </c>
      <c r="U339">
        <v>0</v>
      </c>
      <c r="W339">
        <v>65</v>
      </c>
      <c r="X339">
        <v>7154</v>
      </c>
      <c r="Y339">
        <v>25.545000000000002</v>
      </c>
      <c r="Z339">
        <v>2</v>
      </c>
      <c r="AF339">
        <v>102</v>
      </c>
      <c r="AG339">
        <v>375273</v>
      </c>
      <c r="AH339">
        <v>5319.25</v>
      </c>
    </row>
    <row r="340" spans="1:37">
      <c r="A340">
        <v>7213</v>
      </c>
      <c r="B340" t="s">
        <v>34</v>
      </c>
      <c r="C340" t="s">
        <v>35</v>
      </c>
      <c r="D340">
        <v>1091</v>
      </c>
      <c r="E340">
        <v>1</v>
      </c>
      <c r="F340">
        <v>0</v>
      </c>
      <c r="G340">
        <v>1</v>
      </c>
      <c r="H340">
        <v>100</v>
      </c>
      <c r="I340">
        <v>0</v>
      </c>
      <c r="J340">
        <v>0</v>
      </c>
      <c r="K340">
        <v>4511</v>
      </c>
      <c r="L340">
        <v>7</v>
      </c>
      <c r="M340">
        <v>-12.0469833333333</v>
      </c>
      <c r="N340">
        <v>-77.145099999999999</v>
      </c>
      <c r="O340" t="s">
        <v>62</v>
      </c>
      <c r="P340" t="s">
        <v>60</v>
      </c>
      <c r="Q340" s="1">
        <v>43529.50613425926</v>
      </c>
      <c r="R340">
        <v>0</v>
      </c>
      <c r="S340">
        <v>361</v>
      </c>
      <c r="T340">
        <v>0</v>
      </c>
      <c r="U340">
        <v>0</v>
      </c>
      <c r="W340">
        <v>64</v>
      </c>
      <c r="X340">
        <v>7154</v>
      </c>
      <c r="Y340">
        <v>25.513000000000002</v>
      </c>
      <c r="Z340">
        <v>2</v>
      </c>
      <c r="AF340">
        <v>102</v>
      </c>
      <c r="AG340">
        <v>375273</v>
      </c>
      <c r="AH340">
        <v>5319.25</v>
      </c>
    </row>
    <row r="341" spans="1:37">
      <c r="A341">
        <v>7213</v>
      </c>
      <c r="B341" t="s">
        <v>34</v>
      </c>
      <c r="C341" t="s">
        <v>35</v>
      </c>
      <c r="D341">
        <v>1091</v>
      </c>
      <c r="E341">
        <v>1</v>
      </c>
      <c r="F341">
        <v>0</v>
      </c>
      <c r="G341">
        <v>1</v>
      </c>
      <c r="H341">
        <v>100</v>
      </c>
      <c r="I341">
        <v>0</v>
      </c>
      <c r="J341">
        <v>0</v>
      </c>
      <c r="K341">
        <v>4511</v>
      </c>
      <c r="L341">
        <v>7</v>
      </c>
      <c r="M341">
        <v>-12.047000000000001</v>
      </c>
      <c r="N341">
        <v>-77.145099999999999</v>
      </c>
      <c r="O341" t="s">
        <v>57</v>
      </c>
      <c r="P341" t="s">
        <v>60</v>
      </c>
      <c r="Q341" s="1">
        <v>43529.505439814813</v>
      </c>
      <c r="R341">
        <v>0</v>
      </c>
      <c r="S341">
        <v>361</v>
      </c>
      <c r="T341">
        <v>0</v>
      </c>
      <c r="U341">
        <v>0</v>
      </c>
      <c r="W341">
        <v>65</v>
      </c>
      <c r="X341">
        <v>7154</v>
      </c>
      <c r="Y341">
        <v>25.536999999999999</v>
      </c>
      <c r="Z341">
        <v>2</v>
      </c>
      <c r="AF341">
        <v>102</v>
      </c>
      <c r="AG341">
        <v>375273</v>
      </c>
      <c r="AH341">
        <v>5319.25</v>
      </c>
    </row>
    <row r="342" spans="1:37">
      <c r="A342">
        <v>7213</v>
      </c>
      <c r="B342" t="s">
        <v>34</v>
      </c>
      <c r="C342" t="s">
        <v>35</v>
      </c>
      <c r="D342">
        <v>1091</v>
      </c>
      <c r="E342">
        <v>1</v>
      </c>
      <c r="F342">
        <v>0</v>
      </c>
      <c r="G342">
        <v>1</v>
      </c>
      <c r="H342">
        <v>100</v>
      </c>
      <c r="I342">
        <v>0</v>
      </c>
      <c r="J342">
        <v>0</v>
      </c>
      <c r="K342">
        <v>4511</v>
      </c>
      <c r="L342">
        <v>7</v>
      </c>
      <c r="M342">
        <v>-12.047000000000001</v>
      </c>
      <c r="N342">
        <v>-77.145099999999999</v>
      </c>
      <c r="O342" t="s">
        <v>57</v>
      </c>
      <c r="P342" t="s">
        <v>60</v>
      </c>
      <c r="Q342" s="1">
        <v>43529.504745370366</v>
      </c>
      <c r="R342">
        <v>0</v>
      </c>
      <c r="S342">
        <v>361</v>
      </c>
      <c r="T342">
        <v>0</v>
      </c>
      <c r="U342">
        <v>0</v>
      </c>
      <c r="W342">
        <v>64</v>
      </c>
      <c r="X342">
        <v>7154</v>
      </c>
      <c r="Y342">
        <v>25.521000000000001</v>
      </c>
      <c r="Z342">
        <v>2</v>
      </c>
      <c r="AF342">
        <v>102</v>
      </c>
      <c r="AG342">
        <v>375273</v>
      </c>
      <c r="AH342">
        <v>5319.25</v>
      </c>
    </row>
    <row r="343" spans="1:37">
      <c r="A343">
        <v>7213</v>
      </c>
      <c r="B343" t="s">
        <v>34</v>
      </c>
      <c r="C343" t="s">
        <v>35</v>
      </c>
      <c r="D343">
        <v>1091</v>
      </c>
      <c r="E343">
        <v>1</v>
      </c>
      <c r="F343">
        <v>0</v>
      </c>
      <c r="G343">
        <v>1</v>
      </c>
      <c r="H343">
        <v>100</v>
      </c>
      <c r="I343">
        <v>0</v>
      </c>
      <c r="J343">
        <v>0</v>
      </c>
      <c r="K343">
        <v>4511</v>
      </c>
      <c r="L343">
        <v>7</v>
      </c>
      <c r="M343">
        <v>-12.047000000000001</v>
      </c>
      <c r="N343">
        <v>-77.145083333333304</v>
      </c>
      <c r="O343" t="s">
        <v>57</v>
      </c>
      <c r="P343" t="s">
        <v>63</v>
      </c>
      <c r="Q343" s="1">
        <v>43529.50403935185</v>
      </c>
      <c r="R343">
        <v>0</v>
      </c>
      <c r="S343">
        <v>361</v>
      </c>
      <c r="T343">
        <v>0</v>
      </c>
      <c r="U343">
        <v>0</v>
      </c>
      <c r="W343">
        <v>64</v>
      </c>
      <c r="X343">
        <v>7154</v>
      </c>
      <c r="Y343">
        <v>25.536999999999999</v>
      </c>
      <c r="Z343">
        <v>2</v>
      </c>
      <c r="AF343">
        <v>102</v>
      </c>
      <c r="AG343">
        <v>375273</v>
      </c>
      <c r="AH343">
        <v>5319.25</v>
      </c>
    </row>
    <row r="344" spans="1:37">
      <c r="A344">
        <v>7213</v>
      </c>
      <c r="B344" t="s">
        <v>34</v>
      </c>
      <c r="C344" t="s">
        <v>35</v>
      </c>
      <c r="D344">
        <v>1091</v>
      </c>
      <c r="E344">
        <v>1</v>
      </c>
      <c r="F344">
        <v>0</v>
      </c>
      <c r="G344">
        <v>1</v>
      </c>
      <c r="H344">
        <v>100</v>
      </c>
      <c r="I344">
        <v>0</v>
      </c>
      <c r="J344">
        <v>0</v>
      </c>
      <c r="K344">
        <v>4511</v>
      </c>
      <c r="L344">
        <v>7</v>
      </c>
      <c r="M344">
        <v>-12.047000000000001</v>
      </c>
      <c r="N344">
        <v>-77.145083333333304</v>
      </c>
      <c r="O344" t="s">
        <v>57</v>
      </c>
      <c r="P344" t="s">
        <v>63</v>
      </c>
      <c r="Q344" s="1">
        <v>43529.503344907411</v>
      </c>
      <c r="R344">
        <v>0</v>
      </c>
      <c r="S344">
        <v>361</v>
      </c>
      <c r="T344">
        <v>0</v>
      </c>
      <c r="U344">
        <v>0</v>
      </c>
      <c r="W344">
        <v>64</v>
      </c>
      <c r="X344">
        <v>7154</v>
      </c>
      <c r="Y344">
        <v>25.513000000000002</v>
      </c>
      <c r="Z344">
        <v>2</v>
      </c>
      <c r="AF344">
        <v>102</v>
      </c>
      <c r="AG344">
        <v>375273</v>
      </c>
      <c r="AH344">
        <v>5319.25</v>
      </c>
    </row>
    <row r="345" spans="1:37">
      <c r="A345">
        <v>7213</v>
      </c>
      <c r="B345" t="s">
        <v>34</v>
      </c>
      <c r="C345" t="s">
        <v>35</v>
      </c>
      <c r="D345">
        <v>1091</v>
      </c>
      <c r="E345">
        <v>1</v>
      </c>
      <c r="F345">
        <v>0</v>
      </c>
      <c r="G345">
        <v>1</v>
      </c>
      <c r="H345">
        <v>100</v>
      </c>
      <c r="I345">
        <v>0</v>
      </c>
      <c r="J345">
        <v>0</v>
      </c>
      <c r="K345">
        <v>4511</v>
      </c>
      <c r="L345">
        <v>7</v>
      </c>
      <c r="M345">
        <v>-12.047000000000001</v>
      </c>
      <c r="N345">
        <v>-77.145083333333304</v>
      </c>
      <c r="O345" t="s">
        <v>57</v>
      </c>
      <c r="P345" t="s">
        <v>63</v>
      </c>
      <c r="Q345" s="1">
        <v>43529.502650462964</v>
      </c>
      <c r="R345">
        <v>0</v>
      </c>
      <c r="S345">
        <v>361</v>
      </c>
      <c r="T345">
        <v>0</v>
      </c>
      <c r="U345">
        <v>0</v>
      </c>
      <c r="W345">
        <v>64</v>
      </c>
      <c r="X345">
        <v>7154</v>
      </c>
      <c r="Y345">
        <v>25.513000000000002</v>
      </c>
      <c r="Z345">
        <v>2</v>
      </c>
      <c r="AF345">
        <v>102</v>
      </c>
      <c r="AG345">
        <v>375273</v>
      </c>
      <c r="AH345">
        <v>5319.25</v>
      </c>
    </row>
    <row r="346" spans="1:37">
      <c r="A346">
        <v>7213</v>
      </c>
      <c r="B346" t="s">
        <v>34</v>
      </c>
      <c r="C346" t="s">
        <v>35</v>
      </c>
      <c r="D346">
        <v>1091</v>
      </c>
      <c r="E346">
        <v>1</v>
      </c>
      <c r="F346">
        <v>0</v>
      </c>
      <c r="G346">
        <v>1</v>
      </c>
      <c r="H346">
        <v>100</v>
      </c>
      <c r="I346">
        <v>0</v>
      </c>
      <c r="J346">
        <v>0</v>
      </c>
      <c r="K346">
        <v>4511</v>
      </c>
      <c r="L346">
        <v>7</v>
      </c>
      <c r="M346">
        <v>-12.047000000000001</v>
      </c>
      <c r="N346">
        <v>-77.145099999999999</v>
      </c>
      <c r="O346" t="s">
        <v>57</v>
      </c>
      <c r="P346" t="s">
        <v>60</v>
      </c>
      <c r="Q346" s="1">
        <v>43529.501956018517</v>
      </c>
      <c r="R346">
        <v>0</v>
      </c>
      <c r="S346">
        <v>361</v>
      </c>
      <c r="T346">
        <v>0</v>
      </c>
      <c r="U346">
        <v>0</v>
      </c>
      <c r="W346">
        <v>64</v>
      </c>
      <c r="X346">
        <v>7154</v>
      </c>
      <c r="Y346">
        <v>25.529</v>
      </c>
      <c r="Z346">
        <v>2</v>
      </c>
      <c r="AF346">
        <v>102</v>
      </c>
      <c r="AG346">
        <v>375273</v>
      </c>
      <c r="AH346">
        <v>5319.25</v>
      </c>
    </row>
    <row r="347" spans="1:37">
      <c r="A347">
        <v>7213</v>
      </c>
      <c r="B347" t="s">
        <v>34</v>
      </c>
      <c r="C347" t="s">
        <v>35</v>
      </c>
      <c r="D347">
        <v>1091</v>
      </c>
      <c r="E347">
        <v>1</v>
      </c>
      <c r="F347">
        <v>0</v>
      </c>
      <c r="G347">
        <v>1</v>
      </c>
      <c r="H347">
        <v>100</v>
      </c>
      <c r="I347">
        <v>0</v>
      </c>
      <c r="J347">
        <v>0</v>
      </c>
      <c r="K347">
        <v>4511</v>
      </c>
      <c r="L347">
        <v>7</v>
      </c>
      <c r="M347">
        <v>-12.047000000000001</v>
      </c>
      <c r="N347">
        <v>-77.145116666666695</v>
      </c>
      <c r="O347" t="s">
        <v>57</v>
      </c>
      <c r="P347" t="s">
        <v>56</v>
      </c>
      <c r="Q347" s="1">
        <v>43529.501261574078</v>
      </c>
      <c r="R347">
        <v>0</v>
      </c>
      <c r="S347">
        <v>361</v>
      </c>
      <c r="T347">
        <v>0</v>
      </c>
      <c r="U347">
        <v>0</v>
      </c>
      <c r="W347">
        <v>65</v>
      </c>
      <c r="X347">
        <v>7154</v>
      </c>
      <c r="Y347">
        <v>25.545000000000002</v>
      </c>
      <c r="Z347">
        <v>2</v>
      </c>
      <c r="AF347">
        <v>102</v>
      </c>
      <c r="AG347">
        <v>375273</v>
      </c>
      <c r="AH347">
        <v>5319.25</v>
      </c>
      <c r="AJ347" s="5"/>
    </row>
    <row r="348" spans="1:37">
      <c r="A348" s="3">
        <v>7213</v>
      </c>
      <c r="B348" s="3" t="s">
        <v>34</v>
      </c>
      <c r="C348" s="3" t="s">
        <v>35</v>
      </c>
      <c r="D348" s="3">
        <v>1091</v>
      </c>
      <c r="E348" s="3">
        <v>1</v>
      </c>
      <c r="F348" s="3">
        <v>0</v>
      </c>
      <c r="G348" s="3">
        <v>1</v>
      </c>
      <c r="H348" s="3">
        <v>100</v>
      </c>
      <c r="I348" s="3">
        <v>0</v>
      </c>
      <c r="J348" s="3">
        <v>0</v>
      </c>
      <c r="K348" s="3">
        <v>4511</v>
      </c>
      <c r="L348" s="3">
        <v>7</v>
      </c>
      <c r="M348" s="3">
        <v>-12.047000000000001</v>
      </c>
      <c r="N348" s="3">
        <v>-77.145116666666695</v>
      </c>
      <c r="O348" s="3" t="s">
        <v>57</v>
      </c>
      <c r="P348" s="3" t="s">
        <v>56</v>
      </c>
      <c r="Q348" s="4">
        <v>43529.500567129631</v>
      </c>
      <c r="R348" s="3">
        <v>0</v>
      </c>
      <c r="S348" s="3">
        <v>361</v>
      </c>
      <c r="T348" s="3">
        <v>0</v>
      </c>
      <c r="U348" s="3">
        <v>0</v>
      </c>
      <c r="V348" s="3"/>
      <c r="W348" s="3">
        <v>65</v>
      </c>
      <c r="X348" s="3">
        <v>7154</v>
      </c>
      <c r="Y348" s="3">
        <v>25.536999999999999</v>
      </c>
      <c r="Z348" s="3">
        <v>2</v>
      </c>
      <c r="AA348" s="3"/>
      <c r="AB348" s="3"/>
      <c r="AC348" s="3"/>
      <c r="AD348" s="3"/>
      <c r="AE348" s="3"/>
      <c r="AF348" s="3">
        <v>102</v>
      </c>
      <c r="AG348" s="3">
        <v>375273</v>
      </c>
      <c r="AH348" s="3">
        <v>5319.25</v>
      </c>
      <c r="AJ348">
        <f>SUM(T289:T348)/60</f>
        <v>0</v>
      </c>
      <c r="AK348" s="6">
        <f>(AG289-AG348)/3.78541</f>
        <v>0</v>
      </c>
    </row>
    <row r="349" spans="1:37">
      <c r="A349">
        <v>7213</v>
      </c>
      <c r="B349" t="s">
        <v>34</v>
      </c>
      <c r="C349" t="s">
        <v>35</v>
      </c>
      <c r="D349">
        <v>1091</v>
      </c>
      <c r="E349">
        <v>1</v>
      </c>
      <c r="F349">
        <v>0</v>
      </c>
      <c r="G349">
        <v>1</v>
      </c>
      <c r="H349">
        <v>100</v>
      </c>
      <c r="I349">
        <v>0</v>
      </c>
      <c r="J349">
        <v>0</v>
      </c>
      <c r="K349">
        <v>4511</v>
      </c>
      <c r="L349">
        <v>7</v>
      </c>
      <c r="M349">
        <v>-12.047000000000001</v>
      </c>
      <c r="N349">
        <v>-77.145116666666695</v>
      </c>
      <c r="O349" t="s">
        <v>57</v>
      </c>
      <c r="P349" t="s">
        <v>56</v>
      </c>
      <c r="Q349" s="1">
        <v>43529.499872685192</v>
      </c>
      <c r="R349">
        <v>0</v>
      </c>
      <c r="S349">
        <v>361</v>
      </c>
      <c r="T349">
        <v>0</v>
      </c>
      <c r="U349">
        <v>0</v>
      </c>
      <c r="W349">
        <v>65</v>
      </c>
      <c r="X349">
        <v>7154</v>
      </c>
      <c r="Y349">
        <v>25.431999999999999</v>
      </c>
      <c r="Z349">
        <v>2</v>
      </c>
      <c r="AF349">
        <v>102</v>
      </c>
      <c r="AG349">
        <v>375273</v>
      </c>
      <c r="AH349">
        <v>5319.25</v>
      </c>
    </row>
    <row r="350" spans="1:37">
      <c r="A350">
        <v>7213</v>
      </c>
      <c r="B350" t="s">
        <v>34</v>
      </c>
      <c r="C350" t="s">
        <v>35</v>
      </c>
      <c r="D350">
        <v>1091</v>
      </c>
      <c r="E350">
        <v>1</v>
      </c>
      <c r="F350">
        <v>0</v>
      </c>
      <c r="G350">
        <v>1</v>
      </c>
      <c r="H350">
        <v>100</v>
      </c>
      <c r="I350">
        <v>0</v>
      </c>
      <c r="J350">
        <v>0</v>
      </c>
      <c r="K350">
        <v>4511</v>
      </c>
      <c r="L350">
        <v>7</v>
      </c>
      <c r="M350">
        <v>-12.047000000000001</v>
      </c>
      <c r="N350">
        <v>-77.145116666666695</v>
      </c>
      <c r="O350" t="s">
        <v>57</v>
      </c>
      <c r="P350" t="s">
        <v>56</v>
      </c>
      <c r="Q350" s="1">
        <v>43529.499178240745</v>
      </c>
      <c r="R350">
        <v>0</v>
      </c>
      <c r="S350">
        <v>361</v>
      </c>
      <c r="T350">
        <v>0</v>
      </c>
      <c r="U350">
        <v>0</v>
      </c>
      <c r="W350">
        <v>65</v>
      </c>
      <c r="X350">
        <v>7154</v>
      </c>
      <c r="Y350">
        <v>25.513000000000002</v>
      </c>
      <c r="Z350">
        <v>2</v>
      </c>
      <c r="AF350">
        <v>102</v>
      </c>
      <c r="AG350">
        <v>375273</v>
      </c>
      <c r="AH350">
        <v>5319.25</v>
      </c>
    </row>
    <row r="351" spans="1:37">
      <c r="A351">
        <v>7213</v>
      </c>
      <c r="B351" t="s">
        <v>34</v>
      </c>
      <c r="C351" t="s">
        <v>35</v>
      </c>
      <c r="D351">
        <v>1091</v>
      </c>
      <c r="E351">
        <v>1</v>
      </c>
      <c r="F351">
        <v>0</v>
      </c>
      <c r="G351">
        <v>1</v>
      </c>
      <c r="H351">
        <v>100</v>
      </c>
      <c r="I351">
        <v>0</v>
      </c>
      <c r="J351">
        <v>0</v>
      </c>
      <c r="K351">
        <v>4511</v>
      </c>
      <c r="L351">
        <v>7</v>
      </c>
      <c r="M351">
        <v>-12.047000000000001</v>
      </c>
      <c r="N351">
        <v>-77.145116666666695</v>
      </c>
      <c r="O351" t="s">
        <v>57</v>
      </c>
      <c r="P351" t="s">
        <v>56</v>
      </c>
      <c r="Q351" s="1">
        <v>43529.498472222222</v>
      </c>
      <c r="R351">
        <v>0</v>
      </c>
      <c r="S351">
        <v>361</v>
      </c>
      <c r="T351">
        <v>0</v>
      </c>
      <c r="U351">
        <v>0</v>
      </c>
      <c r="W351">
        <v>65</v>
      </c>
      <c r="X351">
        <v>7154</v>
      </c>
      <c r="Y351">
        <v>25.521000000000001</v>
      </c>
      <c r="Z351">
        <v>2</v>
      </c>
      <c r="AF351">
        <v>102</v>
      </c>
      <c r="AG351">
        <v>375273</v>
      </c>
      <c r="AH351">
        <v>5319.25</v>
      </c>
    </row>
    <row r="352" spans="1:37">
      <c r="A352">
        <v>7213</v>
      </c>
      <c r="B352" t="s">
        <v>34</v>
      </c>
      <c r="C352" t="s">
        <v>35</v>
      </c>
      <c r="D352">
        <v>1091</v>
      </c>
      <c r="E352">
        <v>1</v>
      </c>
      <c r="F352">
        <v>0</v>
      </c>
      <c r="G352">
        <v>1</v>
      </c>
      <c r="H352">
        <v>100</v>
      </c>
      <c r="I352">
        <v>0</v>
      </c>
      <c r="J352">
        <v>0</v>
      </c>
      <c r="K352">
        <v>4511</v>
      </c>
      <c r="L352">
        <v>7</v>
      </c>
      <c r="M352">
        <v>-12.047000000000001</v>
      </c>
      <c r="N352">
        <v>-77.145116666666695</v>
      </c>
      <c r="O352" t="s">
        <v>57</v>
      </c>
      <c r="P352" t="s">
        <v>56</v>
      </c>
      <c r="Q352" s="1">
        <v>43529.497777777782</v>
      </c>
      <c r="R352">
        <v>0</v>
      </c>
      <c r="S352">
        <v>361</v>
      </c>
      <c r="T352">
        <v>0</v>
      </c>
      <c r="U352">
        <v>0</v>
      </c>
      <c r="W352">
        <v>65</v>
      </c>
      <c r="X352">
        <v>7154</v>
      </c>
      <c r="Y352">
        <v>25.529</v>
      </c>
      <c r="Z352">
        <v>2</v>
      </c>
      <c r="AF352">
        <v>102</v>
      </c>
      <c r="AG352">
        <v>375273</v>
      </c>
      <c r="AH352">
        <v>5319.25</v>
      </c>
    </row>
    <row r="353" spans="1:34">
      <c r="A353">
        <v>7213</v>
      </c>
      <c r="B353" t="s">
        <v>34</v>
      </c>
      <c r="C353" t="s">
        <v>35</v>
      </c>
      <c r="D353">
        <v>1091</v>
      </c>
      <c r="E353">
        <v>1</v>
      </c>
      <c r="F353">
        <v>0</v>
      </c>
      <c r="G353">
        <v>1</v>
      </c>
      <c r="H353">
        <v>100</v>
      </c>
      <c r="I353">
        <v>0</v>
      </c>
      <c r="J353">
        <v>0</v>
      </c>
      <c r="K353">
        <v>4511</v>
      </c>
      <c r="L353">
        <v>7</v>
      </c>
      <c r="M353">
        <v>-12.047000000000001</v>
      </c>
      <c r="N353">
        <v>-77.145116666666695</v>
      </c>
      <c r="O353" t="s">
        <v>57</v>
      </c>
      <c r="P353" t="s">
        <v>56</v>
      </c>
      <c r="Q353" s="1">
        <v>43529.497083333335</v>
      </c>
      <c r="R353">
        <v>0</v>
      </c>
      <c r="S353">
        <v>361</v>
      </c>
      <c r="T353">
        <v>0</v>
      </c>
      <c r="U353">
        <v>0</v>
      </c>
      <c r="W353">
        <v>66</v>
      </c>
      <c r="X353">
        <v>7154</v>
      </c>
      <c r="Y353">
        <v>25.521000000000001</v>
      </c>
      <c r="Z353">
        <v>2</v>
      </c>
      <c r="AF353">
        <v>102</v>
      </c>
      <c r="AG353">
        <v>375273</v>
      </c>
      <c r="AH353">
        <v>5319.25</v>
      </c>
    </row>
    <row r="354" spans="1:34">
      <c r="A354">
        <v>7213</v>
      </c>
      <c r="B354" t="s">
        <v>34</v>
      </c>
      <c r="C354" t="s">
        <v>35</v>
      </c>
      <c r="D354">
        <v>1091</v>
      </c>
      <c r="E354">
        <v>1</v>
      </c>
      <c r="F354">
        <v>0</v>
      </c>
      <c r="G354">
        <v>1</v>
      </c>
      <c r="H354">
        <v>100</v>
      </c>
      <c r="I354">
        <v>0</v>
      </c>
      <c r="J354">
        <v>0</v>
      </c>
      <c r="K354">
        <v>4511</v>
      </c>
      <c r="L354">
        <v>7</v>
      </c>
      <c r="M354">
        <v>-12.047000000000001</v>
      </c>
      <c r="N354">
        <v>-77.145099999999999</v>
      </c>
      <c r="O354" t="s">
        <v>57</v>
      </c>
      <c r="P354" t="s">
        <v>60</v>
      </c>
      <c r="Q354" s="1">
        <v>43529.496388888889</v>
      </c>
      <c r="R354">
        <v>0</v>
      </c>
      <c r="S354">
        <v>361</v>
      </c>
      <c r="T354">
        <v>0</v>
      </c>
      <c r="U354">
        <v>0</v>
      </c>
      <c r="W354">
        <v>66</v>
      </c>
      <c r="X354">
        <v>7154</v>
      </c>
      <c r="Y354">
        <v>25.529</v>
      </c>
      <c r="Z354">
        <v>2</v>
      </c>
      <c r="AF354">
        <v>102</v>
      </c>
      <c r="AG354">
        <v>375273</v>
      </c>
      <c r="AH354">
        <v>5319.25</v>
      </c>
    </row>
    <row r="355" spans="1:34">
      <c r="A355">
        <v>7213</v>
      </c>
      <c r="B355" t="s">
        <v>34</v>
      </c>
      <c r="C355" t="s">
        <v>35</v>
      </c>
      <c r="D355">
        <v>1091</v>
      </c>
      <c r="E355">
        <v>1</v>
      </c>
      <c r="F355">
        <v>0</v>
      </c>
      <c r="G355">
        <v>1</v>
      </c>
      <c r="H355">
        <v>100</v>
      </c>
      <c r="I355">
        <v>0</v>
      </c>
      <c r="J355">
        <v>0</v>
      </c>
      <c r="K355">
        <v>4511</v>
      </c>
      <c r="L355">
        <v>7</v>
      </c>
      <c r="M355">
        <v>-12.047000000000001</v>
      </c>
      <c r="N355">
        <v>-77.145099999999999</v>
      </c>
      <c r="O355" t="s">
        <v>57</v>
      </c>
      <c r="P355" t="s">
        <v>60</v>
      </c>
      <c r="Q355" s="1">
        <v>43529.495694444449</v>
      </c>
      <c r="R355">
        <v>0</v>
      </c>
      <c r="S355">
        <v>361</v>
      </c>
      <c r="T355">
        <v>0</v>
      </c>
      <c r="U355">
        <v>0</v>
      </c>
      <c r="W355">
        <v>65</v>
      </c>
      <c r="X355">
        <v>7154</v>
      </c>
      <c r="Y355">
        <v>25.529</v>
      </c>
      <c r="Z355">
        <v>2</v>
      </c>
      <c r="AF355">
        <v>102</v>
      </c>
      <c r="AG355">
        <v>375273</v>
      </c>
      <c r="AH355">
        <v>5319.25</v>
      </c>
    </row>
    <row r="356" spans="1:34">
      <c r="A356">
        <v>7213</v>
      </c>
      <c r="B356" t="s">
        <v>34</v>
      </c>
      <c r="C356" t="s">
        <v>35</v>
      </c>
      <c r="D356">
        <v>1091</v>
      </c>
      <c r="E356">
        <v>1</v>
      </c>
      <c r="F356">
        <v>0</v>
      </c>
      <c r="G356">
        <v>1</v>
      </c>
      <c r="H356">
        <v>100</v>
      </c>
      <c r="I356">
        <v>0</v>
      </c>
      <c r="J356">
        <v>0</v>
      </c>
      <c r="K356">
        <v>4511</v>
      </c>
      <c r="L356">
        <v>7</v>
      </c>
      <c r="M356">
        <v>-12.047000000000001</v>
      </c>
      <c r="N356">
        <v>-77.145116666666695</v>
      </c>
      <c r="O356" t="s">
        <v>57</v>
      </c>
      <c r="P356" t="s">
        <v>56</v>
      </c>
      <c r="Q356" s="1">
        <v>43529.495000000003</v>
      </c>
      <c r="R356">
        <v>0</v>
      </c>
      <c r="S356">
        <v>361</v>
      </c>
      <c r="T356">
        <v>0</v>
      </c>
      <c r="U356">
        <v>0</v>
      </c>
      <c r="W356">
        <v>66</v>
      </c>
      <c r="X356">
        <v>7154</v>
      </c>
      <c r="Y356">
        <v>25.521000000000001</v>
      </c>
      <c r="Z356">
        <v>2</v>
      </c>
      <c r="AF356">
        <v>102</v>
      </c>
      <c r="AG356">
        <v>375273</v>
      </c>
      <c r="AH356">
        <v>5319.25</v>
      </c>
    </row>
    <row r="357" spans="1:34">
      <c r="A357">
        <v>7213</v>
      </c>
      <c r="B357" t="s">
        <v>34</v>
      </c>
      <c r="C357" t="s">
        <v>35</v>
      </c>
      <c r="D357">
        <v>1091</v>
      </c>
      <c r="E357">
        <v>1</v>
      </c>
      <c r="F357">
        <v>0</v>
      </c>
      <c r="G357">
        <v>1</v>
      </c>
      <c r="H357">
        <v>100</v>
      </c>
      <c r="I357">
        <v>0</v>
      </c>
      <c r="J357">
        <v>0</v>
      </c>
      <c r="K357">
        <v>4511</v>
      </c>
      <c r="L357">
        <v>7</v>
      </c>
      <c r="M357">
        <v>-12.047000000000001</v>
      </c>
      <c r="N357">
        <v>-77.145116666666695</v>
      </c>
      <c r="O357" t="s">
        <v>57</v>
      </c>
      <c r="P357" t="s">
        <v>56</v>
      </c>
      <c r="Q357" s="1">
        <v>43529.494305555556</v>
      </c>
      <c r="R357">
        <v>0</v>
      </c>
      <c r="S357">
        <v>361</v>
      </c>
      <c r="T357">
        <v>0</v>
      </c>
      <c r="U357">
        <v>0</v>
      </c>
      <c r="W357">
        <v>66</v>
      </c>
      <c r="X357">
        <v>7154</v>
      </c>
      <c r="Y357">
        <v>25.529</v>
      </c>
      <c r="Z357">
        <v>2</v>
      </c>
      <c r="AF357">
        <v>102</v>
      </c>
      <c r="AG357">
        <v>375273</v>
      </c>
      <c r="AH357">
        <v>5319.25</v>
      </c>
    </row>
    <row r="358" spans="1:34">
      <c r="A358">
        <v>7213</v>
      </c>
      <c r="B358" t="s">
        <v>34</v>
      </c>
      <c r="C358" t="s">
        <v>35</v>
      </c>
      <c r="D358">
        <v>1091</v>
      </c>
      <c r="E358">
        <v>1</v>
      </c>
      <c r="F358">
        <v>0</v>
      </c>
      <c r="G358">
        <v>1</v>
      </c>
      <c r="H358">
        <v>100</v>
      </c>
      <c r="I358">
        <v>0</v>
      </c>
      <c r="J358">
        <v>0</v>
      </c>
      <c r="K358">
        <v>4511</v>
      </c>
      <c r="L358">
        <v>7</v>
      </c>
      <c r="M358">
        <v>-12.047000000000001</v>
      </c>
      <c r="N358">
        <v>-77.145116666666695</v>
      </c>
      <c r="O358" t="s">
        <v>57</v>
      </c>
      <c r="P358" t="s">
        <v>56</v>
      </c>
      <c r="Q358" s="1">
        <v>43529.49359953704</v>
      </c>
      <c r="R358">
        <v>0</v>
      </c>
      <c r="S358">
        <v>361</v>
      </c>
      <c r="T358">
        <v>0</v>
      </c>
      <c r="U358">
        <v>0</v>
      </c>
      <c r="W358">
        <v>66</v>
      </c>
      <c r="X358">
        <v>7154</v>
      </c>
      <c r="Y358">
        <v>25.529</v>
      </c>
      <c r="Z358">
        <v>2</v>
      </c>
      <c r="AF358">
        <v>102</v>
      </c>
      <c r="AG358">
        <v>375273</v>
      </c>
      <c r="AH358">
        <v>5319.25</v>
      </c>
    </row>
    <row r="359" spans="1:34">
      <c r="A359">
        <v>7213</v>
      </c>
      <c r="B359" t="s">
        <v>34</v>
      </c>
      <c r="C359" t="s">
        <v>35</v>
      </c>
      <c r="D359">
        <v>1091</v>
      </c>
      <c r="E359">
        <v>1</v>
      </c>
      <c r="F359">
        <v>0</v>
      </c>
      <c r="G359">
        <v>1</v>
      </c>
      <c r="H359">
        <v>100</v>
      </c>
      <c r="I359">
        <v>0</v>
      </c>
      <c r="J359">
        <v>0</v>
      </c>
      <c r="K359">
        <v>4511</v>
      </c>
      <c r="L359">
        <v>7</v>
      </c>
      <c r="M359">
        <v>-12.047000000000001</v>
      </c>
      <c r="N359">
        <v>-77.145133333333305</v>
      </c>
      <c r="O359" t="s">
        <v>57</v>
      </c>
      <c r="P359" t="s">
        <v>59</v>
      </c>
      <c r="Q359" s="1">
        <v>43529.4929050926</v>
      </c>
      <c r="R359">
        <v>0</v>
      </c>
      <c r="S359">
        <v>361</v>
      </c>
      <c r="T359">
        <v>0</v>
      </c>
      <c r="U359">
        <v>0</v>
      </c>
      <c r="W359">
        <v>66</v>
      </c>
      <c r="X359">
        <v>7154</v>
      </c>
      <c r="Y359">
        <v>25.513000000000002</v>
      </c>
      <c r="Z359">
        <v>2</v>
      </c>
      <c r="AF359">
        <v>102</v>
      </c>
      <c r="AG359">
        <v>375273</v>
      </c>
      <c r="AH359">
        <v>5319.25</v>
      </c>
    </row>
    <row r="360" spans="1:34">
      <c r="A360">
        <v>7213</v>
      </c>
      <c r="B360" t="s">
        <v>34</v>
      </c>
      <c r="C360" t="s">
        <v>35</v>
      </c>
      <c r="D360">
        <v>1091</v>
      </c>
      <c r="E360">
        <v>1</v>
      </c>
      <c r="F360">
        <v>0</v>
      </c>
      <c r="G360">
        <v>1</v>
      </c>
      <c r="H360">
        <v>100</v>
      </c>
      <c r="I360">
        <v>0</v>
      </c>
      <c r="J360">
        <v>0</v>
      </c>
      <c r="K360">
        <v>4511</v>
      </c>
      <c r="L360">
        <v>7</v>
      </c>
      <c r="M360">
        <v>-12.047000000000001</v>
      </c>
      <c r="N360">
        <v>-77.145116666666695</v>
      </c>
      <c r="O360" t="s">
        <v>57</v>
      </c>
      <c r="P360" t="s">
        <v>56</v>
      </c>
      <c r="Q360" s="1">
        <v>43529.492210648154</v>
      </c>
      <c r="R360">
        <v>0</v>
      </c>
      <c r="S360">
        <v>361</v>
      </c>
      <c r="T360">
        <v>0</v>
      </c>
      <c r="U360">
        <v>0</v>
      </c>
      <c r="W360">
        <v>66</v>
      </c>
      <c r="X360">
        <v>7154</v>
      </c>
      <c r="Y360">
        <v>25.529</v>
      </c>
      <c r="Z360">
        <v>2</v>
      </c>
      <c r="AF360">
        <v>102</v>
      </c>
      <c r="AG360">
        <v>375273</v>
      </c>
      <c r="AH360">
        <v>5319.25</v>
      </c>
    </row>
    <row r="361" spans="1:34">
      <c r="A361">
        <v>7213</v>
      </c>
      <c r="B361" t="s">
        <v>34</v>
      </c>
      <c r="C361" t="s">
        <v>35</v>
      </c>
      <c r="D361">
        <v>1091</v>
      </c>
      <c r="E361">
        <v>1</v>
      </c>
      <c r="F361">
        <v>0</v>
      </c>
      <c r="G361">
        <v>1</v>
      </c>
      <c r="H361">
        <v>100</v>
      </c>
      <c r="I361">
        <v>0</v>
      </c>
      <c r="J361">
        <v>0</v>
      </c>
      <c r="K361">
        <v>4511</v>
      </c>
      <c r="L361">
        <v>7</v>
      </c>
      <c r="M361">
        <v>-12.047000000000001</v>
      </c>
      <c r="N361">
        <v>-77.145116666666695</v>
      </c>
      <c r="O361" t="s">
        <v>57</v>
      </c>
      <c r="P361" t="s">
        <v>56</v>
      </c>
      <c r="Q361" s="1">
        <v>43529.491516203707</v>
      </c>
      <c r="R361">
        <v>0</v>
      </c>
      <c r="S361">
        <v>361</v>
      </c>
      <c r="T361">
        <v>0</v>
      </c>
      <c r="U361">
        <v>0</v>
      </c>
      <c r="W361">
        <v>66</v>
      </c>
      <c r="X361">
        <v>7154</v>
      </c>
      <c r="Y361">
        <v>25.545000000000002</v>
      </c>
      <c r="Z361">
        <v>2</v>
      </c>
      <c r="AF361">
        <v>102</v>
      </c>
      <c r="AG361">
        <v>375273</v>
      </c>
      <c r="AH361">
        <v>5319.25</v>
      </c>
    </row>
    <row r="362" spans="1:34">
      <c r="A362">
        <v>7213</v>
      </c>
      <c r="B362" t="s">
        <v>34</v>
      </c>
      <c r="C362" t="s">
        <v>35</v>
      </c>
      <c r="D362">
        <v>1091</v>
      </c>
      <c r="E362">
        <v>1</v>
      </c>
      <c r="F362">
        <v>0</v>
      </c>
      <c r="G362">
        <v>1</v>
      </c>
      <c r="H362">
        <v>100</v>
      </c>
      <c r="I362">
        <v>0</v>
      </c>
      <c r="J362">
        <v>0</v>
      </c>
      <c r="K362">
        <v>4511</v>
      </c>
      <c r="L362">
        <v>7</v>
      </c>
      <c r="M362">
        <v>-12.047000000000001</v>
      </c>
      <c r="N362">
        <v>-77.145116666666695</v>
      </c>
      <c r="O362" t="s">
        <v>57</v>
      </c>
      <c r="P362" t="s">
        <v>56</v>
      </c>
      <c r="Q362" s="1">
        <v>43529.490821759267</v>
      </c>
      <c r="R362">
        <v>0</v>
      </c>
      <c r="S362">
        <v>361</v>
      </c>
      <c r="T362">
        <v>0</v>
      </c>
      <c r="U362">
        <v>0</v>
      </c>
      <c r="W362">
        <v>66</v>
      </c>
      <c r="X362">
        <v>7154</v>
      </c>
      <c r="Y362">
        <v>25.529</v>
      </c>
      <c r="Z362">
        <v>2</v>
      </c>
      <c r="AF362">
        <v>102</v>
      </c>
      <c r="AG362">
        <v>375273</v>
      </c>
      <c r="AH362">
        <v>5319.25</v>
      </c>
    </row>
    <row r="363" spans="1:34">
      <c r="A363">
        <v>7213</v>
      </c>
      <c r="B363" t="s">
        <v>34</v>
      </c>
      <c r="C363" t="s">
        <v>35</v>
      </c>
      <c r="D363">
        <v>1091</v>
      </c>
      <c r="E363">
        <v>1</v>
      </c>
      <c r="F363">
        <v>0</v>
      </c>
      <c r="G363">
        <v>1</v>
      </c>
      <c r="H363">
        <v>100</v>
      </c>
      <c r="I363">
        <v>0</v>
      </c>
      <c r="J363">
        <v>0</v>
      </c>
      <c r="K363">
        <v>4511</v>
      </c>
      <c r="L363">
        <v>7</v>
      </c>
      <c r="M363">
        <v>-12.047000000000001</v>
      </c>
      <c r="N363">
        <v>-77.145116666666695</v>
      </c>
      <c r="O363" t="s">
        <v>57</v>
      </c>
      <c r="P363" t="s">
        <v>56</v>
      </c>
      <c r="Q363" s="1">
        <v>43529.490127314821</v>
      </c>
      <c r="R363">
        <v>0</v>
      </c>
      <c r="S363">
        <v>361</v>
      </c>
      <c r="T363">
        <v>0</v>
      </c>
      <c r="U363">
        <v>0</v>
      </c>
      <c r="W363">
        <v>66</v>
      </c>
      <c r="X363">
        <v>7154</v>
      </c>
      <c r="Y363">
        <v>25.481000000000002</v>
      </c>
      <c r="Z363">
        <v>2</v>
      </c>
      <c r="AF363">
        <v>102</v>
      </c>
      <c r="AG363">
        <v>375273</v>
      </c>
      <c r="AH363">
        <v>5319.25</v>
      </c>
    </row>
    <row r="364" spans="1:34">
      <c r="A364">
        <v>7213</v>
      </c>
      <c r="B364" t="s">
        <v>34</v>
      </c>
      <c r="C364" t="s">
        <v>35</v>
      </c>
      <c r="D364">
        <v>1091</v>
      </c>
      <c r="E364">
        <v>1</v>
      </c>
      <c r="F364">
        <v>0</v>
      </c>
      <c r="G364">
        <v>1</v>
      </c>
      <c r="H364">
        <v>100</v>
      </c>
      <c r="I364">
        <v>0</v>
      </c>
      <c r="J364">
        <v>0</v>
      </c>
      <c r="K364">
        <v>4511</v>
      </c>
      <c r="L364">
        <v>7</v>
      </c>
      <c r="M364">
        <v>-12.047000000000001</v>
      </c>
      <c r="N364">
        <v>-77.145116666666695</v>
      </c>
      <c r="O364" t="s">
        <v>57</v>
      </c>
      <c r="P364" t="s">
        <v>56</v>
      </c>
      <c r="Q364" s="1">
        <v>43529.489432870374</v>
      </c>
      <c r="R364">
        <v>0</v>
      </c>
      <c r="S364">
        <v>361</v>
      </c>
      <c r="T364">
        <v>0</v>
      </c>
      <c r="U364">
        <v>0</v>
      </c>
      <c r="W364">
        <v>67</v>
      </c>
      <c r="X364">
        <v>7154</v>
      </c>
      <c r="Y364">
        <v>25.545000000000002</v>
      </c>
      <c r="Z364">
        <v>2</v>
      </c>
      <c r="AF364">
        <v>102</v>
      </c>
      <c r="AG364">
        <v>375273</v>
      </c>
      <c r="AH364">
        <v>5319.25</v>
      </c>
    </row>
    <row r="365" spans="1:34">
      <c r="A365">
        <v>7213</v>
      </c>
      <c r="B365" t="s">
        <v>34</v>
      </c>
      <c r="C365" t="s">
        <v>35</v>
      </c>
      <c r="D365">
        <v>1091</v>
      </c>
      <c r="E365">
        <v>1</v>
      </c>
      <c r="F365">
        <v>0</v>
      </c>
      <c r="G365">
        <v>1</v>
      </c>
      <c r="H365">
        <v>100</v>
      </c>
      <c r="I365">
        <v>0</v>
      </c>
      <c r="J365">
        <v>0</v>
      </c>
      <c r="K365">
        <v>4511</v>
      </c>
      <c r="L365">
        <v>7</v>
      </c>
      <c r="M365">
        <v>-12.047000000000001</v>
      </c>
      <c r="N365">
        <v>-77.145116666666695</v>
      </c>
      <c r="O365" t="s">
        <v>57</v>
      </c>
      <c r="P365" t="s">
        <v>56</v>
      </c>
      <c r="Q365" s="1">
        <v>43529.488726851858</v>
      </c>
      <c r="R365">
        <v>0</v>
      </c>
      <c r="S365">
        <v>361</v>
      </c>
      <c r="T365">
        <v>0</v>
      </c>
      <c r="U365">
        <v>0</v>
      </c>
      <c r="W365">
        <v>67</v>
      </c>
      <c r="X365">
        <v>7154</v>
      </c>
      <c r="Y365">
        <v>25.449000000000002</v>
      </c>
      <c r="Z365">
        <v>2</v>
      </c>
      <c r="AF365">
        <v>102</v>
      </c>
      <c r="AG365">
        <v>375273</v>
      </c>
      <c r="AH365">
        <v>5319.25</v>
      </c>
    </row>
    <row r="366" spans="1:34">
      <c r="A366">
        <v>7213</v>
      </c>
      <c r="B366" t="s">
        <v>34</v>
      </c>
      <c r="C366" t="s">
        <v>35</v>
      </c>
      <c r="D366">
        <v>1091</v>
      </c>
      <c r="E366">
        <v>1</v>
      </c>
      <c r="F366">
        <v>0</v>
      </c>
      <c r="G366">
        <v>1</v>
      </c>
      <c r="H366">
        <v>100</v>
      </c>
      <c r="I366">
        <v>0</v>
      </c>
      <c r="J366">
        <v>0</v>
      </c>
      <c r="K366">
        <v>4511</v>
      </c>
      <c r="L366">
        <v>7</v>
      </c>
      <c r="M366">
        <v>-12.0470166666667</v>
      </c>
      <c r="N366">
        <v>-77.145116666666695</v>
      </c>
      <c r="O366" t="s">
        <v>61</v>
      </c>
      <c r="P366" t="s">
        <v>56</v>
      </c>
      <c r="Q366" s="1">
        <v>43529.488032407411</v>
      </c>
      <c r="R366">
        <v>0</v>
      </c>
      <c r="S366">
        <v>361</v>
      </c>
      <c r="T366">
        <v>0</v>
      </c>
      <c r="U366">
        <v>0</v>
      </c>
      <c r="W366">
        <v>67</v>
      </c>
      <c r="X366">
        <v>7154</v>
      </c>
      <c r="Y366">
        <v>25.521000000000001</v>
      </c>
      <c r="Z366">
        <v>2</v>
      </c>
      <c r="AF366">
        <v>102</v>
      </c>
      <c r="AG366">
        <v>375273</v>
      </c>
      <c r="AH366">
        <v>5319.25</v>
      </c>
    </row>
    <row r="367" spans="1:34">
      <c r="A367">
        <v>7213</v>
      </c>
      <c r="B367" t="s">
        <v>34</v>
      </c>
      <c r="C367" t="s">
        <v>35</v>
      </c>
      <c r="D367">
        <v>1091</v>
      </c>
      <c r="E367">
        <v>1</v>
      </c>
      <c r="F367">
        <v>0</v>
      </c>
      <c r="G367">
        <v>1</v>
      </c>
      <c r="H367">
        <v>100</v>
      </c>
      <c r="I367">
        <v>0</v>
      </c>
      <c r="J367">
        <v>0</v>
      </c>
      <c r="K367">
        <v>4511</v>
      </c>
      <c r="L367">
        <v>7</v>
      </c>
      <c r="M367">
        <v>-12.047000000000001</v>
      </c>
      <c r="N367">
        <v>-77.145099999999999</v>
      </c>
      <c r="O367" t="s">
        <v>57</v>
      </c>
      <c r="P367" t="s">
        <v>60</v>
      </c>
      <c r="Q367" s="1">
        <v>43529.487337962964</v>
      </c>
      <c r="R367">
        <v>0</v>
      </c>
      <c r="S367">
        <v>361</v>
      </c>
      <c r="T367">
        <v>0</v>
      </c>
      <c r="U367">
        <v>0</v>
      </c>
      <c r="W367">
        <v>67</v>
      </c>
      <c r="X367">
        <v>7154</v>
      </c>
      <c r="Y367">
        <v>25.529</v>
      </c>
      <c r="Z367">
        <v>2</v>
      </c>
      <c r="AF367">
        <v>102</v>
      </c>
      <c r="AG367">
        <v>375273</v>
      </c>
      <c r="AH367">
        <v>5319.25</v>
      </c>
    </row>
    <row r="368" spans="1:34">
      <c r="A368">
        <v>7213</v>
      </c>
      <c r="B368" t="s">
        <v>34</v>
      </c>
      <c r="C368" t="s">
        <v>35</v>
      </c>
      <c r="D368">
        <v>1091</v>
      </c>
      <c r="E368">
        <v>1</v>
      </c>
      <c r="F368">
        <v>0</v>
      </c>
      <c r="G368">
        <v>1</v>
      </c>
      <c r="H368">
        <v>100</v>
      </c>
      <c r="I368">
        <v>0</v>
      </c>
      <c r="J368">
        <v>0</v>
      </c>
      <c r="K368">
        <v>4511</v>
      </c>
      <c r="L368">
        <v>7</v>
      </c>
      <c r="M368">
        <v>-12.047000000000001</v>
      </c>
      <c r="N368">
        <v>-77.145099999999999</v>
      </c>
      <c r="O368" t="s">
        <v>57</v>
      </c>
      <c r="P368" t="s">
        <v>60</v>
      </c>
      <c r="Q368" s="1">
        <v>43529.486643518525</v>
      </c>
      <c r="R368">
        <v>0</v>
      </c>
      <c r="S368">
        <v>361</v>
      </c>
      <c r="T368">
        <v>0</v>
      </c>
      <c r="U368">
        <v>0</v>
      </c>
      <c r="W368">
        <v>67</v>
      </c>
      <c r="X368">
        <v>7154</v>
      </c>
      <c r="Y368">
        <v>25.536999999999999</v>
      </c>
      <c r="Z368">
        <v>2</v>
      </c>
      <c r="AF368">
        <v>102</v>
      </c>
      <c r="AG368">
        <v>375273</v>
      </c>
      <c r="AH368">
        <v>5319.25</v>
      </c>
    </row>
    <row r="369" spans="1:34">
      <c r="A369">
        <v>7213</v>
      </c>
      <c r="B369" t="s">
        <v>34</v>
      </c>
      <c r="C369" t="s">
        <v>35</v>
      </c>
      <c r="D369">
        <v>1091</v>
      </c>
      <c r="E369">
        <v>1</v>
      </c>
      <c r="F369">
        <v>0</v>
      </c>
      <c r="G369">
        <v>1</v>
      </c>
      <c r="H369">
        <v>100</v>
      </c>
      <c r="I369">
        <v>0</v>
      </c>
      <c r="J369">
        <v>0</v>
      </c>
      <c r="K369">
        <v>4511</v>
      </c>
      <c r="L369">
        <v>7</v>
      </c>
      <c r="M369">
        <v>-12.047000000000001</v>
      </c>
      <c r="N369">
        <v>-77.145099999999999</v>
      </c>
      <c r="O369" t="s">
        <v>57</v>
      </c>
      <c r="P369" t="s">
        <v>60</v>
      </c>
      <c r="Q369" s="1">
        <v>43529.485937500001</v>
      </c>
      <c r="R369">
        <v>0</v>
      </c>
      <c r="S369">
        <v>361</v>
      </c>
      <c r="T369">
        <v>0</v>
      </c>
      <c r="U369">
        <v>0</v>
      </c>
      <c r="W369">
        <v>67</v>
      </c>
      <c r="X369">
        <v>7154</v>
      </c>
      <c r="Y369">
        <v>25.497</v>
      </c>
      <c r="Z369">
        <v>2</v>
      </c>
      <c r="AF369">
        <v>102</v>
      </c>
      <c r="AG369">
        <v>375273</v>
      </c>
      <c r="AH369">
        <v>5319.25</v>
      </c>
    </row>
    <row r="370" spans="1:34">
      <c r="A370">
        <v>7213</v>
      </c>
      <c r="B370" t="s">
        <v>34</v>
      </c>
      <c r="C370" t="s">
        <v>35</v>
      </c>
      <c r="D370">
        <v>1091</v>
      </c>
      <c r="E370">
        <v>1</v>
      </c>
      <c r="F370">
        <v>0</v>
      </c>
      <c r="G370">
        <v>1</v>
      </c>
      <c r="H370">
        <v>100</v>
      </c>
      <c r="I370">
        <v>0</v>
      </c>
      <c r="J370">
        <v>0</v>
      </c>
      <c r="K370">
        <v>4511</v>
      </c>
      <c r="L370">
        <v>7</v>
      </c>
      <c r="M370">
        <v>-12.047000000000001</v>
      </c>
      <c r="N370">
        <v>-77.145099999999999</v>
      </c>
      <c r="O370" t="s">
        <v>57</v>
      </c>
      <c r="P370" t="s">
        <v>60</v>
      </c>
      <c r="Q370" s="1">
        <v>43529.485243055555</v>
      </c>
      <c r="R370">
        <v>0</v>
      </c>
      <c r="S370">
        <v>361</v>
      </c>
      <c r="T370">
        <v>0</v>
      </c>
      <c r="U370">
        <v>0</v>
      </c>
      <c r="W370">
        <v>67</v>
      </c>
      <c r="X370">
        <v>7154</v>
      </c>
      <c r="Y370">
        <v>25.536999999999999</v>
      </c>
      <c r="Z370">
        <v>2</v>
      </c>
      <c r="AF370">
        <v>102</v>
      </c>
      <c r="AG370">
        <v>375273</v>
      </c>
      <c r="AH370">
        <v>5319.25</v>
      </c>
    </row>
    <row r="371" spans="1:34">
      <c r="A371">
        <v>7213</v>
      </c>
      <c r="B371" t="s">
        <v>34</v>
      </c>
      <c r="C371" t="s">
        <v>35</v>
      </c>
      <c r="D371">
        <v>1091</v>
      </c>
      <c r="E371">
        <v>1</v>
      </c>
      <c r="F371">
        <v>0</v>
      </c>
      <c r="G371">
        <v>1</v>
      </c>
      <c r="H371">
        <v>100</v>
      </c>
      <c r="I371">
        <v>0</v>
      </c>
      <c r="J371">
        <v>0</v>
      </c>
      <c r="K371">
        <v>4511</v>
      </c>
      <c r="L371">
        <v>7</v>
      </c>
      <c r="M371">
        <v>-12.047000000000001</v>
      </c>
      <c r="N371">
        <v>-77.145099999999999</v>
      </c>
      <c r="O371" t="s">
        <v>57</v>
      </c>
      <c r="P371" t="s">
        <v>60</v>
      </c>
      <c r="Q371" s="1">
        <v>43529.484548611108</v>
      </c>
      <c r="R371">
        <v>0</v>
      </c>
      <c r="S371">
        <v>361</v>
      </c>
      <c r="T371">
        <v>0</v>
      </c>
      <c r="U371">
        <v>0</v>
      </c>
      <c r="W371">
        <v>66</v>
      </c>
      <c r="X371">
        <v>7154</v>
      </c>
      <c r="Y371">
        <v>25.472999999999999</v>
      </c>
      <c r="Z371">
        <v>2</v>
      </c>
      <c r="AF371">
        <v>102</v>
      </c>
      <c r="AG371">
        <v>375273</v>
      </c>
      <c r="AH371">
        <v>5319.25</v>
      </c>
    </row>
    <row r="372" spans="1:34">
      <c r="A372">
        <v>7213</v>
      </c>
      <c r="B372" t="s">
        <v>34</v>
      </c>
      <c r="C372" t="s">
        <v>35</v>
      </c>
      <c r="D372">
        <v>1091</v>
      </c>
      <c r="E372">
        <v>1</v>
      </c>
      <c r="F372">
        <v>0</v>
      </c>
      <c r="G372">
        <v>1</v>
      </c>
      <c r="H372">
        <v>100</v>
      </c>
      <c r="I372">
        <v>0</v>
      </c>
      <c r="J372">
        <v>0</v>
      </c>
      <c r="K372">
        <v>4511</v>
      </c>
      <c r="L372">
        <v>7</v>
      </c>
      <c r="M372">
        <v>-12.047000000000001</v>
      </c>
      <c r="N372">
        <v>-77.145099999999999</v>
      </c>
      <c r="O372" t="s">
        <v>57</v>
      </c>
      <c r="P372" t="s">
        <v>60</v>
      </c>
      <c r="Q372" s="1">
        <v>43529.483854166669</v>
      </c>
      <c r="R372">
        <v>0</v>
      </c>
      <c r="S372">
        <v>361</v>
      </c>
      <c r="T372">
        <v>0</v>
      </c>
      <c r="U372">
        <v>0</v>
      </c>
      <c r="W372">
        <v>67</v>
      </c>
      <c r="X372">
        <v>7154</v>
      </c>
      <c r="Y372">
        <v>25.536999999999999</v>
      </c>
      <c r="Z372">
        <v>2</v>
      </c>
      <c r="AF372">
        <v>102</v>
      </c>
      <c r="AG372">
        <v>375273</v>
      </c>
      <c r="AH372">
        <v>5319.25</v>
      </c>
    </row>
    <row r="373" spans="1:34">
      <c r="A373">
        <v>7213</v>
      </c>
      <c r="B373" t="s">
        <v>34</v>
      </c>
      <c r="C373" t="s">
        <v>35</v>
      </c>
      <c r="D373">
        <v>1091</v>
      </c>
      <c r="E373">
        <v>1</v>
      </c>
      <c r="F373">
        <v>0</v>
      </c>
      <c r="G373">
        <v>1</v>
      </c>
      <c r="H373">
        <v>100</v>
      </c>
      <c r="I373">
        <v>0</v>
      </c>
      <c r="J373">
        <v>0</v>
      </c>
      <c r="K373">
        <v>4511</v>
      </c>
      <c r="L373">
        <v>7</v>
      </c>
      <c r="M373">
        <v>-12.047000000000001</v>
      </c>
      <c r="N373">
        <v>-77.145099999999999</v>
      </c>
      <c r="O373" t="s">
        <v>57</v>
      </c>
      <c r="P373" t="s">
        <v>60</v>
      </c>
      <c r="Q373" s="1">
        <v>43529.483159722222</v>
      </c>
      <c r="R373">
        <v>0</v>
      </c>
      <c r="S373">
        <v>361</v>
      </c>
      <c r="T373">
        <v>0</v>
      </c>
      <c r="U373">
        <v>0</v>
      </c>
      <c r="W373">
        <v>67</v>
      </c>
      <c r="X373">
        <v>7154</v>
      </c>
      <c r="Y373">
        <v>25.536999999999999</v>
      </c>
      <c r="Z373">
        <v>2</v>
      </c>
      <c r="AF373">
        <v>102</v>
      </c>
      <c r="AG373">
        <v>375273</v>
      </c>
      <c r="AH373">
        <v>5319.25</v>
      </c>
    </row>
    <row r="374" spans="1:34">
      <c r="A374">
        <v>7213</v>
      </c>
      <c r="B374" t="s">
        <v>34</v>
      </c>
      <c r="C374" t="s">
        <v>35</v>
      </c>
      <c r="D374">
        <v>1091</v>
      </c>
      <c r="E374">
        <v>1</v>
      </c>
      <c r="F374">
        <v>0</v>
      </c>
      <c r="G374">
        <v>1</v>
      </c>
      <c r="H374">
        <v>100</v>
      </c>
      <c r="I374">
        <v>0</v>
      </c>
      <c r="J374">
        <v>0</v>
      </c>
      <c r="K374">
        <v>4511</v>
      </c>
      <c r="L374">
        <v>7</v>
      </c>
      <c r="M374">
        <v>-12.047000000000001</v>
      </c>
      <c r="N374">
        <v>-77.145099999999999</v>
      </c>
      <c r="O374" t="s">
        <v>57</v>
      </c>
      <c r="P374" t="s">
        <v>60</v>
      </c>
      <c r="Q374" s="1">
        <v>43529.482465277775</v>
      </c>
      <c r="R374">
        <v>0</v>
      </c>
      <c r="S374">
        <v>361</v>
      </c>
      <c r="T374">
        <v>0</v>
      </c>
      <c r="U374">
        <v>0</v>
      </c>
      <c r="W374">
        <v>67</v>
      </c>
      <c r="X374">
        <v>7154</v>
      </c>
      <c r="Y374">
        <v>25.481000000000002</v>
      </c>
      <c r="Z374">
        <v>2</v>
      </c>
      <c r="AF374">
        <v>102</v>
      </c>
      <c r="AG374">
        <v>375273</v>
      </c>
      <c r="AH374">
        <v>5319.25</v>
      </c>
    </row>
    <row r="375" spans="1:34">
      <c r="A375">
        <v>7213</v>
      </c>
      <c r="B375" t="s">
        <v>34</v>
      </c>
      <c r="C375" t="s">
        <v>35</v>
      </c>
      <c r="D375">
        <v>1091</v>
      </c>
      <c r="E375">
        <v>1</v>
      </c>
      <c r="F375">
        <v>0</v>
      </c>
      <c r="G375">
        <v>1</v>
      </c>
      <c r="H375">
        <v>100</v>
      </c>
      <c r="I375">
        <v>0</v>
      </c>
      <c r="J375">
        <v>0</v>
      </c>
      <c r="K375">
        <v>4511</v>
      </c>
      <c r="L375">
        <v>7</v>
      </c>
      <c r="M375">
        <v>-12.047000000000001</v>
      </c>
      <c r="N375">
        <v>-77.145099999999999</v>
      </c>
      <c r="O375" t="s">
        <v>57</v>
      </c>
      <c r="P375" t="s">
        <v>60</v>
      </c>
      <c r="Q375" s="1">
        <v>43529.481770833336</v>
      </c>
      <c r="R375">
        <v>0</v>
      </c>
      <c r="S375">
        <v>361</v>
      </c>
      <c r="T375">
        <v>0</v>
      </c>
      <c r="U375">
        <v>0</v>
      </c>
      <c r="W375">
        <v>67</v>
      </c>
      <c r="X375">
        <v>7154</v>
      </c>
      <c r="Y375">
        <v>25.529</v>
      </c>
      <c r="Z375">
        <v>2</v>
      </c>
      <c r="AF375">
        <v>102</v>
      </c>
      <c r="AG375">
        <v>375273</v>
      </c>
      <c r="AH375">
        <v>5319.25</v>
      </c>
    </row>
    <row r="376" spans="1:34">
      <c r="A376">
        <v>7213</v>
      </c>
      <c r="B376" t="s">
        <v>34</v>
      </c>
      <c r="C376" t="s">
        <v>35</v>
      </c>
      <c r="D376">
        <v>1091</v>
      </c>
      <c r="E376">
        <v>1</v>
      </c>
      <c r="F376">
        <v>0</v>
      </c>
      <c r="G376">
        <v>1</v>
      </c>
      <c r="H376">
        <v>100</v>
      </c>
      <c r="I376">
        <v>0</v>
      </c>
      <c r="J376">
        <v>0</v>
      </c>
      <c r="K376">
        <v>4511</v>
      </c>
      <c r="L376">
        <v>7</v>
      </c>
      <c r="M376">
        <v>-12.047000000000001</v>
      </c>
      <c r="N376">
        <v>-77.145116666666695</v>
      </c>
      <c r="O376" t="s">
        <v>57</v>
      </c>
      <c r="P376" t="s">
        <v>56</v>
      </c>
      <c r="Q376" s="1">
        <v>43529.481076388889</v>
      </c>
      <c r="R376">
        <v>0</v>
      </c>
      <c r="S376">
        <v>361</v>
      </c>
      <c r="T376">
        <v>0</v>
      </c>
      <c r="U376">
        <v>0</v>
      </c>
      <c r="W376">
        <v>67</v>
      </c>
      <c r="X376">
        <v>7154</v>
      </c>
      <c r="Y376">
        <v>25.529</v>
      </c>
      <c r="Z376">
        <v>2</v>
      </c>
      <c r="AF376">
        <v>102</v>
      </c>
      <c r="AG376">
        <v>375273</v>
      </c>
      <c r="AH376">
        <v>5319.25</v>
      </c>
    </row>
    <row r="377" spans="1:34">
      <c r="A377">
        <v>7213</v>
      </c>
      <c r="B377" t="s">
        <v>34</v>
      </c>
      <c r="C377" t="s">
        <v>35</v>
      </c>
      <c r="D377">
        <v>1091</v>
      </c>
      <c r="E377">
        <v>1</v>
      </c>
      <c r="F377">
        <v>0</v>
      </c>
      <c r="G377">
        <v>1</v>
      </c>
      <c r="H377">
        <v>100</v>
      </c>
      <c r="I377">
        <v>0</v>
      </c>
      <c r="J377">
        <v>0</v>
      </c>
      <c r="K377">
        <v>4511</v>
      </c>
      <c r="L377">
        <v>7</v>
      </c>
      <c r="M377">
        <v>-12.047000000000001</v>
      </c>
      <c r="N377">
        <v>-77.145099999999999</v>
      </c>
      <c r="O377" t="s">
        <v>57</v>
      </c>
      <c r="P377" t="s">
        <v>60</v>
      </c>
      <c r="Q377" s="1">
        <v>43529.480381944442</v>
      </c>
      <c r="R377">
        <v>0</v>
      </c>
      <c r="S377">
        <v>361</v>
      </c>
      <c r="T377">
        <v>0</v>
      </c>
      <c r="U377">
        <v>0</v>
      </c>
      <c r="W377">
        <v>67</v>
      </c>
      <c r="X377">
        <v>7154</v>
      </c>
      <c r="Y377">
        <v>25.529</v>
      </c>
      <c r="Z377">
        <v>2</v>
      </c>
      <c r="AF377">
        <v>102</v>
      </c>
      <c r="AG377">
        <v>375273</v>
      </c>
      <c r="AH377">
        <v>5319.25</v>
      </c>
    </row>
    <row r="378" spans="1:34">
      <c r="A378">
        <v>7213</v>
      </c>
      <c r="B378" t="s">
        <v>34</v>
      </c>
      <c r="C378" t="s">
        <v>35</v>
      </c>
      <c r="D378">
        <v>1091</v>
      </c>
      <c r="E378">
        <v>1</v>
      </c>
      <c r="F378">
        <v>0</v>
      </c>
      <c r="G378">
        <v>1</v>
      </c>
      <c r="H378">
        <v>100</v>
      </c>
      <c r="I378">
        <v>0</v>
      </c>
      <c r="J378">
        <v>0</v>
      </c>
      <c r="K378">
        <v>4511</v>
      </c>
      <c r="L378">
        <v>7</v>
      </c>
      <c r="M378">
        <v>-12.0470166666667</v>
      </c>
      <c r="N378">
        <v>-77.145099999999999</v>
      </c>
      <c r="O378" t="s">
        <v>61</v>
      </c>
      <c r="P378" t="s">
        <v>60</v>
      </c>
      <c r="Q378" s="1">
        <v>43529.479675925933</v>
      </c>
      <c r="R378">
        <v>0</v>
      </c>
      <c r="S378">
        <v>361</v>
      </c>
      <c r="T378">
        <v>0</v>
      </c>
      <c r="U378">
        <v>0</v>
      </c>
      <c r="W378">
        <v>67</v>
      </c>
      <c r="X378">
        <v>7154</v>
      </c>
      <c r="Y378">
        <v>25.472999999999999</v>
      </c>
      <c r="Z378">
        <v>2</v>
      </c>
      <c r="AF378">
        <v>102</v>
      </c>
      <c r="AG378">
        <v>375273</v>
      </c>
      <c r="AH378">
        <v>5319.25</v>
      </c>
    </row>
    <row r="379" spans="1:34">
      <c r="A379">
        <v>7213</v>
      </c>
      <c r="B379" t="s">
        <v>34</v>
      </c>
      <c r="C379" t="s">
        <v>35</v>
      </c>
      <c r="D379">
        <v>1091</v>
      </c>
      <c r="E379">
        <v>1</v>
      </c>
      <c r="F379">
        <v>0</v>
      </c>
      <c r="G379">
        <v>1</v>
      </c>
      <c r="H379">
        <v>100</v>
      </c>
      <c r="I379">
        <v>0</v>
      </c>
      <c r="J379">
        <v>0</v>
      </c>
      <c r="K379">
        <v>4511</v>
      </c>
      <c r="L379">
        <v>7</v>
      </c>
      <c r="M379">
        <v>-12.047000000000001</v>
      </c>
      <c r="N379">
        <v>-77.145099999999999</v>
      </c>
      <c r="O379" t="s">
        <v>57</v>
      </c>
      <c r="P379" t="s">
        <v>60</v>
      </c>
      <c r="Q379" s="1">
        <v>43529.478981481487</v>
      </c>
      <c r="R379">
        <v>0</v>
      </c>
      <c r="S379">
        <v>361</v>
      </c>
      <c r="T379">
        <v>0</v>
      </c>
      <c r="U379">
        <v>0</v>
      </c>
      <c r="W379">
        <v>67</v>
      </c>
      <c r="X379">
        <v>7154</v>
      </c>
      <c r="Y379">
        <v>25.529</v>
      </c>
      <c r="Z379">
        <v>2</v>
      </c>
      <c r="AF379">
        <v>102</v>
      </c>
      <c r="AG379">
        <v>375273</v>
      </c>
      <c r="AH379">
        <v>5319.25</v>
      </c>
    </row>
    <row r="380" spans="1:34">
      <c r="A380">
        <v>7213</v>
      </c>
      <c r="B380" t="s">
        <v>34</v>
      </c>
      <c r="C380" t="s">
        <v>35</v>
      </c>
      <c r="D380">
        <v>1091</v>
      </c>
      <c r="E380">
        <v>1</v>
      </c>
      <c r="F380">
        <v>0</v>
      </c>
      <c r="G380">
        <v>1</v>
      </c>
      <c r="H380">
        <v>100</v>
      </c>
      <c r="I380">
        <v>0</v>
      </c>
      <c r="J380">
        <v>0</v>
      </c>
      <c r="K380">
        <v>4511</v>
      </c>
      <c r="L380">
        <v>7</v>
      </c>
      <c r="M380">
        <v>-12.047000000000001</v>
      </c>
      <c r="N380">
        <v>-77.145116666666695</v>
      </c>
      <c r="O380" t="s">
        <v>57</v>
      </c>
      <c r="P380" t="s">
        <v>56</v>
      </c>
      <c r="Q380" s="1">
        <v>43529.478275462963</v>
      </c>
      <c r="R380">
        <v>0</v>
      </c>
      <c r="S380">
        <v>361</v>
      </c>
      <c r="T380">
        <v>0</v>
      </c>
      <c r="U380">
        <v>0</v>
      </c>
      <c r="W380">
        <v>68</v>
      </c>
      <c r="X380">
        <v>7154</v>
      </c>
      <c r="Y380">
        <v>25.536999999999999</v>
      </c>
      <c r="Z380">
        <v>2</v>
      </c>
      <c r="AF380">
        <v>102</v>
      </c>
      <c r="AG380">
        <v>375273</v>
      </c>
      <c r="AH380">
        <v>5319.25</v>
      </c>
    </row>
    <row r="381" spans="1:34">
      <c r="A381">
        <v>7213</v>
      </c>
      <c r="B381" t="s">
        <v>34</v>
      </c>
      <c r="C381" t="s">
        <v>35</v>
      </c>
      <c r="D381">
        <v>1091</v>
      </c>
      <c r="E381">
        <v>1</v>
      </c>
      <c r="F381">
        <v>0</v>
      </c>
      <c r="G381">
        <v>1</v>
      </c>
      <c r="H381">
        <v>100</v>
      </c>
      <c r="I381">
        <v>0</v>
      </c>
      <c r="J381">
        <v>0</v>
      </c>
      <c r="K381">
        <v>4511</v>
      </c>
      <c r="L381">
        <v>7</v>
      </c>
      <c r="M381">
        <v>-12.047000000000001</v>
      </c>
      <c r="N381">
        <v>-77.145116666666695</v>
      </c>
      <c r="O381" t="s">
        <v>57</v>
      </c>
      <c r="P381" t="s">
        <v>56</v>
      </c>
      <c r="Q381" s="1">
        <v>43529.477581018524</v>
      </c>
      <c r="R381">
        <v>0</v>
      </c>
      <c r="S381">
        <v>361</v>
      </c>
      <c r="T381">
        <v>0</v>
      </c>
      <c r="U381">
        <v>0</v>
      </c>
      <c r="W381">
        <v>67</v>
      </c>
      <c r="X381">
        <v>7154</v>
      </c>
      <c r="Y381">
        <v>25.536999999999999</v>
      </c>
      <c r="Z381">
        <v>2</v>
      </c>
      <c r="AF381">
        <v>102</v>
      </c>
      <c r="AG381">
        <v>375273</v>
      </c>
      <c r="AH381">
        <v>5319.25</v>
      </c>
    </row>
    <row r="382" spans="1:34">
      <c r="A382">
        <v>7213</v>
      </c>
      <c r="B382" t="s">
        <v>34</v>
      </c>
      <c r="C382" t="s">
        <v>35</v>
      </c>
      <c r="D382">
        <v>1091</v>
      </c>
      <c r="E382">
        <v>1</v>
      </c>
      <c r="F382">
        <v>0</v>
      </c>
      <c r="G382">
        <v>1</v>
      </c>
      <c r="H382">
        <v>100</v>
      </c>
      <c r="I382">
        <v>0</v>
      </c>
      <c r="J382">
        <v>0</v>
      </c>
      <c r="K382">
        <v>4511</v>
      </c>
      <c r="L382">
        <v>7</v>
      </c>
      <c r="M382">
        <v>-12.047000000000001</v>
      </c>
      <c r="N382">
        <v>-77.145116666666695</v>
      </c>
      <c r="O382" t="s">
        <v>57</v>
      </c>
      <c r="P382" t="s">
        <v>56</v>
      </c>
      <c r="Q382" s="1">
        <v>43529.476886574077</v>
      </c>
      <c r="R382">
        <v>0</v>
      </c>
      <c r="S382">
        <v>361</v>
      </c>
      <c r="T382">
        <v>0</v>
      </c>
      <c r="U382">
        <v>0</v>
      </c>
      <c r="W382">
        <v>67</v>
      </c>
      <c r="X382">
        <v>7154</v>
      </c>
      <c r="Y382">
        <v>25.513000000000002</v>
      </c>
      <c r="Z382">
        <v>2</v>
      </c>
      <c r="AF382">
        <v>102</v>
      </c>
      <c r="AG382">
        <v>375273</v>
      </c>
      <c r="AH382">
        <v>5319.25</v>
      </c>
    </row>
    <row r="383" spans="1:34">
      <c r="A383">
        <v>7213</v>
      </c>
      <c r="B383" t="s">
        <v>34</v>
      </c>
      <c r="C383" t="s">
        <v>35</v>
      </c>
      <c r="D383">
        <v>1091</v>
      </c>
      <c r="E383">
        <v>1</v>
      </c>
      <c r="F383">
        <v>0</v>
      </c>
      <c r="G383">
        <v>1</v>
      </c>
      <c r="H383">
        <v>100</v>
      </c>
      <c r="I383">
        <v>0</v>
      </c>
      <c r="J383">
        <v>0</v>
      </c>
      <c r="K383">
        <v>4511</v>
      </c>
      <c r="L383">
        <v>7</v>
      </c>
      <c r="M383">
        <v>-12.0470166666667</v>
      </c>
      <c r="N383">
        <v>-77.145099999999999</v>
      </c>
      <c r="O383" t="s">
        <v>61</v>
      </c>
      <c r="P383" t="s">
        <v>60</v>
      </c>
      <c r="Q383" s="1">
        <v>43529.47619212963</v>
      </c>
      <c r="R383">
        <v>0</v>
      </c>
      <c r="S383">
        <v>361</v>
      </c>
      <c r="T383">
        <v>0</v>
      </c>
      <c r="U383">
        <v>0</v>
      </c>
      <c r="W383">
        <v>67</v>
      </c>
      <c r="X383">
        <v>7154</v>
      </c>
      <c r="Y383">
        <v>25.536999999999999</v>
      </c>
      <c r="Z383">
        <v>2</v>
      </c>
      <c r="AF383">
        <v>102</v>
      </c>
      <c r="AG383">
        <v>375273</v>
      </c>
      <c r="AH383">
        <v>5319.25</v>
      </c>
    </row>
    <row r="384" spans="1:34">
      <c r="A384">
        <v>7213</v>
      </c>
      <c r="B384" t="s">
        <v>34</v>
      </c>
      <c r="C384" t="s">
        <v>35</v>
      </c>
      <c r="D384">
        <v>1091</v>
      </c>
      <c r="E384">
        <v>1</v>
      </c>
      <c r="F384">
        <v>0</v>
      </c>
      <c r="G384">
        <v>1</v>
      </c>
      <c r="H384">
        <v>100</v>
      </c>
      <c r="I384">
        <v>0</v>
      </c>
      <c r="J384">
        <v>0</v>
      </c>
      <c r="K384">
        <v>4511</v>
      </c>
      <c r="L384">
        <v>7</v>
      </c>
      <c r="M384">
        <v>-12.0470166666667</v>
      </c>
      <c r="N384">
        <v>-77.145099999999999</v>
      </c>
      <c r="O384" t="s">
        <v>61</v>
      </c>
      <c r="P384" t="s">
        <v>60</v>
      </c>
      <c r="Q384" s="1">
        <v>43529.475497685191</v>
      </c>
      <c r="R384">
        <v>0</v>
      </c>
      <c r="S384">
        <v>361</v>
      </c>
      <c r="T384">
        <v>0</v>
      </c>
      <c r="U384">
        <v>0</v>
      </c>
      <c r="W384">
        <v>67</v>
      </c>
      <c r="X384">
        <v>7154</v>
      </c>
      <c r="Y384">
        <v>25.529</v>
      </c>
      <c r="Z384">
        <v>2</v>
      </c>
      <c r="AF384">
        <v>102</v>
      </c>
      <c r="AG384">
        <v>375273</v>
      </c>
      <c r="AH384">
        <v>5319.25</v>
      </c>
    </row>
    <row r="385" spans="1:34">
      <c r="A385">
        <v>7213</v>
      </c>
      <c r="B385" t="s">
        <v>34</v>
      </c>
      <c r="C385" t="s">
        <v>35</v>
      </c>
      <c r="D385">
        <v>1091</v>
      </c>
      <c r="E385">
        <v>1</v>
      </c>
      <c r="F385">
        <v>0</v>
      </c>
      <c r="G385">
        <v>1</v>
      </c>
      <c r="H385">
        <v>100</v>
      </c>
      <c r="I385">
        <v>0</v>
      </c>
      <c r="J385">
        <v>0</v>
      </c>
      <c r="K385">
        <v>4511</v>
      </c>
      <c r="L385">
        <v>7</v>
      </c>
      <c r="M385">
        <v>-12.047000000000001</v>
      </c>
      <c r="N385">
        <v>-77.145099999999999</v>
      </c>
      <c r="O385" t="s">
        <v>57</v>
      </c>
      <c r="P385" t="s">
        <v>60</v>
      </c>
      <c r="Q385" s="1">
        <v>43529.474791666667</v>
      </c>
      <c r="R385">
        <v>0</v>
      </c>
      <c r="S385">
        <v>361</v>
      </c>
      <c r="T385">
        <v>0</v>
      </c>
      <c r="U385">
        <v>0</v>
      </c>
      <c r="W385">
        <v>67</v>
      </c>
      <c r="X385">
        <v>7154</v>
      </c>
      <c r="Y385">
        <v>25.529</v>
      </c>
      <c r="Z385">
        <v>2</v>
      </c>
      <c r="AF385">
        <v>102</v>
      </c>
      <c r="AG385">
        <v>375273</v>
      </c>
      <c r="AH385">
        <v>5319.25</v>
      </c>
    </row>
    <row r="386" spans="1:34">
      <c r="A386">
        <v>7213</v>
      </c>
      <c r="B386" t="s">
        <v>34</v>
      </c>
      <c r="C386" t="s">
        <v>35</v>
      </c>
      <c r="D386">
        <v>1091</v>
      </c>
      <c r="E386">
        <v>1</v>
      </c>
      <c r="F386">
        <v>0</v>
      </c>
      <c r="G386">
        <v>1</v>
      </c>
      <c r="H386">
        <v>100</v>
      </c>
      <c r="I386">
        <v>0</v>
      </c>
      <c r="J386">
        <v>0</v>
      </c>
      <c r="K386">
        <v>4511</v>
      </c>
      <c r="L386">
        <v>7</v>
      </c>
      <c r="M386">
        <v>-12.047000000000001</v>
      </c>
      <c r="N386">
        <v>-77.145116666666695</v>
      </c>
      <c r="O386" t="s">
        <v>57</v>
      </c>
      <c r="P386" t="s">
        <v>56</v>
      </c>
      <c r="Q386" s="1">
        <v>43529.474097222221</v>
      </c>
      <c r="R386">
        <v>0</v>
      </c>
      <c r="S386">
        <v>361</v>
      </c>
      <c r="T386">
        <v>0</v>
      </c>
      <c r="U386">
        <v>0</v>
      </c>
      <c r="W386">
        <v>67</v>
      </c>
      <c r="X386">
        <v>7154</v>
      </c>
      <c r="Y386">
        <v>25.465</v>
      </c>
      <c r="Z386">
        <v>2</v>
      </c>
      <c r="AF386">
        <v>102</v>
      </c>
      <c r="AG386">
        <v>375273</v>
      </c>
      <c r="AH386">
        <v>5319.25</v>
      </c>
    </row>
    <row r="387" spans="1:34">
      <c r="A387">
        <v>7213</v>
      </c>
      <c r="B387" t="s">
        <v>34</v>
      </c>
      <c r="C387" t="s">
        <v>35</v>
      </c>
      <c r="D387">
        <v>1091</v>
      </c>
      <c r="E387">
        <v>1</v>
      </c>
      <c r="F387">
        <v>0</v>
      </c>
      <c r="G387">
        <v>1</v>
      </c>
      <c r="H387">
        <v>100</v>
      </c>
      <c r="I387">
        <v>0</v>
      </c>
      <c r="J387">
        <v>0</v>
      </c>
      <c r="K387">
        <v>4511</v>
      </c>
      <c r="L387">
        <v>7</v>
      </c>
      <c r="M387">
        <v>-12.047000000000001</v>
      </c>
      <c r="N387">
        <v>-77.145116666666695</v>
      </c>
      <c r="O387" t="s">
        <v>57</v>
      </c>
      <c r="P387" t="s">
        <v>56</v>
      </c>
      <c r="Q387" s="1">
        <v>43529.473402777774</v>
      </c>
      <c r="R387">
        <v>0</v>
      </c>
      <c r="S387">
        <v>361</v>
      </c>
      <c r="T387">
        <v>0</v>
      </c>
      <c r="U387">
        <v>0</v>
      </c>
      <c r="W387">
        <v>68</v>
      </c>
      <c r="X387">
        <v>7154</v>
      </c>
      <c r="Y387">
        <v>25.536999999999999</v>
      </c>
      <c r="Z387">
        <v>2</v>
      </c>
      <c r="AF387">
        <v>102</v>
      </c>
      <c r="AG387">
        <v>375273</v>
      </c>
      <c r="AH387">
        <v>5319.25</v>
      </c>
    </row>
    <row r="388" spans="1:34">
      <c r="A388">
        <v>7213</v>
      </c>
      <c r="B388" t="s">
        <v>34</v>
      </c>
      <c r="C388" t="s">
        <v>35</v>
      </c>
      <c r="D388">
        <v>1091</v>
      </c>
      <c r="E388">
        <v>1</v>
      </c>
      <c r="F388">
        <v>0</v>
      </c>
      <c r="G388">
        <v>1</v>
      </c>
      <c r="H388">
        <v>100</v>
      </c>
      <c r="I388">
        <v>0</v>
      </c>
      <c r="J388">
        <v>0</v>
      </c>
      <c r="K388">
        <v>4511</v>
      </c>
      <c r="L388">
        <v>7</v>
      </c>
      <c r="M388">
        <v>-12.047000000000001</v>
      </c>
      <c r="N388">
        <v>-77.145116666666695</v>
      </c>
      <c r="O388" t="s">
        <v>57</v>
      </c>
      <c r="P388" t="s">
        <v>56</v>
      </c>
      <c r="Q388" s="1">
        <v>43529.472708333335</v>
      </c>
      <c r="R388">
        <v>0</v>
      </c>
      <c r="S388">
        <v>361</v>
      </c>
      <c r="T388">
        <v>0</v>
      </c>
      <c r="U388">
        <v>0</v>
      </c>
      <c r="W388">
        <v>68</v>
      </c>
      <c r="X388">
        <v>7154</v>
      </c>
      <c r="Y388">
        <v>25.521000000000001</v>
      </c>
      <c r="Z388">
        <v>2</v>
      </c>
      <c r="AF388">
        <v>102</v>
      </c>
      <c r="AG388">
        <v>375273</v>
      </c>
      <c r="AH388">
        <v>5319.25</v>
      </c>
    </row>
    <row r="389" spans="1:34">
      <c r="A389">
        <v>7213</v>
      </c>
      <c r="B389" t="s">
        <v>34</v>
      </c>
      <c r="C389" t="s">
        <v>35</v>
      </c>
      <c r="D389">
        <v>1091</v>
      </c>
      <c r="E389">
        <v>1</v>
      </c>
      <c r="F389">
        <v>0</v>
      </c>
      <c r="G389">
        <v>1</v>
      </c>
      <c r="H389">
        <v>100</v>
      </c>
      <c r="I389">
        <v>0</v>
      </c>
      <c r="J389">
        <v>0</v>
      </c>
      <c r="K389">
        <v>4511</v>
      </c>
      <c r="L389">
        <v>7</v>
      </c>
      <c r="M389">
        <v>-12.047000000000001</v>
      </c>
      <c r="N389">
        <v>-77.145116666666695</v>
      </c>
      <c r="O389" t="s">
        <v>57</v>
      </c>
      <c r="P389" t="s">
        <v>56</v>
      </c>
      <c r="Q389" s="1">
        <v>43529.472013888888</v>
      </c>
      <c r="R389">
        <v>0</v>
      </c>
      <c r="S389">
        <v>361</v>
      </c>
      <c r="T389">
        <v>0</v>
      </c>
      <c r="U389">
        <v>0</v>
      </c>
      <c r="W389">
        <v>68</v>
      </c>
      <c r="X389">
        <v>7154</v>
      </c>
      <c r="Y389">
        <v>25.513000000000002</v>
      </c>
      <c r="Z389">
        <v>2</v>
      </c>
      <c r="AF389">
        <v>102</v>
      </c>
      <c r="AG389">
        <v>375273</v>
      </c>
      <c r="AH389">
        <v>5319.25</v>
      </c>
    </row>
    <row r="390" spans="1:34">
      <c r="A390">
        <v>7213</v>
      </c>
      <c r="B390" t="s">
        <v>34</v>
      </c>
      <c r="C390" t="s">
        <v>35</v>
      </c>
      <c r="D390">
        <v>1091</v>
      </c>
      <c r="E390">
        <v>1</v>
      </c>
      <c r="F390">
        <v>0</v>
      </c>
      <c r="G390">
        <v>1</v>
      </c>
      <c r="H390">
        <v>100</v>
      </c>
      <c r="I390">
        <v>0</v>
      </c>
      <c r="J390">
        <v>0</v>
      </c>
      <c r="K390">
        <v>4511</v>
      </c>
      <c r="L390">
        <v>7</v>
      </c>
      <c r="M390">
        <v>-12.047000000000001</v>
      </c>
      <c r="N390">
        <v>-77.145116666666695</v>
      </c>
      <c r="O390" t="s">
        <v>57</v>
      </c>
      <c r="P390" t="s">
        <v>56</v>
      </c>
      <c r="Q390" s="1">
        <v>43529.471319444441</v>
      </c>
      <c r="R390">
        <v>0</v>
      </c>
      <c r="S390">
        <v>361</v>
      </c>
      <c r="T390">
        <v>0</v>
      </c>
      <c r="U390">
        <v>0</v>
      </c>
      <c r="W390">
        <v>68</v>
      </c>
      <c r="X390">
        <v>7154</v>
      </c>
      <c r="Y390">
        <v>25.457000000000001</v>
      </c>
      <c r="Z390">
        <v>2</v>
      </c>
      <c r="AF390">
        <v>102</v>
      </c>
      <c r="AG390">
        <v>375273</v>
      </c>
      <c r="AH390">
        <v>5319.25</v>
      </c>
    </row>
    <row r="391" spans="1:34">
      <c r="A391">
        <v>7213</v>
      </c>
      <c r="B391" t="s">
        <v>34</v>
      </c>
      <c r="C391" t="s">
        <v>35</v>
      </c>
      <c r="D391">
        <v>1091</v>
      </c>
      <c r="E391">
        <v>1</v>
      </c>
      <c r="F391">
        <v>0</v>
      </c>
      <c r="G391">
        <v>1</v>
      </c>
      <c r="H391">
        <v>100</v>
      </c>
      <c r="I391">
        <v>0</v>
      </c>
      <c r="J391">
        <v>0</v>
      </c>
      <c r="K391">
        <v>4511</v>
      </c>
      <c r="L391">
        <v>7</v>
      </c>
      <c r="M391">
        <v>-12.047000000000001</v>
      </c>
      <c r="N391">
        <v>-77.145116666666695</v>
      </c>
      <c r="O391" t="s">
        <v>57</v>
      </c>
      <c r="P391" t="s">
        <v>56</v>
      </c>
      <c r="Q391" s="1">
        <v>43529.470625000002</v>
      </c>
      <c r="R391">
        <v>0</v>
      </c>
      <c r="S391">
        <v>361</v>
      </c>
      <c r="T391">
        <v>0</v>
      </c>
      <c r="U391">
        <v>0</v>
      </c>
      <c r="W391">
        <v>68</v>
      </c>
      <c r="X391">
        <v>7154</v>
      </c>
      <c r="Y391">
        <v>25.536999999999999</v>
      </c>
      <c r="Z391">
        <v>2</v>
      </c>
      <c r="AF391">
        <v>102</v>
      </c>
      <c r="AG391">
        <v>375273</v>
      </c>
      <c r="AH391">
        <v>5319.25</v>
      </c>
    </row>
    <row r="392" spans="1:34">
      <c r="A392">
        <v>7213</v>
      </c>
      <c r="B392" t="s">
        <v>34</v>
      </c>
      <c r="C392" t="s">
        <v>35</v>
      </c>
      <c r="D392">
        <v>1091</v>
      </c>
      <c r="E392">
        <v>1</v>
      </c>
      <c r="F392">
        <v>0</v>
      </c>
      <c r="G392">
        <v>1</v>
      </c>
      <c r="H392">
        <v>100</v>
      </c>
      <c r="I392">
        <v>0</v>
      </c>
      <c r="J392">
        <v>0</v>
      </c>
      <c r="K392">
        <v>4511</v>
      </c>
      <c r="L392">
        <v>7</v>
      </c>
      <c r="M392">
        <v>-12.0469833333333</v>
      </c>
      <c r="N392">
        <v>-77.145099999999999</v>
      </c>
      <c r="O392" t="s">
        <v>62</v>
      </c>
      <c r="P392" t="s">
        <v>60</v>
      </c>
      <c r="Q392" s="1">
        <v>43529.469930555555</v>
      </c>
      <c r="R392">
        <v>0</v>
      </c>
      <c r="S392">
        <v>361</v>
      </c>
      <c r="T392">
        <v>0</v>
      </c>
      <c r="U392">
        <v>0</v>
      </c>
      <c r="W392">
        <v>68</v>
      </c>
      <c r="X392">
        <v>7154</v>
      </c>
      <c r="Y392">
        <v>25.521000000000001</v>
      </c>
      <c r="Z392">
        <v>2</v>
      </c>
      <c r="AF392">
        <v>102</v>
      </c>
      <c r="AG392">
        <v>375273</v>
      </c>
      <c r="AH392">
        <v>5319.25</v>
      </c>
    </row>
    <row r="393" spans="1:34">
      <c r="A393">
        <v>7213</v>
      </c>
      <c r="B393" t="s">
        <v>34</v>
      </c>
      <c r="C393" t="s">
        <v>35</v>
      </c>
      <c r="D393">
        <v>1091</v>
      </c>
      <c r="E393">
        <v>1</v>
      </c>
      <c r="F393">
        <v>0</v>
      </c>
      <c r="G393">
        <v>1</v>
      </c>
      <c r="H393">
        <v>100</v>
      </c>
      <c r="I393">
        <v>0</v>
      </c>
      <c r="J393">
        <v>0</v>
      </c>
      <c r="K393">
        <v>4511</v>
      </c>
      <c r="L393">
        <v>7</v>
      </c>
      <c r="M393">
        <v>-12.047000000000001</v>
      </c>
      <c r="N393">
        <v>-77.145116666666695</v>
      </c>
      <c r="O393" t="s">
        <v>57</v>
      </c>
      <c r="P393" t="s">
        <v>56</v>
      </c>
      <c r="Q393" s="1">
        <v>43529.469236111108</v>
      </c>
      <c r="R393">
        <v>0</v>
      </c>
      <c r="S393">
        <v>361</v>
      </c>
      <c r="T393">
        <v>0</v>
      </c>
      <c r="U393">
        <v>0</v>
      </c>
      <c r="W393">
        <v>68</v>
      </c>
      <c r="X393">
        <v>7154</v>
      </c>
      <c r="Y393">
        <v>25.529</v>
      </c>
      <c r="Z393">
        <v>2</v>
      </c>
      <c r="AF393">
        <v>102</v>
      </c>
      <c r="AG393">
        <v>375273</v>
      </c>
      <c r="AH393">
        <v>5319.25</v>
      </c>
    </row>
    <row r="394" spans="1:34">
      <c r="A394">
        <v>7213</v>
      </c>
      <c r="B394" t="s">
        <v>34</v>
      </c>
      <c r="C394" t="s">
        <v>35</v>
      </c>
      <c r="D394">
        <v>1091</v>
      </c>
      <c r="E394">
        <v>1</v>
      </c>
      <c r="F394">
        <v>0</v>
      </c>
      <c r="G394">
        <v>1</v>
      </c>
      <c r="H394">
        <v>100</v>
      </c>
      <c r="I394">
        <v>0</v>
      </c>
      <c r="J394">
        <v>0</v>
      </c>
      <c r="K394">
        <v>4511</v>
      </c>
      <c r="L394">
        <v>7</v>
      </c>
      <c r="M394">
        <v>-12.047000000000001</v>
      </c>
      <c r="N394">
        <v>-77.145099999999999</v>
      </c>
      <c r="O394" t="s">
        <v>57</v>
      </c>
      <c r="P394" t="s">
        <v>60</v>
      </c>
      <c r="Q394" s="1">
        <v>43529.468530092599</v>
      </c>
      <c r="R394">
        <v>0</v>
      </c>
      <c r="S394">
        <v>361</v>
      </c>
      <c r="T394">
        <v>0</v>
      </c>
      <c r="U394">
        <v>0</v>
      </c>
      <c r="W394">
        <v>68</v>
      </c>
      <c r="X394">
        <v>7154</v>
      </c>
      <c r="Y394">
        <v>25.465</v>
      </c>
      <c r="Z394">
        <v>2</v>
      </c>
      <c r="AF394">
        <v>102</v>
      </c>
      <c r="AG394">
        <v>375273</v>
      </c>
      <c r="AH394">
        <v>5319.25</v>
      </c>
    </row>
    <row r="395" spans="1:34">
      <c r="A395">
        <v>7213</v>
      </c>
      <c r="B395" t="s">
        <v>34</v>
      </c>
      <c r="C395" t="s">
        <v>35</v>
      </c>
      <c r="D395">
        <v>1091</v>
      </c>
      <c r="E395">
        <v>1</v>
      </c>
      <c r="F395">
        <v>0</v>
      </c>
      <c r="G395">
        <v>1</v>
      </c>
      <c r="H395">
        <v>100</v>
      </c>
      <c r="I395">
        <v>0</v>
      </c>
      <c r="J395">
        <v>0</v>
      </c>
      <c r="K395">
        <v>4511</v>
      </c>
      <c r="L395">
        <v>7</v>
      </c>
      <c r="M395">
        <v>-12.047000000000001</v>
      </c>
      <c r="N395">
        <v>-77.145099999999999</v>
      </c>
      <c r="O395" t="s">
        <v>57</v>
      </c>
      <c r="P395" t="s">
        <v>60</v>
      </c>
      <c r="Q395" s="1">
        <v>43529.467835648153</v>
      </c>
      <c r="R395">
        <v>0</v>
      </c>
      <c r="S395">
        <v>361</v>
      </c>
      <c r="T395">
        <v>0</v>
      </c>
      <c r="U395">
        <v>0</v>
      </c>
      <c r="W395">
        <v>68</v>
      </c>
      <c r="X395">
        <v>7154</v>
      </c>
      <c r="Y395">
        <v>25.504999999999999</v>
      </c>
      <c r="Z395">
        <v>2</v>
      </c>
      <c r="AF395">
        <v>102</v>
      </c>
      <c r="AG395">
        <v>375273</v>
      </c>
      <c r="AH395">
        <v>5319.25</v>
      </c>
    </row>
    <row r="396" spans="1:34">
      <c r="A396">
        <v>7213</v>
      </c>
      <c r="B396" t="s">
        <v>34</v>
      </c>
      <c r="C396" t="s">
        <v>35</v>
      </c>
      <c r="D396">
        <v>1091</v>
      </c>
      <c r="E396">
        <v>1</v>
      </c>
      <c r="F396">
        <v>0</v>
      </c>
      <c r="G396">
        <v>1</v>
      </c>
      <c r="H396">
        <v>100</v>
      </c>
      <c r="I396">
        <v>0</v>
      </c>
      <c r="J396">
        <v>0</v>
      </c>
      <c r="K396">
        <v>4511</v>
      </c>
      <c r="L396">
        <v>7</v>
      </c>
      <c r="M396">
        <v>-12.047000000000001</v>
      </c>
      <c r="N396">
        <v>-77.145116666666695</v>
      </c>
      <c r="O396" t="s">
        <v>57</v>
      </c>
      <c r="P396" t="s">
        <v>56</v>
      </c>
      <c r="Q396" s="1">
        <v>43529.467141203706</v>
      </c>
      <c r="R396">
        <v>0</v>
      </c>
      <c r="S396">
        <v>361</v>
      </c>
      <c r="T396">
        <v>0</v>
      </c>
      <c r="U396">
        <v>0</v>
      </c>
      <c r="W396">
        <v>69</v>
      </c>
      <c r="X396">
        <v>7154</v>
      </c>
      <c r="Y396">
        <v>25.529</v>
      </c>
      <c r="Z396">
        <v>2</v>
      </c>
      <c r="AF396">
        <v>102</v>
      </c>
      <c r="AG396">
        <v>375273</v>
      </c>
      <c r="AH396">
        <v>5319.25</v>
      </c>
    </row>
    <row r="397" spans="1:34">
      <c r="A397">
        <v>7213</v>
      </c>
      <c r="B397" t="s">
        <v>34</v>
      </c>
      <c r="C397" t="s">
        <v>35</v>
      </c>
      <c r="D397">
        <v>1091</v>
      </c>
      <c r="E397">
        <v>1</v>
      </c>
      <c r="F397">
        <v>0</v>
      </c>
      <c r="G397">
        <v>1</v>
      </c>
      <c r="H397">
        <v>100</v>
      </c>
      <c r="I397">
        <v>0</v>
      </c>
      <c r="J397">
        <v>0</v>
      </c>
      <c r="K397">
        <v>4511</v>
      </c>
      <c r="L397">
        <v>7</v>
      </c>
      <c r="M397">
        <v>-12.047000000000001</v>
      </c>
      <c r="N397">
        <v>-77.145116666666695</v>
      </c>
      <c r="O397" t="s">
        <v>57</v>
      </c>
      <c r="P397" t="s">
        <v>56</v>
      </c>
      <c r="Q397" s="1">
        <v>43529.466446759267</v>
      </c>
      <c r="R397">
        <v>0</v>
      </c>
      <c r="S397">
        <v>361</v>
      </c>
      <c r="T397">
        <v>0</v>
      </c>
      <c r="U397">
        <v>0</v>
      </c>
      <c r="W397">
        <v>69</v>
      </c>
      <c r="X397">
        <v>7154</v>
      </c>
      <c r="Y397">
        <v>25.513000000000002</v>
      </c>
      <c r="Z397">
        <v>2</v>
      </c>
      <c r="AF397">
        <v>102</v>
      </c>
      <c r="AG397">
        <v>375273</v>
      </c>
      <c r="AH397">
        <v>5319.25</v>
      </c>
    </row>
    <row r="398" spans="1:34">
      <c r="A398">
        <v>7213</v>
      </c>
      <c r="B398" t="s">
        <v>34</v>
      </c>
      <c r="C398" t="s">
        <v>35</v>
      </c>
      <c r="D398">
        <v>1091</v>
      </c>
      <c r="E398">
        <v>1</v>
      </c>
      <c r="F398">
        <v>0</v>
      </c>
      <c r="G398">
        <v>1</v>
      </c>
      <c r="H398">
        <v>100</v>
      </c>
      <c r="I398">
        <v>0</v>
      </c>
      <c r="J398">
        <v>0</v>
      </c>
      <c r="K398">
        <v>4511</v>
      </c>
      <c r="L398">
        <v>7</v>
      </c>
      <c r="M398">
        <v>-12.047000000000001</v>
      </c>
      <c r="N398">
        <v>-77.145133333333305</v>
      </c>
      <c r="O398" t="s">
        <v>57</v>
      </c>
      <c r="P398" t="s">
        <v>59</v>
      </c>
      <c r="Q398" s="1">
        <v>43529.46575231482</v>
      </c>
      <c r="R398">
        <v>0</v>
      </c>
      <c r="S398">
        <v>361</v>
      </c>
      <c r="T398">
        <v>0</v>
      </c>
      <c r="U398">
        <v>0</v>
      </c>
      <c r="W398">
        <v>69</v>
      </c>
      <c r="X398">
        <v>7154</v>
      </c>
      <c r="Y398">
        <v>25.529</v>
      </c>
      <c r="Z398">
        <v>2</v>
      </c>
      <c r="AF398">
        <v>102</v>
      </c>
      <c r="AG398">
        <v>375273</v>
      </c>
      <c r="AH398">
        <v>5319.25</v>
      </c>
    </row>
    <row r="399" spans="1:34">
      <c r="A399">
        <v>7213</v>
      </c>
      <c r="B399" t="s">
        <v>34</v>
      </c>
      <c r="C399" t="s">
        <v>35</v>
      </c>
      <c r="D399">
        <v>1091</v>
      </c>
      <c r="E399">
        <v>1</v>
      </c>
      <c r="F399">
        <v>0</v>
      </c>
      <c r="G399">
        <v>1</v>
      </c>
      <c r="H399">
        <v>100</v>
      </c>
      <c r="I399">
        <v>0</v>
      </c>
      <c r="J399">
        <v>0</v>
      </c>
      <c r="K399">
        <v>4511</v>
      </c>
      <c r="L399">
        <v>7</v>
      </c>
      <c r="M399">
        <v>-12.047000000000001</v>
      </c>
      <c r="N399">
        <v>-77.145133333333305</v>
      </c>
      <c r="O399" t="s">
        <v>57</v>
      </c>
      <c r="P399" t="s">
        <v>59</v>
      </c>
      <c r="Q399" s="1">
        <v>43529.465057870373</v>
      </c>
      <c r="R399">
        <v>0</v>
      </c>
      <c r="S399">
        <v>361</v>
      </c>
      <c r="T399">
        <v>0</v>
      </c>
      <c r="U399">
        <v>0</v>
      </c>
      <c r="W399">
        <v>69</v>
      </c>
      <c r="X399">
        <v>7154</v>
      </c>
      <c r="Y399">
        <v>25.536999999999999</v>
      </c>
      <c r="Z399">
        <v>2</v>
      </c>
      <c r="AF399">
        <v>102</v>
      </c>
      <c r="AG399">
        <v>375273</v>
      </c>
      <c r="AH399">
        <v>5319.25</v>
      </c>
    </row>
    <row r="400" spans="1:34">
      <c r="A400">
        <v>7213</v>
      </c>
      <c r="B400" t="s">
        <v>34</v>
      </c>
      <c r="C400" t="s">
        <v>35</v>
      </c>
      <c r="D400">
        <v>1091</v>
      </c>
      <c r="E400">
        <v>1</v>
      </c>
      <c r="F400">
        <v>0</v>
      </c>
      <c r="G400">
        <v>1</v>
      </c>
      <c r="H400">
        <v>100</v>
      </c>
      <c r="I400">
        <v>0</v>
      </c>
      <c r="J400">
        <v>0</v>
      </c>
      <c r="K400">
        <v>4511</v>
      </c>
      <c r="L400">
        <v>7</v>
      </c>
      <c r="M400">
        <v>-12.0470166666667</v>
      </c>
      <c r="N400">
        <v>-77.145133333333305</v>
      </c>
      <c r="O400" t="s">
        <v>61</v>
      </c>
      <c r="P400" t="s">
        <v>59</v>
      </c>
      <c r="Q400" s="1">
        <v>43529.464363425934</v>
      </c>
      <c r="R400">
        <v>0</v>
      </c>
      <c r="S400">
        <v>361</v>
      </c>
      <c r="T400">
        <v>0</v>
      </c>
      <c r="U400">
        <v>0</v>
      </c>
      <c r="W400">
        <v>69</v>
      </c>
      <c r="X400">
        <v>7154</v>
      </c>
      <c r="Y400">
        <v>25.513000000000002</v>
      </c>
      <c r="Z400">
        <v>2</v>
      </c>
      <c r="AF400">
        <v>102</v>
      </c>
      <c r="AG400">
        <v>375273</v>
      </c>
      <c r="AH400">
        <v>5319.25</v>
      </c>
    </row>
    <row r="401" spans="1:37">
      <c r="A401">
        <v>7213</v>
      </c>
      <c r="B401" t="s">
        <v>34</v>
      </c>
      <c r="C401" t="s">
        <v>35</v>
      </c>
      <c r="D401">
        <v>1091</v>
      </c>
      <c r="E401">
        <v>1</v>
      </c>
      <c r="F401">
        <v>0</v>
      </c>
      <c r="G401">
        <v>1</v>
      </c>
      <c r="H401">
        <v>100</v>
      </c>
      <c r="I401">
        <v>0</v>
      </c>
      <c r="J401">
        <v>0</v>
      </c>
      <c r="K401">
        <v>4511</v>
      </c>
      <c r="L401">
        <v>7</v>
      </c>
      <c r="M401">
        <v>-12.047000000000001</v>
      </c>
      <c r="N401">
        <v>-77.145116666666695</v>
      </c>
      <c r="O401" t="s">
        <v>57</v>
      </c>
      <c r="P401" t="s">
        <v>56</v>
      </c>
      <c r="Q401" s="1">
        <v>43529.463668981487</v>
      </c>
      <c r="R401">
        <v>0</v>
      </c>
      <c r="S401">
        <v>361</v>
      </c>
      <c r="T401">
        <v>0</v>
      </c>
      <c r="U401">
        <v>0</v>
      </c>
      <c r="W401">
        <v>69</v>
      </c>
      <c r="X401">
        <v>7154</v>
      </c>
      <c r="Y401">
        <v>25.457000000000001</v>
      </c>
      <c r="Z401">
        <v>2</v>
      </c>
      <c r="AF401">
        <v>102</v>
      </c>
      <c r="AG401">
        <v>375273</v>
      </c>
      <c r="AH401">
        <v>5319.25</v>
      </c>
    </row>
    <row r="402" spans="1:37">
      <c r="A402">
        <v>7213</v>
      </c>
      <c r="B402" t="s">
        <v>34</v>
      </c>
      <c r="C402" t="s">
        <v>35</v>
      </c>
      <c r="D402">
        <v>1091</v>
      </c>
      <c r="E402">
        <v>1</v>
      </c>
      <c r="F402">
        <v>0</v>
      </c>
      <c r="G402">
        <v>1</v>
      </c>
      <c r="H402">
        <v>100</v>
      </c>
      <c r="I402">
        <v>0</v>
      </c>
      <c r="J402">
        <v>0</v>
      </c>
      <c r="K402">
        <v>4511</v>
      </c>
      <c r="L402">
        <v>7</v>
      </c>
      <c r="M402">
        <v>-12.047000000000001</v>
      </c>
      <c r="N402">
        <v>-77.145116666666695</v>
      </c>
      <c r="O402" t="s">
        <v>57</v>
      </c>
      <c r="P402" t="s">
        <v>56</v>
      </c>
      <c r="Q402" s="1">
        <v>43529.462962962964</v>
      </c>
      <c r="R402">
        <v>0</v>
      </c>
      <c r="S402">
        <v>361</v>
      </c>
      <c r="T402">
        <v>0</v>
      </c>
      <c r="U402">
        <v>0</v>
      </c>
      <c r="W402">
        <v>69</v>
      </c>
      <c r="X402">
        <v>7154</v>
      </c>
      <c r="Y402">
        <v>25.521000000000001</v>
      </c>
      <c r="Z402">
        <v>2</v>
      </c>
      <c r="AF402">
        <v>102</v>
      </c>
      <c r="AG402">
        <v>375273</v>
      </c>
      <c r="AH402">
        <v>5319.25</v>
      </c>
    </row>
    <row r="403" spans="1:37">
      <c r="A403">
        <v>7213</v>
      </c>
      <c r="B403" t="s">
        <v>34</v>
      </c>
      <c r="C403" t="s">
        <v>35</v>
      </c>
      <c r="D403">
        <v>1091</v>
      </c>
      <c r="E403">
        <v>1</v>
      </c>
      <c r="F403">
        <v>0</v>
      </c>
      <c r="G403">
        <v>1</v>
      </c>
      <c r="H403">
        <v>100</v>
      </c>
      <c r="I403">
        <v>0</v>
      </c>
      <c r="J403">
        <v>0</v>
      </c>
      <c r="K403">
        <v>4511</v>
      </c>
      <c r="L403">
        <v>7</v>
      </c>
      <c r="M403">
        <v>-12.047000000000001</v>
      </c>
      <c r="N403">
        <v>-77.145116666666695</v>
      </c>
      <c r="O403" t="s">
        <v>57</v>
      </c>
      <c r="P403" t="s">
        <v>56</v>
      </c>
      <c r="Q403" s="1">
        <v>43529.462268518517</v>
      </c>
      <c r="R403">
        <v>0</v>
      </c>
      <c r="S403">
        <v>361</v>
      </c>
      <c r="T403">
        <v>0</v>
      </c>
      <c r="U403">
        <v>0</v>
      </c>
      <c r="W403">
        <v>69</v>
      </c>
      <c r="X403">
        <v>7154</v>
      </c>
      <c r="Y403">
        <v>25.521000000000001</v>
      </c>
      <c r="Z403">
        <v>2</v>
      </c>
      <c r="AF403">
        <v>102</v>
      </c>
      <c r="AG403">
        <v>375273</v>
      </c>
      <c r="AH403">
        <v>5319.25</v>
      </c>
    </row>
    <row r="404" spans="1:37">
      <c r="A404">
        <v>7213</v>
      </c>
      <c r="B404" t="s">
        <v>34</v>
      </c>
      <c r="C404" t="s">
        <v>35</v>
      </c>
      <c r="D404">
        <v>1091</v>
      </c>
      <c r="E404">
        <v>1</v>
      </c>
      <c r="F404">
        <v>0</v>
      </c>
      <c r="G404">
        <v>1</v>
      </c>
      <c r="H404">
        <v>100</v>
      </c>
      <c r="I404">
        <v>0</v>
      </c>
      <c r="J404">
        <v>0</v>
      </c>
      <c r="K404">
        <v>4511</v>
      </c>
      <c r="L404">
        <v>7</v>
      </c>
      <c r="M404">
        <v>-12.047000000000001</v>
      </c>
      <c r="N404">
        <v>-77.145116666666695</v>
      </c>
      <c r="O404" t="s">
        <v>57</v>
      </c>
      <c r="P404" t="s">
        <v>56</v>
      </c>
      <c r="Q404" s="1">
        <v>43529.461574074077</v>
      </c>
      <c r="R404">
        <v>0</v>
      </c>
      <c r="S404">
        <v>361</v>
      </c>
      <c r="T404">
        <v>0</v>
      </c>
      <c r="U404">
        <v>0</v>
      </c>
      <c r="W404">
        <v>69</v>
      </c>
      <c r="X404">
        <v>7154</v>
      </c>
      <c r="Y404">
        <v>25.536999999999999</v>
      </c>
      <c r="Z404">
        <v>2</v>
      </c>
      <c r="AF404">
        <v>102</v>
      </c>
      <c r="AG404">
        <v>375273</v>
      </c>
      <c r="AH404">
        <v>5319.25</v>
      </c>
    </row>
    <row r="405" spans="1:37">
      <c r="A405">
        <v>7213</v>
      </c>
      <c r="B405" t="s">
        <v>34</v>
      </c>
      <c r="C405" t="s">
        <v>35</v>
      </c>
      <c r="D405">
        <v>1091</v>
      </c>
      <c r="E405">
        <v>1</v>
      </c>
      <c r="F405">
        <v>0</v>
      </c>
      <c r="G405">
        <v>1</v>
      </c>
      <c r="H405">
        <v>100</v>
      </c>
      <c r="I405">
        <v>0</v>
      </c>
      <c r="J405">
        <v>0</v>
      </c>
      <c r="K405">
        <v>4511</v>
      </c>
      <c r="L405">
        <v>7</v>
      </c>
      <c r="M405">
        <v>-12.047000000000001</v>
      </c>
      <c r="N405">
        <v>-77.145116666666695</v>
      </c>
      <c r="O405" t="s">
        <v>57</v>
      </c>
      <c r="P405" t="s">
        <v>56</v>
      </c>
      <c r="Q405" s="1">
        <v>43529.460879629631</v>
      </c>
      <c r="R405">
        <v>0</v>
      </c>
      <c r="S405">
        <v>361</v>
      </c>
      <c r="T405">
        <v>0</v>
      </c>
      <c r="U405">
        <v>0</v>
      </c>
      <c r="W405">
        <v>69</v>
      </c>
      <c r="X405">
        <v>7154</v>
      </c>
      <c r="Y405">
        <v>25.521000000000001</v>
      </c>
      <c r="Z405">
        <v>2</v>
      </c>
      <c r="AF405">
        <v>102</v>
      </c>
      <c r="AG405">
        <v>375273</v>
      </c>
      <c r="AH405">
        <v>5319.25</v>
      </c>
    </row>
    <row r="406" spans="1:37">
      <c r="A406">
        <v>7213</v>
      </c>
      <c r="B406" t="s">
        <v>34</v>
      </c>
      <c r="C406" t="s">
        <v>35</v>
      </c>
      <c r="D406">
        <v>1091</v>
      </c>
      <c r="E406">
        <v>1</v>
      </c>
      <c r="F406">
        <v>0</v>
      </c>
      <c r="G406">
        <v>1</v>
      </c>
      <c r="H406">
        <v>100</v>
      </c>
      <c r="I406">
        <v>0</v>
      </c>
      <c r="J406">
        <v>0</v>
      </c>
      <c r="K406">
        <v>4511</v>
      </c>
      <c r="L406">
        <v>7</v>
      </c>
      <c r="M406">
        <v>-12.047000000000001</v>
      </c>
      <c r="N406">
        <v>-77.145099999999999</v>
      </c>
      <c r="O406" t="s">
        <v>57</v>
      </c>
      <c r="P406" t="s">
        <v>60</v>
      </c>
      <c r="Q406" s="1">
        <v>43529.460185185184</v>
      </c>
      <c r="R406">
        <v>0</v>
      </c>
      <c r="S406">
        <v>361</v>
      </c>
      <c r="T406">
        <v>0</v>
      </c>
      <c r="U406">
        <v>0</v>
      </c>
      <c r="W406">
        <v>69</v>
      </c>
      <c r="X406">
        <v>7154</v>
      </c>
      <c r="Y406">
        <v>25.504999999999999</v>
      </c>
      <c r="Z406">
        <v>2</v>
      </c>
      <c r="AF406">
        <v>102</v>
      </c>
      <c r="AG406">
        <v>375273</v>
      </c>
      <c r="AH406">
        <v>5319.25</v>
      </c>
    </row>
    <row r="407" spans="1:37">
      <c r="A407">
        <v>7213</v>
      </c>
      <c r="B407" t="s">
        <v>34</v>
      </c>
      <c r="C407" t="s">
        <v>35</v>
      </c>
      <c r="D407">
        <v>1091</v>
      </c>
      <c r="E407">
        <v>1</v>
      </c>
      <c r="F407">
        <v>0</v>
      </c>
      <c r="G407">
        <v>1</v>
      </c>
      <c r="H407">
        <v>100</v>
      </c>
      <c r="I407">
        <v>0</v>
      </c>
      <c r="J407">
        <v>0</v>
      </c>
      <c r="K407">
        <v>4511</v>
      </c>
      <c r="L407">
        <v>7</v>
      </c>
      <c r="M407">
        <v>-12.047000000000001</v>
      </c>
      <c r="N407">
        <v>-77.145116666666695</v>
      </c>
      <c r="O407" t="s">
        <v>57</v>
      </c>
      <c r="P407" t="s">
        <v>56</v>
      </c>
      <c r="Q407" s="1">
        <v>43529.459490740745</v>
      </c>
      <c r="R407">
        <v>0</v>
      </c>
      <c r="S407">
        <v>361</v>
      </c>
      <c r="T407">
        <v>0</v>
      </c>
      <c r="U407">
        <v>0</v>
      </c>
      <c r="W407">
        <v>69</v>
      </c>
      <c r="X407">
        <v>7154</v>
      </c>
      <c r="Y407">
        <v>25.513000000000002</v>
      </c>
      <c r="Z407">
        <v>2</v>
      </c>
      <c r="AF407">
        <v>102</v>
      </c>
      <c r="AG407">
        <v>375273</v>
      </c>
      <c r="AH407">
        <v>5319.25</v>
      </c>
      <c r="AJ407" s="5"/>
    </row>
    <row r="408" spans="1:37">
      <c r="A408" s="3">
        <v>7213</v>
      </c>
      <c r="B408" s="3" t="s">
        <v>34</v>
      </c>
      <c r="C408" s="3" t="s">
        <v>35</v>
      </c>
      <c r="D408" s="3">
        <v>1091</v>
      </c>
      <c r="E408" s="3">
        <v>1</v>
      </c>
      <c r="F408" s="3">
        <v>0</v>
      </c>
      <c r="G408" s="3">
        <v>1</v>
      </c>
      <c r="H408" s="3">
        <v>100</v>
      </c>
      <c r="I408" s="3">
        <v>0</v>
      </c>
      <c r="J408" s="3">
        <v>0</v>
      </c>
      <c r="K408" s="3">
        <v>4511</v>
      </c>
      <c r="L408" s="3">
        <v>7</v>
      </c>
      <c r="M408" s="3">
        <v>-12.047000000000001</v>
      </c>
      <c r="N408" s="3">
        <v>-77.145133333333305</v>
      </c>
      <c r="O408" s="3" t="s">
        <v>57</v>
      </c>
      <c r="P408" s="3" t="s">
        <v>59</v>
      </c>
      <c r="Q408" s="4">
        <v>43529.458784722221</v>
      </c>
      <c r="R408" s="3">
        <v>0</v>
      </c>
      <c r="S408" s="3">
        <v>361</v>
      </c>
      <c r="T408" s="3">
        <v>0</v>
      </c>
      <c r="U408" s="3">
        <v>0</v>
      </c>
      <c r="V408" s="3"/>
      <c r="W408" s="3">
        <v>69</v>
      </c>
      <c r="X408" s="3">
        <v>7154</v>
      </c>
      <c r="Y408" s="3">
        <v>25.513000000000002</v>
      </c>
      <c r="Z408" s="3">
        <v>2</v>
      </c>
      <c r="AA408" s="3"/>
      <c r="AB408" s="3"/>
      <c r="AC408" s="3"/>
      <c r="AD408" s="3"/>
      <c r="AE408" s="3"/>
      <c r="AF408" s="3">
        <v>102</v>
      </c>
      <c r="AG408" s="3">
        <v>375273</v>
      </c>
      <c r="AH408" s="3">
        <v>5319.25</v>
      </c>
      <c r="AJ408">
        <f>SUM(T349:T408)/60</f>
        <v>0</v>
      </c>
      <c r="AK408" s="6">
        <f>(AG349-AG408)/3.78541</f>
        <v>0</v>
      </c>
    </row>
    <row r="409" spans="1:37">
      <c r="A409">
        <v>7213</v>
      </c>
      <c r="B409" t="s">
        <v>34</v>
      </c>
      <c r="C409" t="s">
        <v>35</v>
      </c>
      <c r="D409">
        <v>1091</v>
      </c>
      <c r="E409">
        <v>1</v>
      </c>
      <c r="F409">
        <v>0</v>
      </c>
      <c r="G409">
        <v>1</v>
      </c>
      <c r="H409">
        <v>100</v>
      </c>
      <c r="I409">
        <v>0</v>
      </c>
      <c r="J409">
        <v>0</v>
      </c>
      <c r="K409">
        <v>4511</v>
      </c>
      <c r="L409">
        <v>7</v>
      </c>
      <c r="M409">
        <v>-12.047000000000001</v>
      </c>
      <c r="N409">
        <v>-77.145133333333305</v>
      </c>
      <c r="O409" t="s">
        <v>57</v>
      </c>
      <c r="P409" t="s">
        <v>59</v>
      </c>
      <c r="Q409" s="1">
        <v>43529.458090277774</v>
      </c>
      <c r="R409">
        <v>0</v>
      </c>
      <c r="S409">
        <v>361</v>
      </c>
      <c r="T409">
        <v>0</v>
      </c>
      <c r="U409">
        <v>0</v>
      </c>
      <c r="W409">
        <v>70</v>
      </c>
      <c r="X409">
        <v>7154</v>
      </c>
      <c r="Y409">
        <v>25.465</v>
      </c>
      <c r="Z409">
        <v>2</v>
      </c>
      <c r="AF409">
        <v>102</v>
      </c>
      <c r="AG409">
        <v>375273</v>
      </c>
      <c r="AH409">
        <v>5319.25</v>
      </c>
    </row>
    <row r="410" spans="1:37">
      <c r="A410">
        <v>7213</v>
      </c>
      <c r="B410" t="s">
        <v>34</v>
      </c>
      <c r="C410" t="s">
        <v>35</v>
      </c>
      <c r="D410">
        <v>1091</v>
      </c>
      <c r="E410">
        <v>1</v>
      </c>
      <c r="F410">
        <v>0</v>
      </c>
      <c r="G410">
        <v>1</v>
      </c>
      <c r="H410">
        <v>100</v>
      </c>
      <c r="I410">
        <v>0</v>
      </c>
      <c r="J410">
        <v>0</v>
      </c>
      <c r="K410">
        <v>4511</v>
      </c>
      <c r="L410">
        <v>7</v>
      </c>
      <c r="M410">
        <v>-12.047000000000001</v>
      </c>
      <c r="N410">
        <v>-77.145133333333305</v>
      </c>
      <c r="O410" t="s">
        <v>57</v>
      </c>
      <c r="P410" t="s">
        <v>59</v>
      </c>
      <c r="Q410" s="1">
        <v>43529.457395833328</v>
      </c>
      <c r="R410">
        <v>0</v>
      </c>
      <c r="S410">
        <v>361</v>
      </c>
      <c r="T410">
        <v>0</v>
      </c>
      <c r="U410">
        <v>0</v>
      </c>
      <c r="W410">
        <v>69</v>
      </c>
      <c r="X410">
        <v>7154</v>
      </c>
      <c r="Y410">
        <v>25.504999999999999</v>
      </c>
      <c r="Z410">
        <v>2</v>
      </c>
      <c r="AF410">
        <v>102</v>
      </c>
      <c r="AG410">
        <v>375273</v>
      </c>
      <c r="AH410">
        <v>5319.25</v>
      </c>
    </row>
    <row r="411" spans="1:37">
      <c r="A411">
        <v>7213</v>
      </c>
      <c r="B411" t="s">
        <v>34</v>
      </c>
      <c r="C411" t="s">
        <v>35</v>
      </c>
      <c r="D411">
        <v>1091</v>
      </c>
      <c r="E411">
        <v>1</v>
      </c>
      <c r="F411">
        <v>0</v>
      </c>
      <c r="G411">
        <v>1</v>
      </c>
      <c r="H411">
        <v>100</v>
      </c>
      <c r="I411">
        <v>0</v>
      </c>
      <c r="J411">
        <v>0</v>
      </c>
      <c r="K411">
        <v>4511</v>
      </c>
      <c r="L411">
        <v>7</v>
      </c>
      <c r="M411">
        <v>-12.047000000000001</v>
      </c>
      <c r="N411">
        <v>-77.145133333333305</v>
      </c>
      <c r="O411" t="s">
        <v>57</v>
      </c>
      <c r="P411" t="s">
        <v>59</v>
      </c>
      <c r="Q411" s="1">
        <v>43529.456701388881</v>
      </c>
      <c r="R411">
        <v>0</v>
      </c>
      <c r="S411">
        <v>361</v>
      </c>
      <c r="T411">
        <v>0</v>
      </c>
      <c r="U411">
        <v>0</v>
      </c>
      <c r="W411">
        <v>70</v>
      </c>
      <c r="X411">
        <v>7154</v>
      </c>
      <c r="Y411">
        <v>25.513000000000002</v>
      </c>
      <c r="Z411">
        <v>2</v>
      </c>
      <c r="AF411">
        <v>102</v>
      </c>
      <c r="AG411">
        <v>375273</v>
      </c>
      <c r="AH411">
        <v>5319.25</v>
      </c>
    </row>
    <row r="412" spans="1:37">
      <c r="A412">
        <v>7213</v>
      </c>
      <c r="B412" t="s">
        <v>34</v>
      </c>
      <c r="C412" t="s">
        <v>35</v>
      </c>
      <c r="D412">
        <v>1091</v>
      </c>
      <c r="E412">
        <v>1</v>
      </c>
      <c r="F412">
        <v>0</v>
      </c>
      <c r="G412">
        <v>1</v>
      </c>
      <c r="H412">
        <v>100</v>
      </c>
      <c r="I412">
        <v>0</v>
      </c>
      <c r="J412">
        <v>0</v>
      </c>
      <c r="K412">
        <v>4511</v>
      </c>
      <c r="L412">
        <v>7</v>
      </c>
      <c r="M412">
        <v>-12.047000000000001</v>
      </c>
      <c r="N412">
        <v>-77.145116666666695</v>
      </c>
      <c r="O412" t="s">
        <v>57</v>
      </c>
      <c r="P412" t="s">
        <v>56</v>
      </c>
      <c r="Q412" s="1">
        <v>43529.456006944441</v>
      </c>
      <c r="R412">
        <v>0</v>
      </c>
      <c r="S412">
        <v>361</v>
      </c>
      <c r="T412">
        <v>0</v>
      </c>
      <c r="U412">
        <v>0</v>
      </c>
      <c r="W412">
        <v>70</v>
      </c>
      <c r="X412">
        <v>7154</v>
      </c>
      <c r="Y412">
        <v>25.529</v>
      </c>
      <c r="Z412">
        <v>2</v>
      </c>
      <c r="AF412">
        <v>102</v>
      </c>
      <c r="AG412">
        <v>375273</v>
      </c>
      <c r="AH412">
        <v>5319.25</v>
      </c>
    </row>
    <row r="413" spans="1:37">
      <c r="A413">
        <v>7213</v>
      </c>
      <c r="B413" t="s">
        <v>34</v>
      </c>
      <c r="C413" t="s">
        <v>35</v>
      </c>
      <c r="D413">
        <v>1091</v>
      </c>
      <c r="E413">
        <v>1</v>
      </c>
      <c r="F413">
        <v>0</v>
      </c>
      <c r="G413">
        <v>1</v>
      </c>
      <c r="H413">
        <v>100</v>
      </c>
      <c r="I413">
        <v>0</v>
      </c>
      <c r="J413">
        <v>0</v>
      </c>
      <c r="K413">
        <v>4511</v>
      </c>
      <c r="L413">
        <v>7</v>
      </c>
      <c r="M413">
        <v>-12.047000000000001</v>
      </c>
      <c r="N413">
        <v>-77.145133333333305</v>
      </c>
      <c r="O413" t="s">
        <v>57</v>
      </c>
      <c r="P413" t="s">
        <v>59</v>
      </c>
      <c r="Q413" s="1">
        <v>43529.455312499995</v>
      </c>
      <c r="R413">
        <v>0</v>
      </c>
      <c r="S413">
        <v>361</v>
      </c>
      <c r="T413">
        <v>0</v>
      </c>
      <c r="U413">
        <v>0</v>
      </c>
      <c r="W413">
        <v>70</v>
      </c>
      <c r="X413">
        <v>7154</v>
      </c>
      <c r="Y413">
        <v>25.465</v>
      </c>
      <c r="Z413">
        <v>2</v>
      </c>
      <c r="AF413">
        <v>102</v>
      </c>
      <c r="AG413">
        <v>375273</v>
      </c>
      <c r="AH413">
        <v>5319.25</v>
      </c>
    </row>
    <row r="414" spans="1:37">
      <c r="A414">
        <v>7213</v>
      </c>
      <c r="B414" t="s">
        <v>34</v>
      </c>
      <c r="C414" t="s">
        <v>35</v>
      </c>
      <c r="D414">
        <v>1091</v>
      </c>
      <c r="E414">
        <v>1</v>
      </c>
      <c r="F414">
        <v>0</v>
      </c>
      <c r="G414">
        <v>1</v>
      </c>
      <c r="H414">
        <v>100</v>
      </c>
      <c r="I414">
        <v>0</v>
      </c>
      <c r="J414">
        <v>0</v>
      </c>
      <c r="K414">
        <v>4511</v>
      </c>
      <c r="L414">
        <v>7</v>
      </c>
      <c r="M414">
        <v>-12.047000000000001</v>
      </c>
      <c r="N414">
        <v>-77.145133333333305</v>
      </c>
      <c r="O414" t="s">
        <v>57</v>
      </c>
      <c r="P414" t="s">
        <v>59</v>
      </c>
      <c r="Q414" s="1">
        <v>43529.454618055548</v>
      </c>
      <c r="R414">
        <v>0</v>
      </c>
      <c r="S414">
        <v>361</v>
      </c>
      <c r="T414">
        <v>0</v>
      </c>
      <c r="U414">
        <v>0</v>
      </c>
      <c r="W414">
        <v>70</v>
      </c>
      <c r="X414">
        <v>7154</v>
      </c>
      <c r="Y414">
        <v>25.504999999999999</v>
      </c>
      <c r="Z414">
        <v>2</v>
      </c>
      <c r="AF414">
        <v>102</v>
      </c>
      <c r="AG414">
        <v>375273</v>
      </c>
      <c r="AH414">
        <v>5319.25</v>
      </c>
    </row>
    <row r="415" spans="1:37">
      <c r="A415">
        <v>7213</v>
      </c>
      <c r="B415" t="s">
        <v>34</v>
      </c>
      <c r="C415" t="s">
        <v>35</v>
      </c>
      <c r="D415">
        <v>1091</v>
      </c>
      <c r="E415">
        <v>1</v>
      </c>
      <c r="F415">
        <v>0</v>
      </c>
      <c r="G415">
        <v>1</v>
      </c>
      <c r="H415">
        <v>100</v>
      </c>
      <c r="I415">
        <v>0</v>
      </c>
      <c r="J415">
        <v>0</v>
      </c>
      <c r="K415">
        <v>4511</v>
      </c>
      <c r="L415">
        <v>7</v>
      </c>
      <c r="M415">
        <v>-12.0470166666667</v>
      </c>
      <c r="N415">
        <v>-77.145133333333305</v>
      </c>
      <c r="O415" t="s">
        <v>61</v>
      </c>
      <c r="P415" t="s">
        <v>59</v>
      </c>
      <c r="Q415" s="1">
        <v>43529.453923611109</v>
      </c>
      <c r="R415">
        <v>0</v>
      </c>
      <c r="S415">
        <v>361</v>
      </c>
      <c r="T415">
        <v>0</v>
      </c>
      <c r="U415">
        <v>0</v>
      </c>
      <c r="W415">
        <v>70</v>
      </c>
      <c r="X415">
        <v>7154</v>
      </c>
      <c r="Y415">
        <v>25.489000000000001</v>
      </c>
      <c r="Z415">
        <v>2</v>
      </c>
      <c r="AF415">
        <v>102</v>
      </c>
      <c r="AG415">
        <v>375273</v>
      </c>
      <c r="AH415">
        <v>5319.25</v>
      </c>
    </row>
    <row r="416" spans="1:37">
      <c r="A416">
        <v>7213</v>
      </c>
      <c r="B416" t="s">
        <v>34</v>
      </c>
      <c r="C416" t="s">
        <v>35</v>
      </c>
      <c r="D416">
        <v>1091</v>
      </c>
      <c r="E416">
        <v>1</v>
      </c>
      <c r="F416">
        <v>0</v>
      </c>
      <c r="G416">
        <v>1</v>
      </c>
      <c r="H416">
        <v>100</v>
      </c>
      <c r="I416">
        <v>0</v>
      </c>
      <c r="J416">
        <v>0</v>
      </c>
      <c r="K416">
        <v>4511</v>
      </c>
      <c r="L416">
        <v>7</v>
      </c>
      <c r="M416">
        <v>-12.0470166666667</v>
      </c>
      <c r="N416">
        <v>-77.145116666666695</v>
      </c>
      <c r="O416" t="s">
        <v>61</v>
      </c>
      <c r="P416" t="s">
        <v>56</v>
      </c>
      <c r="Q416" s="1">
        <v>43529.453229166662</v>
      </c>
      <c r="R416">
        <v>0</v>
      </c>
      <c r="S416">
        <v>361</v>
      </c>
      <c r="T416">
        <v>0</v>
      </c>
      <c r="U416">
        <v>0</v>
      </c>
      <c r="W416">
        <v>70</v>
      </c>
      <c r="X416">
        <v>7154</v>
      </c>
      <c r="Y416">
        <v>25.472999999999999</v>
      </c>
      <c r="Z416">
        <v>2</v>
      </c>
      <c r="AF416">
        <v>102</v>
      </c>
      <c r="AG416">
        <v>375273</v>
      </c>
      <c r="AH416">
        <v>5319.25</v>
      </c>
    </row>
    <row r="417" spans="1:34">
      <c r="A417">
        <v>7213</v>
      </c>
      <c r="B417" t="s">
        <v>34</v>
      </c>
      <c r="C417" t="s">
        <v>35</v>
      </c>
      <c r="D417">
        <v>1091</v>
      </c>
      <c r="E417">
        <v>1</v>
      </c>
      <c r="F417">
        <v>0</v>
      </c>
      <c r="G417">
        <v>1</v>
      </c>
      <c r="H417">
        <v>100</v>
      </c>
      <c r="I417">
        <v>0</v>
      </c>
      <c r="J417">
        <v>0</v>
      </c>
      <c r="K417">
        <v>4511</v>
      </c>
      <c r="L417">
        <v>7</v>
      </c>
      <c r="M417">
        <v>-12.047000000000001</v>
      </c>
      <c r="N417">
        <v>-77.145133333333305</v>
      </c>
      <c r="O417" t="s">
        <v>57</v>
      </c>
      <c r="P417" t="s">
        <v>59</v>
      </c>
      <c r="Q417" s="1">
        <v>43529.452534722215</v>
      </c>
      <c r="R417">
        <v>0</v>
      </c>
      <c r="S417">
        <v>361</v>
      </c>
      <c r="T417">
        <v>0</v>
      </c>
      <c r="U417">
        <v>0</v>
      </c>
      <c r="W417">
        <v>69</v>
      </c>
      <c r="X417">
        <v>7154</v>
      </c>
      <c r="Y417">
        <v>25.449000000000002</v>
      </c>
      <c r="Z417">
        <v>2</v>
      </c>
      <c r="AF417">
        <v>102</v>
      </c>
      <c r="AG417">
        <v>375273</v>
      </c>
      <c r="AH417">
        <v>5319.25</v>
      </c>
    </row>
    <row r="418" spans="1:34">
      <c r="A418">
        <v>7213</v>
      </c>
      <c r="B418" t="s">
        <v>34</v>
      </c>
      <c r="C418" t="s">
        <v>35</v>
      </c>
      <c r="D418">
        <v>1091</v>
      </c>
      <c r="E418">
        <v>1</v>
      </c>
      <c r="F418">
        <v>0</v>
      </c>
      <c r="G418">
        <v>1</v>
      </c>
      <c r="H418">
        <v>100</v>
      </c>
      <c r="I418">
        <v>0</v>
      </c>
      <c r="J418">
        <v>0</v>
      </c>
      <c r="K418">
        <v>4511</v>
      </c>
      <c r="L418">
        <v>7</v>
      </c>
      <c r="M418">
        <v>-12.0469833333333</v>
      </c>
      <c r="N418">
        <v>-77.145150000000001</v>
      </c>
      <c r="O418" t="s">
        <v>62</v>
      </c>
      <c r="P418" t="s">
        <v>58</v>
      </c>
      <c r="Q418" s="1">
        <v>43529.451840277768</v>
      </c>
      <c r="R418">
        <v>0</v>
      </c>
      <c r="S418">
        <v>361</v>
      </c>
      <c r="T418">
        <v>0</v>
      </c>
      <c r="U418">
        <v>0</v>
      </c>
      <c r="W418">
        <v>70</v>
      </c>
      <c r="X418">
        <v>7154</v>
      </c>
      <c r="Y418">
        <v>25.457000000000001</v>
      </c>
      <c r="Z418">
        <v>2</v>
      </c>
      <c r="AF418">
        <v>102</v>
      </c>
      <c r="AG418">
        <v>375273</v>
      </c>
      <c r="AH418">
        <v>5319.25</v>
      </c>
    </row>
    <row r="419" spans="1:34">
      <c r="A419">
        <v>7213</v>
      </c>
      <c r="B419" t="s">
        <v>34</v>
      </c>
      <c r="C419" t="s">
        <v>35</v>
      </c>
      <c r="D419">
        <v>1091</v>
      </c>
      <c r="E419">
        <v>1</v>
      </c>
      <c r="F419">
        <v>0</v>
      </c>
      <c r="G419">
        <v>1</v>
      </c>
      <c r="H419">
        <v>100</v>
      </c>
      <c r="I419">
        <v>0</v>
      </c>
      <c r="J419">
        <v>0</v>
      </c>
      <c r="K419">
        <v>4511</v>
      </c>
      <c r="L419">
        <v>7</v>
      </c>
      <c r="M419">
        <v>-12.0469833333333</v>
      </c>
      <c r="N419">
        <v>-77.145150000000001</v>
      </c>
      <c r="O419" t="s">
        <v>62</v>
      </c>
      <c r="P419" t="s">
        <v>58</v>
      </c>
      <c r="Q419" s="1">
        <v>43529.451145833329</v>
      </c>
      <c r="R419">
        <v>0</v>
      </c>
      <c r="S419">
        <v>361</v>
      </c>
      <c r="T419">
        <v>0</v>
      </c>
      <c r="U419">
        <v>0</v>
      </c>
      <c r="W419">
        <v>70</v>
      </c>
      <c r="X419">
        <v>7154</v>
      </c>
      <c r="Y419">
        <v>25.513000000000002</v>
      </c>
      <c r="Z419">
        <v>2</v>
      </c>
      <c r="AF419">
        <v>102</v>
      </c>
      <c r="AG419">
        <v>375273</v>
      </c>
      <c r="AH419">
        <v>5319.25</v>
      </c>
    </row>
    <row r="420" spans="1:34">
      <c r="A420">
        <v>7213</v>
      </c>
      <c r="B420" t="s">
        <v>34</v>
      </c>
      <c r="C420" t="s">
        <v>35</v>
      </c>
      <c r="D420">
        <v>1091</v>
      </c>
      <c r="E420">
        <v>1</v>
      </c>
      <c r="F420">
        <v>0</v>
      </c>
      <c r="G420">
        <v>1</v>
      </c>
      <c r="H420">
        <v>100</v>
      </c>
      <c r="I420">
        <v>0</v>
      </c>
      <c r="J420">
        <v>0</v>
      </c>
      <c r="K420">
        <v>4511</v>
      </c>
      <c r="L420">
        <v>7</v>
      </c>
      <c r="M420">
        <v>-12.047000000000001</v>
      </c>
      <c r="N420">
        <v>-77.145150000000001</v>
      </c>
      <c r="O420" t="s">
        <v>57</v>
      </c>
      <c r="P420" t="s">
        <v>58</v>
      </c>
      <c r="Q420" s="1">
        <v>43529.450451388882</v>
      </c>
      <c r="R420">
        <v>0</v>
      </c>
      <c r="S420">
        <v>361</v>
      </c>
      <c r="T420">
        <v>0</v>
      </c>
      <c r="U420">
        <v>0</v>
      </c>
      <c r="W420">
        <v>70</v>
      </c>
      <c r="X420">
        <v>7154</v>
      </c>
      <c r="Y420">
        <v>25.513000000000002</v>
      </c>
      <c r="Z420">
        <v>2</v>
      </c>
      <c r="AF420">
        <v>102</v>
      </c>
      <c r="AG420">
        <v>375273</v>
      </c>
      <c r="AH420">
        <v>5319.25</v>
      </c>
    </row>
    <row r="421" spans="1:34">
      <c r="A421">
        <v>7213</v>
      </c>
      <c r="B421" t="s">
        <v>34</v>
      </c>
      <c r="C421" t="s">
        <v>35</v>
      </c>
      <c r="D421">
        <v>1091</v>
      </c>
      <c r="E421">
        <v>1</v>
      </c>
      <c r="F421">
        <v>0</v>
      </c>
      <c r="G421">
        <v>1</v>
      </c>
      <c r="H421">
        <v>100</v>
      </c>
      <c r="I421">
        <v>0</v>
      </c>
      <c r="J421">
        <v>0</v>
      </c>
      <c r="K421">
        <v>4511</v>
      </c>
      <c r="L421">
        <v>7</v>
      </c>
      <c r="M421">
        <v>-12.047000000000001</v>
      </c>
      <c r="N421">
        <v>-77.145133333333305</v>
      </c>
      <c r="O421" t="s">
        <v>57</v>
      </c>
      <c r="P421" t="s">
        <v>59</v>
      </c>
      <c r="Q421" s="1">
        <v>43529.449756944436</v>
      </c>
      <c r="R421">
        <v>0</v>
      </c>
      <c r="S421">
        <v>361</v>
      </c>
      <c r="T421">
        <v>0</v>
      </c>
      <c r="U421">
        <v>0</v>
      </c>
      <c r="W421">
        <v>70</v>
      </c>
      <c r="X421">
        <v>7154</v>
      </c>
      <c r="Y421">
        <v>25.457000000000001</v>
      </c>
      <c r="Z421">
        <v>2</v>
      </c>
      <c r="AF421">
        <v>102</v>
      </c>
      <c r="AG421">
        <v>375273</v>
      </c>
      <c r="AH421">
        <v>5319.25</v>
      </c>
    </row>
    <row r="422" spans="1:34">
      <c r="A422">
        <v>7213</v>
      </c>
      <c r="B422" t="s">
        <v>34</v>
      </c>
      <c r="C422" t="s">
        <v>35</v>
      </c>
      <c r="D422">
        <v>1091</v>
      </c>
      <c r="E422">
        <v>1</v>
      </c>
      <c r="F422">
        <v>0</v>
      </c>
      <c r="G422">
        <v>1</v>
      </c>
      <c r="H422">
        <v>100</v>
      </c>
      <c r="I422">
        <v>0</v>
      </c>
      <c r="J422">
        <v>0</v>
      </c>
      <c r="K422">
        <v>4511</v>
      </c>
      <c r="L422">
        <v>7</v>
      </c>
      <c r="M422">
        <v>-12.047000000000001</v>
      </c>
      <c r="N422">
        <v>-77.145133333333305</v>
      </c>
      <c r="O422" t="s">
        <v>57</v>
      </c>
      <c r="P422" t="s">
        <v>59</v>
      </c>
      <c r="Q422" s="1">
        <v>43529.449050925927</v>
      </c>
      <c r="R422">
        <v>0</v>
      </c>
      <c r="S422">
        <v>361</v>
      </c>
      <c r="T422">
        <v>0</v>
      </c>
      <c r="U422">
        <v>0</v>
      </c>
      <c r="W422">
        <v>71</v>
      </c>
      <c r="X422">
        <v>7154</v>
      </c>
      <c r="Y422">
        <v>25.504999999999999</v>
      </c>
      <c r="Z422">
        <v>2</v>
      </c>
      <c r="AF422">
        <v>102</v>
      </c>
      <c r="AG422">
        <v>375273</v>
      </c>
      <c r="AH422">
        <v>5319.25</v>
      </c>
    </row>
    <row r="423" spans="1:34">
      <c r="A423">
        <v>7213</v>
      </c>
      <c r="B423" t="s">
        <v>34</v>
      </c>
      <c r="C423" t="s">
        <v>35</v>
      </c>
      <c r="D423">
        <v>1091</v>
      </c>
      <c r="E423">
        <v>1</v>
      </c>
      <c r="F423">
        <v>0</v>
      </c>
      <c r="G423">
        <v>1</v>
      </c>
      <c r="H423">
        <v>100</v>
      </c>
      <c r="I423">
        <v>0</v>
      </c>
      <c r="J423">
        <v>0</v>
      </c>
      <c r="K423">
        <v>4511</v>
      </c>
      <c r="L423">
        <v>7</v>
      </c>
      <c r="M423">
        <v>-12.047000000000001</v>
      </c>
      <c r="N423">
        <v>-77.145116666666695</v>
      </c>
      <c r="O423" t="s">
        <v>57</v>
      </c>
      <c r="P423" t="s">
        <v>56</v>
      </c>
      <c r="Q423" s="1">
        <v>43529.44835648148</v>
      </c>
      <c r="R423">
        <v>0</v>
      </c>
      <c r="S423">
        <v>361</v>
      </c>
      <c r="T423">
        <v>0</v>
      </c>
      <c r="U423">
        <v>0</v>
      </c>
      <c r="W423">
        <v>70</v>
      </c>
      <c r="X423">
        <v>7154</v>
      </c>
      <c r="Y423">
        <v>25.440999999999999</v>
      </c>
      <c r="Z423">
        <v>2</v>
      </c>
      <c r="AF423">
        <v>102</v>
      </c>
      <c r="AG423">
        <v>375273</v>
      </c>
      <c r="AH423">
        <v>5319.25</v>
      </c>
    </row>
    <row r="424" spans="1:34">
      <c r="A424">
        <v>7213</v>
      </c>
      <c r="B424" t="s">
        <v>34</v>
      </c>
      <c r="C424" t="s">
        <v>35</v>
      </c>
      <c r="D424">
        <v>1091</v>
      </c>
      <c r="E424">
        <v>1</v>
      </c>
      <c r="F424">
        <v>0</v>
      </c>
      <c r="G424">
        <v>1</v>
      </c>
      <c r="H424">
        <v>100</v>
      </c>
      <c r="I424">
        <v>0</v>
      </c>
      <c r="J424">
        <v>0</v>
      </c>
      <c r="K424">
        <v>4511</v>
      </c>
      <c r="L424">
        <v>7</v>
      </c>
      <c r="M424">
        <v>-12.047000000000001</v>
      </c>
      <c r="N424">
        <v>-77.145133333333305</v>
      </c>
      <c r="O424" t="s">
        <v>57</v>
      </c>
      <c r="P424" t="s">
        <v>59</v>
      </c>
      <c r="Q424" s="1">
        <v>43529.447662037033</v>
      </c>
      <c r="R424">
        <v>0</v>
      </c>
      <c r="S424">
        <v>361</v>
      </c>
      <c r="T424">
        <v>0</v>
      </c>
      <c r="U424">
        <v>0</v>
      </c>
      <c r="W424">
        <v>70</v>
      </c>
      <c r="X424">
        <v>7154</v>
      </c>
      <c r="Y424">
        <v>25.513000000000002</v>
      </c>
      <c r="Z424">
        <v>2</v>
      </c>
      <c r="AF424">
        <v>102</v>
      </c>
      <c r="AG424">
        <v>375273</v>
      </c>
      <c r="AH424">
        <v>5319.25</v>
      </c>
    </row>
    <row r="425" spans="1:34">
      <c r="A425">
        <v>7213</v>
      </c>
      <c r="B425" t="s">
        <v>34</v>
      </c>
      <c r="C425" t="s">
        <v>35</v>
      </c>
      <c r="D425">
        <v>1091</v>
      </c>
      <c r="E425">
        <v>1</v>
      </c>
      <c r="F425">
        <v>0</v>
      </c>
      <c r="G425">
        <v>1</v>
      </c>
      <c r="H425">
        <v>100</v>
      </c>
      <c r="I425">
        <v>0</v>
      </c>
      <c r="J425">
        <v>0</v>
      </c>
      <c r="K425">
        <v>4511</v>
      </c>
      <c r="L425">
        <v>7</v>
      </c>
      <c r="M425">
        <v>-12.047000000000001</v>
      </c>
      <c r="N425">
        <v>-77.145116666666695</v>
      </c>
      <c r="O425" t="s">
        <v>57</v>
      </c>
      <c r="P425" t="s">
        <v>56</v>
      </c>
      <c r="Q425" s="1">
        <v>43529.446967592594</v>
      </c>
      <c r="R425">
        <v>0</v>
      </c>
      <c r="S425">
        <v>361</v>
      </c>
      <c r="T425">
        <v>0</v>
      </c>
      <c r="U425">
        <v>0</v>
      </c>
      <c r="W425">
        <v>70</v>
      </c>
      <c r="X425">
        <v>7154</v>
      </c>
      <c r="Y425">
        <v>25.440999999999999</v>
      </c>
      <c r="Z425">
        <v>2</v>
      </c>
      <c r="AF425">
        <v>102</v>
      </c>
      <c r="AG425">
        <v>375273</v>
      </c>
      <c r="AH425">
        <v>5319.25</v>
      </c>
    </row>
    <row r="426" spans="1:34">
      <c r="A426">
        <v>7213</v>
      </c>
      <c r="B426" t="s">
        <v>34</v>
      </c>
      <c r="C426" t="s">
        <v>35</v>
      </c>
      <c r="D426">
        <v>1091</v>
      </c>
      <c r="E426">
        <v>1</v>
      </c>
      <c r="F426">
        <v>0</v>
      </c>
      <c r="G426">
        <v>1</v>
      </c>
      <c r="H426">
        <v>100</v>
      </c>
      <c r="I426">
        <v>0</v>
      </c>
      <c r="J426">
        <v>0</v>
      </c>
      <c r="K426">
        <v>4511</v>
      </c>
      <c r="L426">
        <v>7</v>
      </c>
      <c r="M426">
        <v>-12.047000000000001</v>
      </c>
      <c r="N426">
        <v>-77.145099999999999</v>
      </c>
      <c r="O426" t="s">
        <v>57</v>
      </c>
      <c r="P426" t="s">
        <v>60</v>
      </c>
      <c r="Q426" s="1">
        <v>43529.446273148147</v>
      </c>
      <c r="R426">
        <v>0</v>
      </c>
      <c r="S426">
        <v>361</v>
      </c>
      <c r="T426">
        <v>0</v>
      </c>
      <c r="U426">
        <v>0</v>
      </c>
      <c r="W426">
        <v>71</v>
      </c>
      <c r="X426">
        <v>7154</v>
      </c>
      <c r="Y426">
        <v>25.521000000000001</v>
      </c>
      <c r="Z426">
        <v>2</v>
      </c>
      <c r="AF426">
        <v>102</v>
      </c>
      <c r="AG426">
        <v>375273</v>
      </c>
      <c r="AH426">
        <v>5319.25</v>
      </c>
    </row>
    <row r="427" spans="1:34">
      <c r="A427">
        <v>7213</v>
      </c>
      <c r="B427" t="s">
        <v>34</v>
      </c>
      <c r="C427" t="s">
        <v>35</v>
      </c>
      <c r="D427">
        <v>1091</v>
      </c>
      <c r="E427">
        <v>1</v>
      </c>
      <c r="F427">
        <v>0</v>
      </c>
      <c r="G427">
        <v>1</v>
      </c>
      <c r="H427">
        <v>100</v>
      </c>
      <c r="I427">
        <v>0</v>
      </c>
      <c r="J427">
        <v>0</v>
      </c>
      <c r="K427">
        <v>4511</v>
      </c>
      <c r="L427">
        <v>7</v>
      </c>
      <c r="M427">
        <v>-12.047000000000001</v>
      </c>
      <c r="N427">
        <v>-77.145116666666695</v>
      </c>
      <c r="O427" t="s">
        <v>57</v>
      </c>
      <c r="P427" t="s">
        <v>56</v>
      </c>
      <c r="Q427" s="1">
        <v>43529.4455787037</v>
      </c>
      <c r="R427">
        <v>0</v>
      </c>
      <c r="S427">
        <v>361</v>
      </c>
      <c r="T427">
        <v>0</v>
      </c>
      <c r="U427">
        <v>0</v>
      </c>
      <c r="W427">
        <v>71</v>
      </c>
      <c r="X427">
        <v>7154</v>
      </c>
      <c r="Y427">
        <v>25.513000000000002</v>
      </c>
      <c r="Z427">
        <v>2</v>
      </c>
      <c r="AF427">
        <v>102</v>
      </c>
      <c r="AG427">
        <v>375273</v>
      </c>
      <c r="AH427">
        <v>5319.25</v>
      </c>
    </row>
    <row r="428" spans="1:34">
      <c r="A428">
        <v>7213</v>
      </c>
      <c r="B428" t="s">
        <v>34</v>
      </c>
      <c r="C428" t="s">
        <v>35</v>
      </c>
      <c r="D428">
        <v>1091</v>
      </c>
      <c r="E428">
        <v>1</v>
      </c>
      <c r="F428">
        <v>0</v>
      </c>
      <c r="G428">
        <v>1</v>
      </c>
      <c r="H428">
        <v>100</v>
      </c>
      <c r="I428">
        <v>0</v>
      </c>
      <c r="J428">
        <v>0</v>
      </c>
      <c r="K428">
        <v>4511</v>
      </c>
      <c r="L428">
        <v>7</v>
      </c>
      <c r="M428">
        <v>-12.047000000000001</v>
      </c>
      <c r="N428">
        <v>-77.145116666666695</v>
      </c>
      <c r="O428" t="s">
        <v>57</v>
      </c>
      <c r="P428" t="s">
        <v>56</v>
      </c>
      <c r="Q428" s="1">
        <v>43529.444884259261</v>
      </c>
      <c r="R428">
        <v>0</v>
      </c>
      <c r="S428">
        <v>361</v>
      </c>
      <c r="T428">
        <v>0</v>
      </c>
      <c r="U428">
        <v>0</v>
      </c>
      <c r="W428">
        <v>71</v>
      </c>
      <c r="X428">
        <v>7154</v>
      </c>
      <c r="Y428">
        <v>25.504999999999999</v>
      </c>
      <c r="Z428">
        <v>2</v>
      </c>
      <c r="AF428">
        <v>102</v>
      </c>
      <c r="AG428">
        <v>375273</v>
      </c>
      <c r="AH428">
        <v>5319.25</v>
      </c>
    </row>
    <row r="429" spans="1:34">
      <c r="A429">
        <v>7213</v>
      </c>
      <c r="B429" t="s">
        <v>34</v>
      </c>
      <c r="C429" t="s">
        <v>35</v>
      </c>
      <c r="D429">
        <v>1091</v>
      </c>
      <c r="E429">
        <v>1</v>
      </c>
      <c r="F429">
        <v>0</v>
      </c>
      <c r="G429">
        <v>1</v>
      </c>
      <c r="H429">
        <v>100</v>
      </c>
      <c r="I429">
        <v>0</v>
      </c>
      <c r="J429">
        <v>0</v>
      </c>
      <c r="K429">
        <v>4511</v>
      </c>
      <c r="L429">
        <v>7</v>
      </c>
      <c r="M429">
        <v>-12.047000000000001</v>
      </c>
      <c r="N429">
        <v>-77.145116666666695</v>
      </c>
      <c r="O429" t="s">
        <v>57</v>
      </c>
      <c r="P429" t="s">
        <v>56</v>
      </c>
      <c r="Q429" s="1">
        <v>43529.444189814814</v>
      </c>
      <c r="R429">
        <v>0</v>
      </c>
      <c r="S429">
        <v>361</v>
      </c>
      <c r="T429">
        <v>0</v>
      </c>
      <c r="U429">
        <v>0</v>
      </c>
      <c r="W429">
        <v>71</v>
      </c>
      <c r="X429">
        <v>7154</v>
      </c>
      <c r="Y429">
        <v>25.481000000000002</v>
      </c>
      <c r="Z429">
        <v>2</v>
      </c>
      <c r="AF429">
        <v>102</v>
      </c>
      <c r="AG429">
        <v>375273</v>
      </c>
      <c r="AH429">
        <v>5319.25</v>
      </c>
    </row>
    <row r="430" spans="1:34">
      <c r="A430">
        <v>7213</v>
      </c>
      <c r="B430" t="s">
        <v>34</v>
      </c>
      <c r="C430" t="s">
        <v>35</v>
      </c>
      <c r="D430">
        <v>1091</v>
      </c>
      <c r="E430">
        <v>1</v>
      </c>
      <c r="F430">
        <v>0</v>
      </c>
      <c r="G430">
        <v>1</v>
      </c>
      <c r="H430">
        <v>100</v>
      </c>
      <c r="I430">
        <v>0</v>
      </c>
      <c r="J430">
        <v>0</v>
      </c>
      <c r="K430">
        <v>4511</v>
      </c>
      <c r="L430">
        <v>7</v>
      </c>
      <c r="M430">
        <v>-12.047000000000001</v>
      </c>
      <c r="N430">
        <v>-77.145116666666695</v>
      </c>
      <c r="O430" t="s">
        <v>57</v>
      </c>
      <c r="P430" t="s">
        <v>56</v>
      </c>
      <c r="Q430" s="1">
        <v>43529.443495370368</v>
      </c>
      <c r="R430">
        <v>0</v>
      </c>
      <c r="S430">
        <v>361</v>
      </c>
      <c r="T430">
        <v>0</v>
      </c>
      <c r="U430">
        <v>0</v>
      </c>
      <c r="W430">
        <v>71</v>
      </c>
      <c r="X430">
        <v>7154</v>
      </c>
      <c r="Y430">
        <v>25.513000000000002</v>
      </c>
      <c r="Z430">
        <v>2</v>
      </c>
      <c r="AF430">
        <v>102</v>
      </c>
      <c r="AG430">
        <v>375273</v>
      </c>
      <c r="AH430">
        <v>5319.25</v>
      </c>
    </row>
    <row r="431" spans="1:34">
      <c r="A431">
        <v>7213</v>
      </c>
      <c r="B431" t="s">
        <v>34</v>
      </c>
      <c r="C431" t="s">
        <v>35</v>
      </c>
      <c r="D431">
        <v>1091</v>
      </c>
      <c r="E431">
        <v>1</v>
      </c>
      <c r="F431">
        <v>0</v>
      </c>
      <c r="G431">
        <v>1</v>
      </c>
      <c r="H431">
        <v>100</v>
      </c>
      <c r="I431">
        <v>0</v>
      </c>
      <c r="J431">
        <v>0</v>
      </c>
      <c r="K431">
        <v>4511</v>
      </c>
      <c r="L431">
        <v>7</v>
      </c>
      <c r="M431">
        <v>-12.047000000000001</v>
      </c>
      <c r="N431">
        <v>-77.145116666666695</v>
      </c>
      <c r="O431" t="s">
        <v>57</v>
      </c>
      <c r="P431" t="s">
        <v>56</v>
      </c>
      <c r="Q431" s="1">
        <v>43529.442789351844</v>
      </c>
      <c r="R431">
        <v>0</v>
      </c>
      <c r="S431">
        <v>361</v>
      </c>
      <c r="T431">
        <v>0</v>
      </c>
      <c r="U431">
        <v>0</v>
      </c>
      <c r="W431">
        <v>71</v>
      </c>
      <c r="X431">
        <v>7154</v>
      </c>
      <c r="Y431">
        <v>25.481000000000002</v>
      </c>
      <c r="Z431">
        <v>2</v>
      </c>
      <c r="AF431">
        <v>102</v>
      </c>
      <c r="AG431">
        <v>375273</v>
      </c>
      <c r="AH431">
        <v>5319.25</v>
      </c>
    </row>
    <row r="432" spans="1:34">
      <c r="A432">
        <v>7213</v>
      </c>
      <c r="B432" t="s">
        <v>34</v>
      </c>
      <c r="C432" t="s">
        <v>35</v>
      </c>
      <c r="D432">
        <v>1091</v>
      </c>
      <c r="E432">
        <v>1</v>
      </c>
      <c r="F432">
        <v>0</v>
      </c>
      <c r="G432">
        <v>1</v>
      </c>
      <c r="H432">
        <v>100</v>
      </c>
      <c r="I432">
        <v>0</v>
      </c>
      <c r="J432">
        <v>0</v>
      </c>
      <c r="K432">
        <v>4511</v>
      </c>
      <c r="L432">
        <v>7</v>
      </c>
      <c r="M432">
        <v>-12.047000000000001</v>
      </c>
      <c r="N432">
        <v>-77.145116666666695</v>
      </c>
      <c r="O432" t="s">
        <v>57</v>
      </c>
      <c r="P432" t="s">
        <v>56</v>
      </c>
      <c r="Q432" s="1">
        <v>43529.442094907405</v>
      </c>
      <c r="R432">
        <v>0</v>
      </c>
      <c r="S432">
        <v>361</v>
      </c>
      <c r="T432">
        <v>0</v>
      </c>
      <c r="U432">
        <v>0</v>
      </c>
      <c r="W432">
        <v>71</v>
      </c>
      <c r="X432">
        <v>7154</v>
      </c>
      <c r="Y432">
        <v>25.489000000000001</v>
      </c>
      <c r="Z432">
        <v>2</v>
      </c>
      <c r="AF432">
        <v>102</v>
      </c>
      <c r="AG432">
        <v>375273</v>
      </c>
      <c r="AH432">
        <v>5319.25</v>
      </c>
    </row>
    <row r="433" spans="1:34">
      <c r="A433">
        <v>7213</v>
      </c>
      <c r="B433" t="s">
        <v>34</v>
      </c>
      <c r="C433" t="s">
        <v>35</v>
      </c>
      <c r="D433">
        <v>1091</v>
      </c>
      <c r="E433">
        <v>1</v>
      </c>
      <c r="F433">
        <v>0</v>
      </c>
      <c r="G433">
        <v>1</v>
      </c>
      <c r="H433">
        <v>100</v>
      </c>
      <c r="I433">
        <v>0</v>
      </c>
      <c r="J433">
        <v>0</v>
      </c>
      <c r="K433">
        <v>4511</v>
      </c>
      <c r="L433">
        <v>7</v>
      </c>
      <c r="M433">
        <v>-12.047000000000001</v>
      </c>
      <c r="N433">
        <v>-77.145116666666695</v>
      </c>
      <c r="O433" t="s">
        <v>57</v>
      </c>
      <c r="P433" t="s">
        <v>56</v>
      </c>
      <c r="Q433" s="1">
        <v>43529.442060185182</v>
      </c>
      <c r="R433">
        <v>0</v>
      </c>
      <c r="S433">
        <v>361</v>
      </c>
      <c r="T433">
        <v>0</v>
      </c>
      <c r="U433">
        <v>0</v>
      </c>
      <c r="W433">
        <v>71</v>
      </c>
      <c r="X433">
        <v>7154</v>
      </c>
      <c r="Y433">
        <v>25.489000000000001</v>
      </c>
      <c r="Z433">
        <v>2</v>
      </c>
      <c r="AF433">
        <v>102</v>
      </c>
      <c r="AG433">
        <v>375273</v>
      </c>
      <c r="AH433">
        <v>5319.25</v>
      </c>
    </row>
    <row r="434" spans="1:34">
      <c r="A434">
        <v>7213</v>
      </c>
      <c r="B434" t="s">
        <v>34</v>
      </c>
      <c r="C434" t="s">
        <v>35</v>
      </c>
      <c r="D434">
        <v>1091</v>
      </c>
      <c r="E434">
        <v>1</v>
      </c>
      <c r="F434">
        <v>0</v>
      </c>
      <c r="G434">
        <v>1</v>
      </c>
      <c r="H434">
        <v>100</v>
      </c>
      <c r="I434">
        <v>0</v>
      </c>
      <c r="J434">
        <v>0</v>
      </c>
      <c r="K434">
        <v>4511</v>
      </c>
      <c r="L434">
        <v>7</v>
      </c>
      <c r="M434">
        <v>-12.0470166666667</v>
      </c>
      <c r="N434">
        <v>-77.145116666666695</v>
      </c>
      <c r="O434" t="s">
        <v>61</v>
      </c>
      <c r="P434" t="s">
        <v>56</v>
      </c>
      <c r="Q434" s="1">
        <v>43529.441400462958</v>
      </c>
      <c r="R434">
        <v>0</v>
      </c>
      <c r="S434">
        <v>361</v>
      </c>
      <c r="T434">
        <v>0</v>
      </c>
      <c r="U434">
        <v>0</v>
      </c>
      <c r="W434">
        <v>72</v>
      </c>
      <c r="X434">
        <v>7154</v>
      </c>
      <c r="Y434">
        <v>25.489000000000001</v>
      </c>
      <c r="Z434">
        <v>2</v>
      </c>
      <c r="AF434">
        <v>102</v>
      </c>
      <c r="AG434">
        <v>375273</v>
      </c>
      <c r="AH434">
        <v>5319.25</v>
      </c>
    </row>
    <row r="435" spans="1:34">
      <c r="A435">
        <v>7213</v>
      </c>
      <c r="B435" t="s">
        <v>34</v>
      </c>
      <c r="C435" t="s">
        <v>35</v>
      </c>
      <c r="D435">
        <v>1091</v>
      </c>
      <c r="E435">
        <v>1</v>
      </c>
      <c r="F435">
        <v>0</v>
      </c>
      <c r="G435">
        <v>1</v>
      </c>
      <c r="H435">
        <v>100</v>
      </c>
      <c r="I435">
        <v>0</v>
      </c>
      <c r="J435">
        <v>0</v>
      </c>
      <c r="K435">
        <v>4511</v>
      </c>
      <c r="L435">
        <v>7</v>
      </c>
      <c r="M435">
        <v>-12.0470166666667</v>
      </c>
      <c r="N435">
        <v>-77.145099999999999</v>
      </c>
      <c r="O435" t="s">
        <v>61</v>
      </c>
      <c r="P435" t="s">
        <v>60</v>
      </c>
      <c r="Q435" s="1">
        <v>43529.440706018511</v>
      </c>
      <c r="R435">
        <v>0</v>
      </c>
      <c r="S435">
        <v>361</v>
      </c>
      <c r="T435">
        <v>0</v>
      </c>
      <c r="U435">
        <v>0</v>
      </c>
      <c r="W435">
        <v>72</v>
      </c>
      <c r="X435">
        <v>7154</v>
      </c>
      <c r="Y435">
        <v>25.489000000000001</v>
      </c>
      <c r="Z435">
        <v>2</v>
      </c>
      <c r="AF435">
        <v>102</v>
      </c>
      <c r="AG435">
        <v>375273</v>
      </c>
      <c r="AH435">
        <v>5319.25</v>
      </c>
    </row>
    <row r="436" spans="1:34">
      <c r="A436">
        <v>7213</v>
      </c>
      <c r="B436" t="s">
        <v>34</v>
      </c>
      <c r="C436" t="s">
        <v>35</v>
      </c>
      <c r="D436">
        <v>1091</v>
      </c>
      <c r="E436">
        <v>1</v>
      </c>
      <c r="F436">
        <v>0</v>
      </c>
      <c r="G436">
        <v>1</v>
      </c>
      <c r="H436">
        <v>100</v>
      </c>
      <c r="I436">
        <v>0</v>
      </c>
      <c r="J436">
        <v>0</v>
      </c>
      <c r="K436">
        <v>4511</v>
      </c>
      <c r="L436">
        <v>7</v>
      </c>
      <c r="M436">
        <v>-12.0470166666667</v>
      </c>
      <c r="N436">
        <v>-77.145083333333304</v>
      </c>
      <c r="O436" t="s">
        <v>61</v>
      </c>
      <c r="P436" t="s">
        <v>63</v>
      </c>
      <c r="Q436" s="1">
        <v>43529.440011574072</v>
      </c>
      <c r="R436">
        <v>0</v>
      </c>
      <c r="S436">
        <v>361</v>
      </c>
      <c r="T436">
        <v>0</v>
      </c>
      <c r="U436">
        <v>0</v>
      </c>
      <c r="W436">
        <v>72</v>
      </c>
      <c r="X436">
        <v>7154</v>
      </c>
      <c r="Y436">
        <v>25.513000000000002</v>
      </c>
      <c r="Z436">
        <v>2</v>
      </c>
      <c r="AF436">
        <v>102</v>
      </c>
      <c r="AG436">
        <v>375273</v>
      </c>
      <c r="AH436">
        <v>5319.25</v>
      </c>
    </row>
    <row r="437" spans="1:34">
      <c r="A437">
        <v>7213</v>
      </c>
      <c r="B437" t="s">
        <v>34</v>
      </c>
      <c r="C437" t="s">
        <v>35</v>
      </c>
      <c r="D437">
        <v>1091</v>
      </c>
      <c r="E437">
        <v>1</v>
      </c>
      <c r="F437">
        <v>0</v>
      </c>
      <c r="G437">
        <v>1</v>
      </c>
      <c r="H437">
        <v>100</v>
      </c>
      <c r="I437">
        <v>0</v>
      </c>
      <c r="J437">
        <v>0</v>
      </c>
      <c r="K437">
        <v>4511</v>
      </c>
      <c r="L437">
        <v>7</v>
      </c>
      <c r="M437">
        <v>-12.047000000000001</v>
      </c>
      <c r="N437">
        <v>-77.145116666666695</v>
      </c>
      <c r="O437" t="s">
        <v>57</v>
      </c>
      <c r="P437" t="s">
        <v>56</v>
      </c>
      <c r="Q437" s="1">
        <v>43529.439317129625</v>
      </c>
      <c r="R437">
        <v>0</v>
      </c>
      <c r="S437">
        <v>361</v>
      </c>
      <c r="T437">
        <v>0</v>
      </c>
      <c r="U437">
        <v>0</v>
      </c>
      <c r="W437">
        <v>72</v>
      </c>
      <c r="X437">
        <v>7154</v>
      </c>
      <c r="Y437">
        <v>25.489000000000001</v>
      </c>
      <c r="Z437">
        <v>2</v>
      </c>
      <c r="AF437">
        <v>102</v>
      </c>
      <c r="AG437">
        <v>375273</v>
      </c>
      <c r="AH437">
        <v>5319.25</v>
      </c>
    </row>
    <row r="438" spans="1:34">
      <c r="A438">
        <v>7213</v>
      </c>
      <c r="B438" t="s">
        <v>34</v>
      </c>
      <c r="C438" t="s">
        <v>35</v>
      </c>
      <c r="D438">
        <v>1091</v>
      </c>
      <c r="E438">
        <v>1</v>
      </c>
      <c r="F438">
        <v>0</v>
      </c>
      <c r="G438">
        <v>1</v>
      </c>
      <c r="H438">
        <v>100</v>
      </c>
      <c r="I438">
        <v>0</v>
      </c>
      <c r="J438">
        <v>0</v>
      </c>
      <c r="K438">
        <v>4511</v>
      </c>
      <c r="L438">
        <v>7</v>
      </c>
      <c r="M438">
        <v>-12.047000000000001</v>
      </c>
      <c r="N438">
        <v>-77.145133333333305</v>
      </c>
      <c r="O438" t="s">
        <v>57</v>
      </c>
      <c r="P438" t="s">
        <v>59</v>
      </c>
      <c r="Q438" s="1">
        <v>43529.438622685178</v>
      </c>
      <c r="R438">
        <v>0</v>
      </c>
      <c r="S438">
        <v>361</v>
      </c>
      <c r="T438">
        <v>0</v>
      </c>
      <c r="U438">
        <v>0</v>
      </c>
      <c r="W438">
        <v>72</v>
      </c>
      <c r="X438">
        <v>7154</v>
      </c>
      <c r="Y438">
        <v>25.504999999999999</v>
      </c>
      <c r="Z438">
        <v>2</v>
      </c>
      <c r="AF438">
        <v>102</v>
      </c>
      <c r="AG438">
        <v>375273</v>
      </c>
      <c r="AH438">
        <v>5319.25</v>
      </c>
    </row>
    <row r="439" spans="1:34">
      <c r="A439">
        <v>7213</v>
      </c>
      <c r="B439" t="s">
        <v>34</v>
      </c>
      <c r="C439" t="s">
        <v>35</v>
      </c>
      <c r="D439">
        <v>1091</v>
      </c>
      <c r="E439">
        <v>1</v>
      </c>
      <c r="F439">
        <v>0</v>
      </c>
      <c r="G439">
        <v>1</v>
      </c>
      <c r="H439">
        <v>100</v>
      </c>
      <c r="I439">
        <v>0</v>
      </c>
      <c r="J439">
        <v>0</v>
      </c>
      <c r="K439">
        <v>4511</v>
      </c>
      <c r="L439">
        <v>7</v>
      </c>
      <c r="M439">
        <v>-12.047000000000001</v>
      </c>
      <c r="N439">
        <v>-77.145099999999999</v>
      </c>
      <c r="O439" t="s">
        <v>57</v>
      </c>
      <c r="P439" t="s">
        <v>60</v>
      </c>
      <c r="Q439" s="1">
        <v>43529.437928240739</v>
      </c>
      <c r="R439">
        <v>0</v>
      </c>
      <c r="S439">
        <v>361</v>
      </c>
      <c r="T439">
        <v>0</v>
      </c>
      <c r="U439">
        <v>0</v>
      </c>
      <c r="W439">
        <v>72</v>
      </c>
      <c r="X439">
        <v>7154</v>
      </c>
      <c r="Y439">
        <v>25.481000000000002</v>
      </c>
      <c r="Z439">
        <v>2</v>
      </c>
      <c r="AF439">
        <v>102</v>
      </c>
      <c r="AG439">
        <v>375273</v>
      </c>
      <c r="AH439">
        <v>5319.25</v>
      </c>
    </row>
    <row r="440" spans="1:34">
      <c r="A440">
        <v>7213</v>
      </c>
      <c r="B440" t="s">
        <v>34</v>
      </c>
      <c r="C440" t="s">
        <v>35</v>
      </c>
      <c r="D440">
        <v>1091</v>
      </c>
      <c r="E440">
        <v>1</v>
      </c>
      <c r="F440">
        <v>0</v>
      </c>
      <c r="G440">
        <v>1</v>
      </c>
      <c r="H440">
        <v>100</v>
      </c>
      <c r="I440">
        <v>0</v>
      </c>
      <c r="J440">
        <v>0</v>
      </c>
      <c r="K440">
        <v>4511</v>
      </c>
      <c r="L440">
        <v>7</v>
      </c>
      <c r="M440">
        <v>-12.047000000000001</v>
      </c>
      <c r="N440">
        <v>-77.145099999999999</v>
      </c>
      <c r="O440" t="s">
        <v>57</v>
      </c>
      <c r="P440" t="s">
        <v>60</v>
      </c>
      <c r="Q440" s="1">
        <v>43529.437233796292</v>
      </c>
      <c r="R440">
        <v>0</v>
      </c>
      <c r="S440">
        <v>361</v>
      </c>
      <c r="T440">
        <v>0</v>
      </c>
      <c r="U440">
        <v>0</v>
      </c>
      <c r="W440">
        <v>72</v>
      </c>
      <c r="X440">
        <v>7154</v>
      </c>
      <c r="Y440">
        <v>25.504999999999999</v>
      </c>
      <c r="Z440">
        <v>2</v>
      </c>
      <c r="AF440">
        <v>102</v>
      </c>
      <c r="AG440">
        <v>375273</v>
      </c>
      <c r="AH440">
        <v>5319.25</v>
      </c>
    </row>
    <row r="441" spans="1:34">
      <c r="A441">
        <v>7213</v>
      </c>
      <c r="B441" t="s">
        <v>34</v>
      </c>
      <c r="C441" t="s">
        <v>35</v>
      </c>
      <c r="D441">
        <v>1091</v>
      </c>
      <c r="E441">
        <v>1</v>
      </c>
      <c r="F441">
        <v>0</v>
      </c>
      <c r="G441">
        <v>1</v>
      </c>
      <c r="H441">
        <v>100</v>
      </c>
      <c r="I441">
        <v>0</v>
      </c>
      <c r="J441">
        <v>0</v>
      </c>
      <c r="K441">
        <v>4511</v>
      </c>
      <c r="L441">
        <v>7</v>
      </c>
      <c r="M441">
        <v>-12.0469833333333</v>
      </c>
      <c r="N441">
        <v>-77.145116666666695</v>
      </c>
      <c r="O441" t="s">
        <v>62</v>
      </c>
      <c r="P441" t="s">
        <v>56</v>
      </c>
      <c r="Q441" s="1">
        <v>43529.436539351846</v>
      </c>
      <c r="R441">
        <v>0</v>
      </c>
      <c r="S441">
        <v>361</v>
      </c>
      <c r="T441">
        <v>0</v>
      </c>
      <c r="U441">
        <v>0</v>
      </c>
      <c r="W441">
        <v>73</v>
      </c>
      <c r="X441">
        <v>7154</v>
      </c>
      <c r="Y441">
        <v>25.481000000000002</v>
      </c>
      <c r="Z441">
        <v>2</v>
      </c>
      <c r="AF441">
        <v>102</v>
      </c>
      <c r="AG441">
        <v>375273</v>
      </c>
      <c r="AH441">
        <v>5319.25</v>
      </c>
    </row>
    <row r="442" spans="1:34">
      <c r="A442">
        <v>7213</v>
      </c>
      <c r="B442" t="s">
        <v>34</v>
      </c>
      <c r="C442" t="s">
        <v>35</v>
      </c>
      <c r="D442">
        <v>1091</v>
      </c>
      <c r="E442">
        <v>1</v>
      </c>
      <c r="F442">
        <v>0</v>
      </c>
      <c r="G442">
        <v>1</v>
      </c>
      <c r="H442">
        <v>100</v>
      </c>
      <c r="I442">
        <v>0</v>
      </c>
      <c r="J442">
        <v>0</v>
      </c>
      <c r="K442">
        <v>4511</v>
      </c>
      <c r="L442">
        <v>7</v>
      </c>
      <c r="M442">
        <v>-12.047000000000001</v>
      </c>
      <c r="N442">
        <v>-77.145133333333305</v>
      </c>
      <c r="O442" t="s">
        <v>57</v>
      </c>
      <c r="P442" t="s">
        <v>59</v>
      </c>
      <c r="Q442" s="1">
        <v>43529.435844907406</v>
      </c>
      <c r="R442">
        <v>0</v>
      </c>
      <c r="S442">
        <v>361</v>
      </c>
      <c r="T442">
        <v>0</v>
      </c>
      <c r="U442">
        <v>0</v>
      </c>
      <c r="W442">
        <v>73</v>
      </c>
      <c r="X442">
        <v>7154</v>
      </c>
      <c r="Y442">
        <v>25.504999999999999</v>
      </c>
      <c r="Z442">
        <v>2</v>
      </c>
      <c r="AF442">
        <v>102</v>
      </c>
      <c r="AG442">
        <v>375273</v>
      </c>
      <c r="AH442">
        <v>5319.25</v>
      </c>
    </row>
    <row r="443" spans="1:34">
      <c r="A443">
        <v>7213</v>
      </c>
      <c r="B443" t="s">
        <v>34</v>
      </c>
      <c r="C443" t="s">
        <v>35</v>
      </c>
      <c r="D443">
        <v>1091</v>
      </c>
      <c r="E443">
        <v>1</v>
      </c>
      <c r="F443">
        <v>0</v>
      </c>
      <c r="G443">
        <v>1</v>
      </c>
      <c r="H443">
        <v>100</v>
      </c>
      <c r="I443">
        <v>0</v>
      </c>
      <c r="J443">
        <v>0</v>
      </c>
      <c r="K443">
        <v>4511</v>
      </c>
      <c r="L443">
        <v>7</v>
      </c>
      <c r="M443">
        <v>-12.047000000000001</v>
      </c>
      <c r="N443">
        <v>-77.145133333333305</v>
      </c>
      <c r="O443" t="s">
        <v>57</v>
      </c>
      <c r="P443" t="s">
        <v>59</v>
      </c>
      <c r="Q443" s="1">
        <v>43529.435150462959</v>
      </c>
      <c r="R443">
        <v>0</v>
      </c>
      <c r="S443">
        <v>361</v>
      </c>
      <c r="T443">
        <v>0</v>
      </c>
      <c r="U443">
        <v>0</v>
      </c>
      <c r="W443">
        <v>73</v>
      </c>
      <c r="X443">
        <v>7154</v>
      </c>
      <c r="Y443">
        <v>25.513000000000002</v>
      </c>
      <c r="Z443">
        <v>2</v>
      </c>
      <c r="AF443">
        <v>102</v>
      </c>
      <c r="AG443">
        <v>375273</v>
      </c>
      <c r="AH443">
        <v>5319.25</v>
      </c>
    </row>
    <row r="444" spans="1:34">
      <c r="A444">
        <v>7213</v>
      </c>
      <c r="B444" t="s">
        <v>34</v>
      </c>
      <c r="C444" t="s">
        <v>35</v>
      </c>
      <c r="D444">
        <v>1091</v>
      </c>
      <c r="E444">
        <v>1</v>
      </c>
      <c r="F444">
        <v>0</v>
      </c>
      <c r="G444">
        <v>1</v>
      </c>
      <c r="H444">
        <v>100</v>
      </c>
      <c r="I444">
        <v>0</v>
      </c>
      <c r="J444">
        <v>0</v>
      </c>
      <c r="K444">
        <v>4511</v>
      </c>
      <c r="L444">
        <v>7</v>
      </c>
      <c r="M444">
        <v>-12.047000000000001</v>
      </c>
      <c r="N444">
        <v>-77.145150000000001</v>
      </c>
      <c r="O444" t="s">
        <v>57</v>
      </c>
      <c r="P444" t="s">
        <v>58</v>
      </c>
      <c r="Q444" s="1">
        <v>43529.434444444443</v>
      </c>
      <c r="R444">
        <v>0</v>
      </c>
      <c r="S444">
        <v>361</v>
      </c>
      <c r="T444">
        <v>0</v>
      </c>
      <c r="U444">
        <v>0</v>
      </c>
      <c r="W444">
        <v>73</v>
      </c>
      <c r="X444">
        <v>7154</v>
      </c>
      <c r="Y444">
        <v>25.504999999999999</v>
      </c>
      <c r="Z444">
        <v>2</v>
      </c>
      <c r="AF444">
        <v>102</v>
      </c>
      <c r="AG444">
        <v>375273</v>
      </c>
      <c r="AH444">
        <v>5319.25</v>
      </c>
    </row>
    <row r="445" spans="1:34">
      <c r="A445">
        <v>7213</v>
      </c>
      <c r="B445" t="s">
        <v>34</v>
      </c>
      <c r="C445" t="s">
        <v>35</v>
      </c>
      <c r="D445">
        <v>1091</v>
      </c>
      <c r="E445">
        <v>1</v>
      </c>
      <c r="F445">
        <v>0</v>
      </c>
      <c r="G445">
        <v>1</v>
      </c>
      <c r="H445">
        <v>100</v>
      </c>
      <c r="I445">
        <v>0</v>
      </c>
      <c r="J445">
        <v>0</v>
      </c>
      <c r="K445">
        <v>4511</v>
      </c>
      <c r="L445">
        <v>7</v>
      </c>
      <c r="M445">
        <v>-12.047000000000001</v>
      </c>
      <c r="N445">
        <v>-77.145150000000001</v>
      </c>
      <c r="O445" t="s">
        <v>57</v>
      </c>
      <c r="P445" t="s">
        <v>58</v>
      </c>
      <c r="Q445" s="1">
        <v>43529.433750000004</v>
      </c>
      <c r="R445">
        <v>0</v>
      </c>
      <c r="S445">
        <v>361</v>
      </c>
      <c r="T445">
        <v>0</v>
      </c>
      <c r="U445">
        <v>0</v>
      </c>
      <c r="W445">
        <v>74</v>
      </c>
      <c r="X445">
        <v>7154</v>
      </c>
      <c r="Y445">
        <v>25.449000000000002</v>
      </c>
      <c r="Z445">
        <v>2</v>
      </c>
      <c r="AF445">
        <v>102</v>
      </c>
      <c r="AG445">
        <v>375273</v>
      </c>
      <c r="AH445">
        <v>5319.25</v>
      </c>
    </row>
    <row r="446" spans="1:34">
      <c r="A446">
        <v>7213</v>
      </c>
      <c r="B446" t="s">
        <v>34</v>
      </c>
      <c r="C446" t="s">
        <v>35</v>
      </c>
      <c r="D446">
        <v>1091</v>
      </c>
      <c r="E446">
        <v>1</v>
      </c>
      <c r="F446">
        <v>0</v>
      </c>
      <c r="G446">
        <v>1</v>
      </c>
      <c r="H446">
        <v>100</v>
      </c>
      <c r="I446">
        <v>0</v>
      </c>
      <c r="J446">
        <v>0</v>
      </c>
      <c r="K446">
        <v>4511</v>
      </c>
      <c r="L446">
        <v>7</v>
      </c>
      <c r="M446">
        <v>-12.047000000000001</v>
      </c>
      <c r="N446">
        <v>-77.145133333333305</v>
      </c>
      <c r="O446" t="s">
        <v>57</v>
      </c>
      <c r="P446" t="s">
        <v>59</v>
      </c>
      <c r="Q446" s="1">
        <v>43529.433055555557</v>
      </c>
      <c r="R446">
        <v>0</v>
      </c>
      <c r="S446">
        <v>361</v>
      </c>
      <c r="T446">
        <v>0</v>
      </c>
      <c r="U446">
        <v>0</v>
      </c>
      <c r="W446">
        <v>74</v>
      </c>
      <c r="X446">
        <v>7154</v>
      </c>
      <c r="Y446">
        <v>25.504999999999999</v>
      </c>
      <c r="Z446">
        <v>2</v>
      </c>
      <c r="AF446">
        <v>102</v>
      </c>
      <c r="AG446">
        <v>375273</v>
      </c>
      <c r="AH446">
        <v>5319.25</v>
      </c>
    </row>
    <row r="447" spans="1:34">
      <c r="A447">
        <v>7213</v>
      </c>
      <c r="B447" t="s">
        <v>34</v>
      </c>
      <c r="C447" t="s">
        <v>35</v>
      </c>
      <c r="D447">
        <v>1091</v>
      </c>
      <c r="E447">
        <v>1</v>
      </c>
      <c r="F447">
        <v>0</v>
      </c>
      <c r="G447">
        <v>1</v>
      </c>
      <c r="H447">
        <v>100</v>
      </c>
      <c r="I447">
        <v>0</v>
      </c>
      <c r="J447">
        <v>0</v>
      </c>
      <c r="K447">
        <v>4511</v>
      </c>
      <c r="L447">
        <v>7</v>
      </c>
      <c r="M447">
        <v>-12.047000000000001</v>
      </c>
      <c r="N447">
        <v>-77.145150000000001</v>
      </c>
      <c r="O447" t="s">
        <v>57</v>
      </c>
      <c r="P447" t="s">
        <v>58</v>
      </c>
      <c r="Q447" s="1">
        <v>43529.43236111111</v>
      </c>
      <c r="R447">
        <v>0</v>
      </c>
      <c r="S447">
        <v>361</v>
      </c>
      <c r="T447">
        <v>0</v>
      </c>
      <c r="U447">
        <v>0</v>
      </c>
      <c r="W447">
        <v>74</v>
      </c>
      <c r="X447">
        <v>7154</v>
      </c>
      <c r="Y447">
        <v>25.449000000000002</v>
      </c>
      <c r="Z447">
        <v>2</v>
      </c>
      <c r="AF447">
        <v>102</v>
      </c>
      <c r="AG447">
        <v>375273</v>
      </c>
      <c r="AH447">
        <v>5319.25</v>
      </c>
    </row>
    <row r="448" spans="1:34">
      <c r="A448">
        <v>7213</v>
      </c>
      <c r="B448" t="s">
        <v>34</v>
      </c>
      <c r="C448" t="s">
        <v>35</v>
      </c>
      <c r="D448">
        <v>1091</v>
      </c>
      <c r="E448">
        <v>1</v>
      </c>
      <c r="F448">
        <v>0</v>
      </c>
      <c r="G448">
        <v>1</v>
      </c>
      <c r="H448">
        <v>100</v>
      </c>
      <c r="I448">
        <v>0</v>
      </c>
      <c r="J448">
        <v>0</v>
      </c>
      <c r="K448">
        <v>4511</v>
      </c>
      <c r="L448">
        <v>7</v>
      </c>
      <c r="M448">
        <v>-12.047000000000001</v>
      </c>
      <c r="N448">
        <v>-77.145133333333305</v>
      </c>
      <c r="O448" t="s">
        <v>57</v>
      </c>
      <c r="P448" t="s">
        <v>59</v>
      </c>
      <c r="Q448" s="1">
        <v>43529.431666666664</v>
      </c>
      <c r="R448">
        <v>0</v>
      </c>
      <c r="S448">
        <v>361</v>
      </c>
      <c r="T448">
        <v>598.75</v>
      </c>
      <c r="U448">
        <v>0</v>
      </c>
      <c r="W448">
        <v>75</v>
      </c>
      <c r="X448">
        <v>7154</v>
      </c>
      <c r="Y448">
        <v>26.117000000000001</v>
      </c>
      <c r="Z448">
        <v>2</v>
      </c>
      <c r="AF448">
        <v>102</v>
      </c>
      <c r="AG448">
        <v>375272</v>
      </c>
      <c r="AH448">
        <v>5319.25</v>
      </c>
    </row>
    <row r="449" spans="1:34">
      <c r="A449">
        <v>7213</v>
      </c>
      <c r="B449" t="s">
        <v>34</v>
      </c>
      <c r="C449" t="s">
        <v>35</v>
      </c>
      <c r="D449">
        <v>1091</v>
      </c>
      <c r="E449">
        <v>1</v>
      </c>
      <c r="F449">
        <v>0</v>
      </c>
      <c r="G449">
        <v>1</v>
      </c>
      <c r="H449">
        <v>100</v>
      </c>
      <c r="I449">
        <v>0</v>
      </c>
      <c r="J449">
        <v>0</v>
      </c>
      <c r="K449">
        <v>4511</v>
      </c>
      <c r="L449">
        <v>7</v>
      </c>
      <c r="M449">
        <v>-12.047000000000001</v>
      </c>
      <c r="N449">
        <v>-77.145133333333305</v>
      </c>
      <c r="O449" t="s">
        <v>57</v>
      </c>
      <c r="P449" t="s">
        <v>59</v>
      </c>
      <c r="Q449" s="1">
        <v>43529.430972222224</v>
      </c>
      <c r="R449">
        <v>0</v>
      </c>
      <c r="S449">
        <v>361</v>
      </c>
      <c r="T449">
        <v>599.75</v>
      </c>
      <c r="U449">
        <v>0</v>
      </c>
      <c r="W449">
        <v>75</v>
      </c>
      <c r="X449">
        <v>7154</v>
      </c>
      <c r="Y449">
        <v>26.036999999999999</v>
      </c>
      <c r="Z449">
        <v>2</v>
      </c>
      <c r="AF449">
        <v>102</v>
      </c>
      <c r="AG449">
        <v>375272</v>
      </c>
      <c r="AH449">
        <v>5319.2</v>
      </c>
    </row>
    <row r="450" spans="1:34">
      <c r="A450">
        <v>7213</v>
      </c>
      <c r="B450" t="s">
        <v>34</v>
      </c>
      <c r="C450" t="s">
        <v>35</v>
      </c>
      <c r="D450">
        <v>1091</v>
      </c>
      <c r="E450">
        <v>1</v>
      </c>
      <c r="F450">
        <v>0</v>
      </c>
      <c r="G450">
        <v>1</v>
      </c>
      <c r="H450">
        <v>100</v>
      </c>
      <c r="I450">
        <v>0</v>
      </c>
      <c r="J450">
        <v>0</v>
      </c>
      <c r="K450">
        <v>4511</v>
      </c>
      <c r="L450">
        <v>7</v>
      </c>
      <c r="M450">
        <v>-12.047000000000001</v>
      </c>
      <c r="N450">
        <v>-77.145166666666697</v>
      </c>
      <c r="O450" t="s">
        <v>57</v>
      </c>
      <c r="P450" t="s">
        <v>64</v>
      </c>
      <c r="Q450" s="1">
        <v>43529.430266203701</v>
      </c>
      <c r="R450">
        <v>0</v>
      </c>
      <c r="S450">
        <v>361</v>
      </c>
      <c r="T450">
        <v>582.625</v>
      </c>
      <c r="U450">
        <v>2</v>
      </c>
      <c r="W450">
        <v>76</v>
      </c>
      <c r="X450">
        <v>7154</v>
      </c>
      <c r="Y450">
        <v>26.134</v>
      </c>
      <c r="Z450">
        <v>2</v>
      </c>
      <c r="AF450">
        <v>102</v>
      </c>
      <c r="AG450">
        <v>375271</v>
      </c>
      <c r="AH450">
        <v>5319.2</v>
      </c>
    </row>
    <row r="451" spans="1:34">
      <c r="A451">
        <v>7213</v>
      </c>
      <c r="B451" t="s">
        <v>34</v>
      </c>
      <c r="C451" t="s">
        <v>35</v>
      </c>
      <c r="D451">
        <v>1091</v>
      </c>
      <c r="E451">
        <v>1</v>
      </c>
      <c r="F451">
        <v>0</v>
      </c>
      <c r="G451">
        <v>1</v>
      </c>
      <c r="H451">
        <v>100</v>
      </c>
      <c r="I451">
        <v>0</v>
      </c>
      <c r="J451">
        <v>0</v>
      </c>
      <c r="K451">
        <v>4511</v>
      </c>
      <c r="L451">
        <v>7</v>
      </c>
      <c r="M451">
        <v>-12.047000000000001</v>
      </c>
      <c r="N451">
        <v>-77.145166666666697</v>
      </c>
      <c r="O451" t="s">
        <v>57</v>
      </c>
      <c r="P451" t="s">
        <v>64</v>
      </c>
      <c r="Q451" s="1">
        <v>43529.429571759254</v>
      </c>
      <c r="R451">
        <v>0</v>
      </c>
      <c r="S451">
        <v>361</v>
      </c>
      <c r="T451">
        <v>650.375</v>
      </c>
      <c r="U451">
        <v>0</v>
      </c>
      <c r="W451">
        <v>77</v>
      </c>
      <c r="X451">
        <v>7154</v>
      </c>
      <c r="Y451">
        <v>26.077000000000002</v>
      </c>
      <c r="Z451">
        <v>2</v>
      </c>
      <c r="AF451">
        <v>102</v>
      </c>
      <c r="AG451">
        <v>375270</v>
      </c>
      <c r="AH451">
        <v>5319.2</v>
      </c>
    </row>
    <row r="452" spans="1:34">
      <c r="A452">
        <v>7213</v>
      </c>
      <c r="B452" t="s">
        <v>34</v>
      </c>
      <c r="C452" t="s">
        <v>35</v>
      </c>
      <c r="D452">
        <v>1091</v>
      </c>
      <c r="E452">
        <v>1</v>
      </c>
      <c r="F452">
        <v>0</v>
      </c>
      <c r="G452">
        <v>1</v>
      </c>
      <c r="H452">
        <v>100</v>
      </c>
      <c r="I452">
        <v>0</v>
      </c>
      <c r="J452">
        <v>0</v>
      </c>
      <c r="K452">
        <v>4511</v>
      </c>
      <c r="L452">
        <v>7</v>
      </c>
      <c r="M452">
        <v>-12.047000000000001</v>
      </c>
      <c r="N452">
        <v>-77.145116666666695</v>
      </c>
      <c r="O452" t="s">
        <v>57</v>
      </c>
      <c r="P452" t="s">
        <v>56</v>
      </c>
      <c r="Q452" s="1">
        <v>43529.428877314815</v>
      </c>
      <c r="R452">
        <v>0</v>
      </c>
      <c r="S452">
        <v>361</v>
      </c>
      <c r="T452">
        <v>650.75</v>
      </c>
      <c r="U452">
        <v>10</v>
      </c>
      <c r="W452">
        <v>77</v>
      </c>
      <c r="X452">
        <v>7154</v>
      </c>
      <c r="Y452">
        <v>26.117000000000001</v>
      </c>
      <c r="Z452">
        <v>2</v>
      </c>
      <c r="AF452">
        <v>102</v>
      </c>
      <c r="AG452">
        <v>375269</v>
      </c>
      <c r="AH452">
        <v>5319.15</v>
      </c>
    </row>
    <row r="453" spans="1:34">
      <c r="A453">
        <v>7213</v>
      </c>
      <c r="B453" t="s">
        <v>34</v>
      </c>
      <c r="C453" t="s">
        <v>35</v>
      </c>
      <c r="D453">
        <v>1091</v>
      </c>
      <c r="E453">
        <v>1</v>
      </c>
      <c r="F453">
        <v>0</v>
      </c>
      <c r="G453">
        <v>1</v>
      </c>
      <c r="H453">
        <v>100</v>
      </c>
      <c r="I453">
        <v>0</v>
      </c>
      <c r="J453">
        <v>0</v>
      </c>
      <c r="K453">
        <v>4511</v>
      </c>
      <c r="L453">
        <v>7</v>
      </c>
      <c r="M453">
        <v>-12.0468166666667</v>
      </c>
      <c r="N453">
        <v>-77.145150000000001</v>
      </c>
      <c r="O453" t="s">
        <v>55</v>
      </c>
      <c r="P453" t="s">
        <v>58</v>
      </c>
      <c r="Q453" s="1">
        <v>43529.428182870368</v>
      </c>
      <c r="R453">
        <v>0</v>
      </c>
      <c r="S453">
        <v>361</v>
      </c>
      <c r="T453">
        <v>777.25</v>
      </c>
      <c r="U453">
        <v>0</v>
      </c>
      <c r="W453">
        <v>77</v>
      </c>
      <c r="X453">
        <v>7154</v>
      </c>
      <c r="Y453">
        <v>26.077000000000002</v>
      </c>
      <c r="Z453">
        <v>2</v>
      </c>
      <c r="AF453">
        <v>102</v>
      </c>
      <c r="AG453">
        <v>375268</v>
      </c>
      <c r="AH453">
        <v>5319.15</v>
      </c>
    </row>
    <row r="454" spans="1:34">
      <c r="A454">
        <v>7213</v>
      </c>
      <c r="B454" t="s">
        <v>34</v>
      </c>
      <c r="C454" t="s">
        <v>35</v>
      </c>
      <c r="D454">
        <v>1091</v>
      </c>
      <c r="E454">
        <v>1</v>
      </c>
      <c r="F454">
        <v>0</v>
      </c>
      <c r="G454">
        <v>1</v>
      </c>
      <c r="H454">
        <v>100</v>
      </c>
      <c r="I454">
        <v>0</v>
      </c>
      <c r="J454">
        <v>0</v>
      </c>
      <c r="K454">
        <v>4511</v>
      </c>
      <c r="L454">
        <v>7</v>
      </c>
      <c r="M454">
        <v>-12.046200000000001</v>
      </c>
      <c r="N454">
        <v>-77.145016666666706</v>
      </c>
      <c r="O454" t="s">
        <v>65</v>
      </c>
      <c r="P454" t="s">
        <v>66</v>
      </c>
      <c r="Q454" s="1">
        <v>43529.427488425921</v>
      </c>
      <c r="R454">
        <v>0</v>
      </c>
      <c r="S454">
        <v>361</v>
      </c>
      <c r="T454">
        <v>657.25</v>
      </c>
      <c r="U454">
        <v>10</v>
      </c>
      <c r="W454">
        <v>77</v>
      </c>
      <c r="X454">
        <v>7154</v>
      </c>
      <c r="Y454">
        <v>26.013000000000002</v>
      </c>
      <c r="Z454">
        <v>2</v>
      </c>
      <c r="AF454">
        <v>102</v>
      </c>
      <c r="AG454">
        <v>375267</v>
      </c>
      <c r="AH454">
        <v>5319.15</v>
      </c>
    </row>
    <row r="455" spans="1:34">
      <c r="A455">
        <v>7213</v>
      </c>
      <c r="B455" t="s">
        <v>34</v>
      </c>
      <c r="C455" t="s">
        <v>35</v>
      </c>
      <c r="D455">
        <v>1091</v>
      </c>
      <c r="E455">
        <v>1</v>
      </c>
      <c r="F455">
        <v>0</v>
      </c>
      <c r="G455">
        <v>1</v>
      </c>
      <c r="H455">
        <v>100</v>
      </c>
      <c r="I455">
        <v>0</v>
      </c>
      <c r="J455">
        <v>0</v>
      </c>
      <c r="K455">
        <v>4511</v>
      </c>
      <c r="L455">
        <v>7</v>
      </c>
      <c r="M455">
        <v>-12.045666666666699</v>
      </c>
      <c r="N455">
        <v>-77.145033333333302</v>
      </c>
      <c r="O455" t="s">
        <v>67</v>
      </c>
      <c r="P455" t="s">
        <v>68</v>
      </c>
      <c r="Q455" s="1">
        <v>43529.426793981482</v>
      </c>
      <c r="R455">
        <v>0</v>
      </c>
      <c r="S455">
        <v>361</v>
      </c>
      <c r="T455">
        <v>655</v>
      </c>
      <c r="U455">
        <v>17</v>
      </c>
      <c r="W455">
        <v>77</v>
      </c>
      <c r="X455">
        <v>7154</v>
      </c>
      <c r="Y455">
        <v>25.908000000000001</v>
      </c>
      <c r="Z455">
        <v>2</v>
      </c>
      <c r="AF455">
        <v>102</v>
      </c>
      <c r="AG455">
        <v>375266</v>
      </c>
      <c r="AH455">
        <v>5319.1</v>
      </c>
    </row>
    <row r="456" spans="1:34">
      <c r="A456">
        <v>7213</v>
      </c>
      <c r="B456" t="s">
        <v>34</v>
      </c>
      <c r="C456" t="s">
        <v>35</v>
      </c>
      <c r="D456">
        <v>1091</v>
      </c>
      <c r="E456">
        <v>1</v>
      </c>
      <c r="F456">
        <v>0</v>
      </c>
      <c r="G456">
        <v>1</v>
      </c>
      <c r="H456">
        <v>100</v>
      </c>
      <c r="I456">
        <v>0</v>
      </c>
      <c r="J456">
        <v>0</v>
      </c>
      <c r="K456">
        <v>4511</v>
      </c>
      <c r="L456">
        <v>7</v>
      </c>
      <c r="M456">
        <v>-12.04565</v>
      </c>
      <c r="N456">
        <v>-77.145066666666693</v>
      </c>
      <c r="O456" t="s">
        <v>69</v>
      </c>
      <c r="P456" t="s">
        <v>70</v>
      </c>
      <c r="Q456" s="1">
        <v>43529.426087962958</v>
      </c>
      <c r="R456">
        <v>0</v>
      </c>
      <c r="S456">
        <v>361</v>
      </c>
      <c r="T456">
        <v>648.5</v>
      </c>
      <c r="U456">
        <v>10</v>
      </c>
      <c r="W456">
        <v>77</v>
      </c>
      <c r="X456">
        <v>7154</v>
      </c>
      <c r="Y456">
        <v>26.077000000000002</v>
      </c>
      <c r="Z456">
        <v>2</v>
      </c>
      <c r="AF456">
        <v>102</v>
      </c>
      <c r="AG456">
        <v>375265</v>
      </c>
      <c r="AH456">
        <v>5319.1</v>
      </c>
    </row>
    <row r="457" spans="1:34">
      <c r="A457">
        <v>7213</v>
      </c>
      <c r="B457" t="s">
        <v>34</v>
      </c>
      <c r="C457" t="s">
        <v>35</v>
      </c>
      <c r="D457">
        <v>1091</v>
      </c>
      <c r="E457">
        <v>1</v>
      </c>
      <c r="F457">
        <v>0</v>
      </c>
      <c r="G457">
        <v>1</v>
      </c>
      <c r="H457">
        <v>100</v>
      </c>
      <c r="I457">
        <v>0</v>
      </c>
      <c r="J457">
        <v>0</v>
      </c>
      <c r="K457">
        <v>4511</v>
      </c>
      <c r="L457">
        <v>7</v>
      </c>
      <c r="M457">
        <v>-12.0456166666667</v>
      </c>
      <c r="N457">
        <v>-77.145083333333304</v>
      </c>
      <c r="O457" t="s">
        <v>71</v>
      </c>
      <c r="P457" t="s">
        <v>63</v>
      </c>
      <c r="Q457" s="1">
        <v>43529.425393518512</v>
      </c>
      <c r="R457">
        <v>0</v>
      </c>
      <c r="S457">
        <v>361</v>
      </c>
      <c r="T457">
        <v>649.125</v>
      </c>
      <c r="U457">
        <v>9</v>
      </c>
      <c r="W457">
        <v>76</v>
      </c>
      <c r="X457">
        <v>7154</v>
      </c>
      <c r="Y457">
        <v>26.061</v>
      </c>
      <c r="Z457">
        <v>2</v>
      </c>
      <c r="AF457">
        <v>102</v>
      </c>
      <c r="AG457">
        <v>375264</v>
      </c>
      <c r="AH457">
        <v>5319.1</v>
      </c>
    </row>
    <row r="458" spans="1:34">
      <c r="A458">
        <v>7213</v>
      </c>
      <c r="B458" t="s">
        <v>34</v>
      </c>
      <c r="C458" t="s">
        <v>35</v>
      </c>
      <c r="D458">
        <v>1091</v>
      </c>
      <c r="E458">
        <v>1</v>
      </c>
      <c r="F458">
        <v>0</v>
      </c>
      <c r="G458">
        <v>1</v>
      </c>
      <c r="H458">
        <v>100</v>
      </c>
      <c r="I458">
        <v>0</v>
      </c>
      <c r="J458">
        <v>0</v>
      </c>
      <c r="K458">
        <v>4511</v>
      </c>
      <c r="L458">
        <v>7</v>
      </c>
      <c r="M458">
        <v>-12.04565</v>
      </c>
      <c r="N458">
        <v>-77.145066666666693</v>
      </c>
      <c r="O458" t="s">
        <v>69</v>
      </c>
      <c r="P458" t="s">
        <v>70</v>
      </c>
      <c r="Q458" s="1">
        <v>43529.424699074072</v>
      </c>
      <c r="R458">
        <v>0</v>
      </c>
      <c r="S458">
        <v>361</v>
      </c>
      <c r="T458">
        <v>649.75</v>
      </c>
      <c r="U458">
        <v>9</v>
      </c>
      <c r="W458">
        <v>76</v>
      </c>
      <c r="X458">
        <v>7154</v>
      </c>
      <c r="Y458">
        <v>25.771000000000001</v>
      </c>
      <c r="Z458">
        <v>2</v>
      </c>
      <c r="AF458">
        <v>102</v>
      </c>
      <c r="AG458">
        <v>375263.5</v>
      </c>
      <c r="AH458">
        <v>5319.05</v>
      </c>
    </row>
    <row r="459" spans="1:34">
      <c r="A459">
        <v>7213</v>
      </c>
      <c r="B459" t="s">
        <v>34</v>
      </c>
      <c r="C459" t="s">
        <v>35</v>
      </c>
      <c r="D459">
        <v>1091</v>
      </c>
      <c r="E459">
        <v>1</v>
      </c>
      <c r="F459">
        <v>0</v>
      </c>
      <c r="G459">
        <v>1</v>
      </c>
      <c r="H459">
        <v>100</v>
      </c>
      <c r="I459">
        <v>0</v>
      </c>
      <c r="J459">
        <v>0</v>
      </c>
      <c r="K459">
        <v>4511</v>
      </c>
      <c r="L459">
        <v>7</v>
      </c>
      <c r="M459">
        <v>-12.045666666666699</v>
      </c>
      <c r="N459">
        <v>-77.145033333333302</v>
      </c>
      <c r="O459" t="s">
        <v>67</v>
      </c>
      <c r="P459" t="s">
        <v>68</v>
      </c>
      <c r="Q459" s="1">
        <v>43529.424004629625</v>
      </c>
      <c r="R459">
        <v>0</v>
      </c>
      <c r="S459">
        <v>361</v>
      </c>
      <c r="T459">
        <v>650.875</v>
      </c>
      <c r="U459">
        <v>9</v>
      </c>
      <c r="W459">
        <v>76</v>
      </c>
      <c r="X459">
        <v>7154</v>
      </c>
      <c r="Y459">
        <v>26.126000000000001</v>
      </c>
      <c r="Z459">
        <v>2</v>
      </c>
      <c r="AF459">
        <v>102</v>
      </c>
      <c r="AG459">
        <v>375263</v>
      </c>
      <c r="AH459">
        <v>5319.05</v>
      </c>
    </row>
    <row r="460" spans="1:34">
      <c r="A460">
        <v>7213</v>
      </c>
      <c r="B460" t="s">
        <v>34</v>
      </c>
      <c r="C460" t="s">
        <v>35</v>
      </c>
      <c r="D460">
        <v>1091</v>
      </c>
      <c r="E460">
        <v>1</v>
      </c>
      <c r="F460">
        <v>0</v>
      </c>
      <c r="G460">
        <v>1</v>
      </c>
      <c r="H460">
        <v>100</v>
      </c>
      <c r="I460">
        <v>0</v>
      </c>
      <c r="J460">
        <v>0</v>
      </c>
      <c r="K460">
        <v>4511</v>
      </c>
      <c r="L460">
        <v>7</v>
      </c>
      <c r="M460">
        <v>-12.045666666666699</v>
      </c>
      <c r="N460">
        <v>-77.145033333333302</v>
      </c>
      <c r="O460" t="s">
        <v>67</v>
      </c>
      <c r="P460" t="s">
        <v>68</v>
      </c>
      <c r="Q460" s="1">
        <v>43529.423310185179</v>
      </c>
      <c r="R460">
        <v>0</v>
      </c>
      <c r="S460">
        <v>361</v>
      </c>
      <c r="T460">
        <v>650</v>
      </c>
      <c r="U460">
        <v>8</v>
      </c>
      <c r="W460">
        <v>76</v>
      </c>
      <c r="X460">
        <v>7154</v>
      </c>
      <c r="Y460">
        <v>26.134</v>
      </c>
      <c r="Z460">
        <v>2</v>
      </c>
      <c r="AF460">
        <v>102</v>
      </c>
      <c r="AG460">
        <v>375262</v>
      </c>
      <c r="AH460">
        <v>5319.05</v>
      </c>
    </row>
    <row r="461" spans="1:34">
      <c r="A461">
        <v>7213</v>
      </c>
      <c r="B461" t="s">
        <v>34</v>
      </c>
      <c r="C461" t="s">
        <v>35</v>
      </c>
      <c r="D461">
        <v>1091</v>
      </c>
      <c r="E461">
        <v>1</v>
      </c>
      <c r="F461">
        <v>0</v>
      </c>
      <c r="G461">
        <v>1</v>
      </c>
      <c r="H461">
        <v>100</v>
      </c>
      <c r="I461">
        <v>0</v>
      </c>
      <c r="J461">
        <v>0</v>
      </c>
      <c r="K461">
        <v>4511</v>
      </c>
      <c r="L461">
        <v>7</v>
      </c>
      <c r="M461">
        <v>-12.045683333333301</v>
      </c>
      <c r="N461">
        <v>-77.145033333333302</v>
      </c>
      <c r="O461" t="s">
        <v>72</v>
      </c>
      <c r="P461" t="s">
        <v>68</v>
      </c>
      <c r="Q461" s="1">
        <v>43529.422615740739</v>
      </c>
      <c r="R461">
        <v>0</v>
      </c>
      <c r="S461">
        <v>361</v>
      </c>
      <c r="T461">
        <v>649.125</v>
      </c>
      <c r="U461">
        <v>9</v>
      </c>
      <c r="W461">
        <v>76</v>
      </c>
      <c r="X461">
        <v>7154</v>
      </c>
      <c r="Y461">
        <v>26.085000000000001</v>
      </c>
      <c r="Z461">
        <v>2</v>
      </c>
      <c r="AF461">
        <v>102</v>
      </c>
      <c r="AG461">
        <v>375261.5</v>
      </c>
      <c r="AH461">
        <v>5319</v>
      </c>
    </row>
    <row r="462" spans="1:34">
      <c r="A462">
        <v>7213</v>
      </c>
      <c r="B462" t="s">
        <v>34</v>
      </c>
      <c r="C462" t="s">
        <v>35</v>
      </c>
      <c r="D462">
        <v>1091</v>
      </c>
      <c r="E462">
        <v>1</v>
      </c>
      <c r="F462">
        <v>0</v>
      </c>
      <c r="G462">
        <v>1</v>
      </c>
      <c r="H462">
        <v>100</v>
      </c>
      <c r="I462">
        <v>0</v>
      </c>
      <c r="J462">
        <v>0</v>
      </c>
      <c r="K462">
        <v>4511</v>
      </c>
      <c r="L462">
        <v>7</v>
      </c>
      <c r="M462">
        <v>-12.045733333333301</v>
      </c>
      <c r="N462">
        <v>-77.145066666666693</v>
      </c>
      <c r="O462" t="s">
        <v>73</v>
      </c>
      <c r="P462" t="s">
        <v>70</v>
      </c>
      <c r="Q462" s="1">
        <v>43529.421921296293</v>
      </c>
      <c r="R462">
        <v>0</v>
      </c>
      <c r="S462">
        <v>361</v>
      </c>
      <c r="T462">
        <v>637.125</v>
      </c>
      <c r="U462">
        <v>8</v>
      </c>
      <c r="W462">
        <v>76</v>
      </c>
      <c r="X462">
        <v>7154</v>
      </c>
      <c r="Y462">
        <v>25.916</v>
      </c>
      <c r="Z462">
        <v>2</v>
      </c>
      <c r="AF462">
        <v>102</v>
      </c>
      <c r="AG462">
        <v>375260.5</v>
      </c>
      <c r="AH462">
        <v>5319</v>
      </c>
    </row>
    <row r="463" spans="1:34">
      <c r="A463">
        <v>7213</v>
      </c>
      <c r="B463" t="s">
        <v>34</v>
      </c>
      <c r="C463" t="s">
        <v>35</v>
      </c>
      <c r="D463">
        <v>1091</v>
      </c>
      <c r="E463">
        <v>1</v>
      </c>
      <c r="F463">
        <v>0</v>
      </c>
      <c r="G463">
        <v>1</v>
      </c>
      <c r="H463">
        <v>100</v>
      </c>
      <c r="I463">
        <v>0</v>
      </c>
      <c r="J463">
        <v>0</v>
      </c>
      <c r="K463">
        <v>4511</v>
      </c>
      <c r="L463">
        <v>7</v>
      </c>
      <c r="M463">
        <v>-12.045866666666701</v>
      </c>
      <c r="N463">
        <v>-77.145150000000001</v>
      </c>
      <c r="O463" t="s">
        <v>74</v>
      </c>
      <c r="P463" t="s">
        <v>58</v>
      </c>
      <c r="Q463" s="1">
        <v>43529.421087962961</v>
      </c>
      <c r="R463">
        <v>2</v>
      </c>
      <c r="S463">
        <v>22</v>
      </c>
      <c r="T463">
        <v>650.875</v>
      </c>
      <c r="U463">
        <v>9</v>
      </c>
      <c r="W463">
        <v>76</v>
      </c>
      <c r="X463">
        <v>7154</v>
      </c>
      <c r="Y463">
        <v>25.948</v>
      </c>
      <c r="Z463">
        <v>2</v>
      </c>
      <c r="AF463">
        <v>102</v>
      </c>
      <c r="AG463">
        <v>375259.5</v>
      </c>
      <c r="AH463">
        <v>5318.95</v>
      </c>
    </row>
    <row r="464" spans="1:34">
      <c r="A464">
        <v>7213</v>
      </c>
      <c r="B464" t="s">
        <v>34</v>
      </c>
      <c r="C464" t="s">
        <v>35</v>
      </c>
      <c r="D464">
        <v>1091</v>
      </c>
      <c r="E464">
        <v>1</v>
      </c>
      <c r="F464">
        <v>0</v>
      </c>
      <c r="G464">
        <v>1</v>
      </c>
      <c r="H464">
        <v>100</v>
      </c>
      <c r="I464">
        <v>0</v>
      </c>
      <c r="J464">
        <v>0</v>
      </c>
      <c r="K464">
        <v>4511</v>
      </c>
      <c r="L464">
        <v>7</v>
      </c>
      <c r="M464">
        <v>-12.0466</v>
      </c>
      <c r="N464">
        <v>-77.145416666666705</v>
      </c>
      <c r="O464" t="s">
        <v>75</v>
      </c>
      <c r="P464" t="s">
        <v>76</v>
      </c>
      <c r="Q464" s="1">
        <v>43529.420185185183</v>
      </c>
      <c r="R464">
        <v>0</v>
      </c>
      <c r="S464">
        <v>361</v>
      </c>
      <c r="T464">
        <v>632.375</v>
      </c>
      <c r="U464">
        <v>4</v>
      </c>
      <c r="W464">
        <v>75</v>
      </c>
      <c r="X464">
        <v>7153</v>
      </c>
      <c r="Y464">
        <v>26.077000000000002</v>
      </c>
      <c r="Z464">
        <v>2</v>
      </c>
      <c r="AF464">
        <v>102</v>
      </c>
      <c r="AG464">
        <v>375258</v>
      </c>
      <c r="AH464">
        <v>5318.95</v>
      </c>
    </row>
    <row r="465" spans="1:37">
      <c r="A465">
        <v>7213</v>
      </c>
      <c r="B465" t="s">
        <v>34</v>
      </c>
      <c r="C465" t="s">
        <v>35</v>
      </c>
      <c r="D465">
        <v>1091</v>
      </c>
      <c r="E465">
        <v>1</v>
      </c>
      <c r="F465">
        <v>0</v>
      </c>
      <c r="G465">
        <v>1</v>
      </c>
      <c r="H465">
        <v>100</v>
      </c>
      <c r="I465">
        <v>0</v>
      </c>
      <c r="J465">
        <v>0</v>
      </c>
      <c r="K465">
        <v>4511</v>
      </c>
      <c r="L465">
        <v>7</v>
      </c>
      <c r="M465">
        <v>-12.046950000000001</v>
      </c>
      <c r="N465">
        <v>-77.145633333333294</v>
      </c>
      <c r="O465" t="s">
        <v>77</v>
      </c>
      <c r="P465" t="s">
        <v>78</v>
      </c>
      <c r="Q465" s="1">
        <v>43529.419490740744</v>
      </c>
      <c r="R465">
        <v>0</v>
      </c>
      <c r="S465">
        <v>361</v>
      </c>
      <c r="T465">
        <v>652.625</v>
      </c>
      <c r="U465">
        <v>6</v>
      </c>
      <c r="W465">
        <v>73</v>
      </c>
      <c r="X465">
        <v>7153</v>
      </c>
      <c r="Y465">
        <v>25.908000000000001</v>
      </c>
      <c r="Z465">
        <v>2</v>
      </c>
      <c r="AF465">
        <v>102</v>
      </c>
      <c r="AG465">
        <v>375257</v>
      </c>
      <c r="AH465">
        <v>5318.95</v>
      </c>
    </row>
    <row r="466" spans="1:37">
      <c r="A466">
        <v>7213</v>
      </c>
      <c r="B466" t="s">
        <v>34</v>
      </c>
      <c r="C466" t="s">
        <v>35</v>
      </c>
      <c r="D466">
        <v>1091</v>
      </c>
      <c r="E466">
        <v>1</v>
      </c>
      <c r="F466">
        <v>0</v>
      </c>
      <c r="G466">
        <v>1</v>
      </c>
      <c r="H466">
        <v>100</v>
      </c>
      <c r="I466">
        <v>0</v>
      </c>
      <c r="J466">
        <v>0</v>
      </c>
      <c r="K466">
        <v>4511</v>
      </c>
      <c r="L466">
        <v>7</v>
      </c>
      <c r="M466">
        <v>-12.0469666666667</v>
      </c>
      <c r="N466">
        <v>-77.145633333333294</v>
      </c>
      <c r="O466" t="s">
        <v>79</v>
      </c>
      <c r="P466" t="s">
        <v>78</v>
      </c>
      <c r="Q466" s="1">
        <v>43529.418796296297</v>
      </c>
      <c r="R466">
        <v>0</v>
      </c>
      <c r="S466">
        <v>361</v>
      </c>
      <c r="T466">
        <v>652</v>
      </c>
      <c r="U466">
        <v>0</v>
      </c>
      <c r="W466">
        <v>72</v>
      </c>
      <c r="X466">
        <v>7153</v>
      </c>
      <c r="Y466">
        <v>26.061</v>
      </c>
      <c r="Z466">
        <v>2</v>
      </c>
      <c r="AF466">
        <v>102</v>
      </c>
      <c r="AG466">
        <v>375256</v>
      </c>
      <c r="AH466">
        <v>5318.9</v>
      </c>
    </row>
    <row r="467" spans="1:37">
      <c r="A467">
        <v>7213</v>
      </c>
      <c r="B467" t="s">
        <v>34</v>
      </c>
      <c r="C467" t="s">
        <v>35</v>
      </c>
      <c r="D467">
        <v>1091</v>
      </c>
      <c r="E467">
        <v>1</v>
      </c>
      <c r="F467">
        <v>0</v>
      </c>
      <c r="G467">
        <v>1</v>
      </c>
      <c r="H467">
        <v>100</v>
      </c>
      <c r="I467">
        <v>0</v>
      </c>
      <c r="J467">
        <v>0</v>
      </c>
      <c r="K467">
        <v>4511</v>
      </c>
      <c r="L467">
        <v>7</v>
      </c>
      <c r="M467">
        <v>-12.0469666666667</v>
      </c>
      <c r="N467">
        <v>-77.145633333333294</v>
      </c>
      <c r="O467" t="s">
        <v>79</v>
      </c>
      <c r="P467" t="s">
        <v>78</v>
      </c>
      <c r="Q467" s="1">
        <v>43529.418796296297</v>
      </c>
      <c r="R467">
        <v>0</v>
      </c>
      <c r="S467">
        <v>361</v>
      </c>
      <c r="T467">
        <v>652</v>
      </c>
      <c r="U467">
        <v>0</v>
      </c>
      <c r="W467">
        <v>72</v>
      </c>
      <c r="X467">
        <v>7153</v>
      </c>
      <c r="Y467">
        <v>26.061</v>
      </c>
      <c r="Z467">
        <v>2</v>
      </c>
      <c r="AF467">
        <v>102</v>
      </c>
      <c r="AG467">
        <v>375256</v>
      </c>
      <c r="AH467">
        <v>5318.9</v>
      </c>
    </row>
    <row r="468" spans="1:37">
      <c r="A468">
        <v>7213</v>
      </c>
      <c r="B468" t="s">
        <v>34</v>
      </c>
      <c r="C468" t="s">
        <v>35</v>
      </c>
      <c r="D468">
        <v>1091</v>
      </c>
      <c r="E468">
        <v>1</v>
      </c>
      <c r="F468">
        <v>0</v>
      </c>
      <c r="G468">
        <v>1</v>
      </c>
      <c r="H468">
        <v>100</v>
      </c>
      <c r="I468">
        <v>0</v>
      </c>
      <c r="J468">
        <v>0</v>
      </c>
      <c r="K468">
        <v>4511</v>
      </c>
      <c r="L468">
        <v>7</v>
      </c>
      <c r="M468">
        <v>-12.0469666666667</v>
      </c>
      <c r="N468">
        <v>-77.145650000000003</v>
      </c>
      <c r="O468" t="s">
        <v>79</v>
      </c>
      <c r="P468" t="s">
        <v>80</v>
      </c>
      <c r="Q468" s="1">
        <v>43529.41810185185</v>
      </c>
      <c r="R468">
        <v>0</v>
      </c>
      <c r="S468">
        <v>361</v>
      </c>
      <c r="T468">
        <v>650.25</v>
      </c>
      <c r="U468">
        <v>0</v>
      </c>
      <c r="W468">
        <v>71</v>
      </c>
      <c r="X468">
        <v>7153</v>
      </c>
      <c r="Y468">
        <v>25.852</v>
      </c>
      <c r="Z468">
        <v>2</v>
      </c>
      <c r="AF468">
        <v>102</v>
      </c>
      <c r="AG468">
        <v>375255.5</v>
      </c>
      <c r="AH468">
        <v>5318.9</v>
      </c>
    </row>
    <row r="469" spans="1:37">
      <c r="A469">
        <v>7213</v>
      </c>
      <c r="B469" t="s">
        <v>34</v>
      </c>
      <c r="C469" t="s">
        <v>35</v>
      </c>
      <c r="D469">
        <v>1091</v>
      </c>
      <c r="E469">
        <v>1</v>
      </c>
      <c r="F469">
        <v>0</v>
      </c>
      <c r="G469">
        <v>1</v>
      </c>
      <c r="H469">
        <v>100</v>
      </c>
      <c r="I469">
        <v>0</v>
      </c>
      <c r="J469">
        <v>0</v>
      </c>
      <c r="K469">
        <v>4511</v>
      </c>
      <c r="L469">
        <v>7</v>
      </c>
      <c r="M469">
        <v>-12.0469666666667</v>
      </c>
      <c r="N469">
        <v>-77.145633333333294</v>
      </c>
      <c r="O469" t="s">
        <v>79</v>
      </c>
      <c r="P469" t="s">
        <v>78</v>
      </c>
      <c r="Q469" s="1">
        <v>43529.417407407411</v>
      </c>
      <c r="R469">
        <v>0</v>
      </c>
      <c r="S469">
        <v>361</v>
      </c>
      <c r="T469">
        <v>0</v>
      </c>
      <c r="U469">
        <v>0</v>
      </c>
      <c r="W469">
        <v>70</v>
      </c>
      <c r="X469">
        <v>7153</v>
      </c>
      <c r="Y469">
        <v>25.513000000000002</v>
      </c>
      <c r="Z469">
        <v>2</v>
      </c>
      <c r="AF469">
        <v>102</v>
      </c>
      <c r="AG469">
        <v>375255</v>
      </c>
      <c r="AH469">
        <v>5318.9</v>
      </c>
    </row>
    <row r="470" spans="1:37">
      <c r="A470">
        <v>7213</v>
      </c>
      <c r="B470" t="s">
        <v>34</v>
      </c>
      <c r="C470" t="s">
        <v>35</v>
      </c>
      <c r="D470">
        <v>1091</v>
      </c>
      <c r="E470">
        <v>1</v>
      </c>
      <c r="F470">
        <v>0</v>
      </c>
      <c r="G470">
        <v>1</v>
      </c>
      <c r="H470">
        <v>100</v>
      </c>
      <c r="I470">
        <v>0</v>
      </c>
      <c r="J470">
        <v>0</v>
      </c>
      <c r="K470">
        <v>4511</v>
      </c>
      <c r="L470">
        <v>7</v>
      </c>
      <c r="M470">
        <v>-12.0469666666667</v>
      </c>
      <c r="N470">
        <v>-77.145633333333294</v>
      </c>
      <c r="O470" t="s">
        <v>79</v>
      </c>
      <c r="P470" t="s">
        <v>78</v>
      </c>
      <c r="Q470" s="1">
        <v>43529.416701388887</v>
      </c>
      <c r="R470">
        <v>0</v>
      </c>
      <c r="S470">
        <v>361</v>
      </c>
      <c r="T470">
        <v>0</v>
      </c>
      <c r="U470">
        <v>0</v>
      </c>
      <c r="W470">
        <v>70</v>
      </c>
      <c r="X470">
        <v>7153</v>
      </c>
      <c r="Y470">
        <v>25.423999999999999</v>
      </c>
      <c r="Z470">
        <v>2</v>
      </c>
      <c r="AF470">
        <v>102</v>
      </c>
      <c r="AG470">
        <v>375255</v>
      </c>
      <c r="AH470">
        <v>5318.9</v>
      </c>
      <c r="AJ470" s="5"/>
    </row>
    <row r="471" spans="1:37">
      <c r="A471" s="3">
        <v>7213</v>
      </c>
      <c r="B471" s="3" t="s">
        <v>34</v>
      </c>
      <c r="C471" s="3" t="s">
        <v>35</v>
      </c>
      <c r="D471" s="3">
        <v>1091</v>
      </c>
      <c r="E471" s="3">
        <v>1</v>
      </c>
      <c r="F471" s="3">
        <v>0</v>
      </c>
      <c r="G471" s="3">
        <v>1</v>
      </c>
      <c r="H471" s="3">
        <v>100</v>
      </c>
      <c r="I471" s="3">
        <v>0</v>
      </c>
      <c r="J471" s="3">
        <v>0</v>
      </c>
      <c r="K471" s="3">
        <v>4511</v>
      </c>
      <c r="L471" s="3">
        <v>7</v>
      </c>
      <c r="M471" s="3">
        <v>-12.0469666666667</v>
      </c>
      <c r="N471" s="3">
        <v>-77.145633333333294</v>
      </c>
      <c r="O471" s="3" t="s">
        <v>79</v>
      </c>
      <c r="P471" s="3" t="s">
        <v>78</v>
      </c>
      <c r="Q471" s="4">
        <v>43529.416701388887</v>
      </c>
      <c r="R471" s="3">
        <v>0</v>
      </c>
      <c r="S471" s="3">
        <v>361</v>
      </c>
      <c r="T471" s="3">
        <v>0</v>
      </c>
      <c r="U471" s="3">
        <v>0</v>
      </c>
      <c r="V471" s="3"/>
      <c r="W471" s="3">
        <v>70</v>
      </c>
      <c r="X471" s="3">
        <v>7153</v>
      </c>
      <c r="Y471" s="3">
        <v>25.423999999999999</v>
      </c>
      <c r="Z471" s="3">
        <v>2</v>
      </c>
      <c r="AA471" s="3"/>
      <c r="AB471" s="3"/>
      <c r="AC471" s="3"/>
      <c r="AD471" s="3"/>
      <c r="AE471" s="3"/>
      <c r="AF471" s="3">
        <v>102</v>
      </c>
      <c r="AG471" s="3">
        <v>375255</v>
      </c>
      <c r="AH471" s="3">
        <v>5318.9</v>
      </c>
      <c r="AJ471">
        <v>647.44642857142901</v>
      </c>
      <c r="AK471" s="6">
        <f>(AG409-AG471)/3.78541</f>
        <v>4.755099183443801</v>
      </c>
    </row>
    <row r="472" spans="1:37">
      <c r="A472">
        <v>7213</v>
      </c>
      <c r="B472" t="s">
        <v>34</v>
      </c>
      <c r="C472" t="s">
        <v>35</v>
      </c>
      <c r="D472">
        <v>1091</v>
      </c>
      <c r="E472">
        <v>1</v>
      </c>
      <c r="F472">
        <v>0</v>
      </c>
      <c r="G472">
        <v>1</v>
      </c>
      <c r="H472">
        <v>100</v>
      </c>
      <c r="I472">
        <v>0</v>
      </c>
      <c r="J472">
        <v>0</v>
      </c>
      <c r="K472">
        <v>4511</v>
      </c>
      <c r="L472">
        <v>7</v>
      </c>
      <c r="M472">
        <v>-12.046950000000001</v>
      </c>
      <c r="N472">
        <v>-77.145650000000003</v>
      </c>
      <c r="O472" t="s">
        <v>77</v>
      </c>
      <c r="P472" t="s">
        <v>80</v>
      </c>
      <c r="Q472" s="1">
        <v>43529.416006944448</v>
      </c>
      <c r="R472">
        <v>0</v>
      </c>
      <c r="S472">
        <v>361</v>
      </c>
      <c r="T472">
        <v>0</v>
      </c>
      <c r="U472">
        <v>0</v>
      </c>
      <c r="W472">
        <v>70</v>
      </c>
      <c r="X472">
        <v>7153</v>
      </c>
      <c r="Y472">
        <v>25.431999999999999</v>
      </c>
      <c r="Z472">
        <v>2</v>
      </c>
      <c r="AF472">
        <v>102</v>
      </c>
      <c r="AG472">
        <v>375255</v>
      </c>
      <c r="AH472">
        <v>5318.9</v>
      </c>
    </row>
    <row r="473" spans="1:37">
      <c r="A473">
        <v>7213</v>
      </c>
      <c r="B473" t="s">
        <v>34</v>
      </c>
      <c r="C473" t="s">
        <v>35</v>
      </c>
      <c r="D473">
        <v>1091</v>
      </c>
      <c r="E473">
        <v>1</v>
      </c>
      <c r="F473">
        <v>0</v>
      </c>
      <c r="G473">
        <v>1</v>
      </c>
      <c r="H473">
        <v>100</v>
      </c>
      <c r="I473">
        <v>0</v>
      </c>
      <c r="J473">
        <v>0</v>
      </c>
      <c r="K473">
        <v>4511</v>
      </c>
      <c r="L473">
        <v>7</v>
      </c>
      <c r="M473">
        <v>-12.046950000000001</v>
      </c>
      <c r="N473">
        <v>-77.145666666666699</v>
      </c>
      <c r="O473" t="s">
        <v>77</v>
      </c>
      <c r="P473" t="s">
        <v>81</v>
      </c>
      <c r="Q473" s="1">
        <v>43529.415312500001</v>
      </c>
      <c r="R473">
        <v>0</v>
      </c>
      <c r="S473">
        <v>361</v>
      </c>
      <c r="T473">
        <v>0</v>
      </c>
      <c r="U473">
        <v>0</v>
      </c>
      <c r="W473">
        <v>70</v>
      </c>
      <c r="X473">
        <v>7153</v>
      </c>
      <c r="Y473">
        <v>25.497</v>
      </c>
      <c r="Z473">
        <v>2</v>
      </c>
      <c r="AF473">
        <v>102</v>
      </c>
      <c r="AG473">
        <v>375255</v>
      </c>
      <c r="AH473">
        <v>5318.9</v>
      </c>
    </row>
    <row r="474" spans="1:37">
      <c r="A474">
        <v>7213</v>
      </c>
      <c r="B474" t="s">
        <v>34</v>
      </c>
      <c r="C474" t="s">
        <v>35</v>
      </c>
      <c r="D474">
        <v>1091</v>
      </c>
      <c r="E474">
        <v>1</v>
      </c>
      <c r="F474">
        <v>0</v>
      </c>
      <c r="G474">
        <v>1</v>
      </c>
      <c r="H474">
        <v>100</v>
      </c>
      <c r="I474">
        <v>0</v>
      </c>
      <c r="J474">
        <v>0</v>
      </c>
      <c r="K474">
        <v>4511</v>
      </c>
      <c r="L474">
        <v>7</v>
      </c>
      <c r="M474">
        <v>-12.046950000000001</v>
      </c>
      <c r="N474">
        <v>-77.145666666666699</v>
      </c>
      <c r="O474" t="s">
        <v>77</v>
      </c>
      <c r="P474" t="s">
        <v>81</v>
      </c>
      <c r="Q474" s="1">
        <v>43529.414618055554</v>
      </c>
      <c r="R474">
        <v>0</v>
      </c>
      <c r="S474">
        <v>361</v>
      </c>
      <c r="T474">
        <v>0</v>
      </c>
      <c r="U474">
        <v>0</v>
      </c>
      <c r="W474">
        <v>70</v>
      </c>
      <c r="X474">
        <v>7153</v>
      </c>
      <c r="Y474">
        <v>25.497</v>
      </c>
      <c r="Z474">
        <v>2</v>
      </c>
      <c r="AF474">
        <v>102</v>
      </c>
      <c r="AG474">
        <v>375255</v>
      </c>
      <c r="AH474">
        <v>5318.9</v>
      </c>
    </row>
    <row r="475" spans="1:37">
      <c r="A475">
        <v>7213</v>
      </c>
      <c r="B475" t="s">
        <v>34</v>
      </c>
      <c r="C475" t="s">
        <v>35</v>
      </c>
      <c r="D475">
        <v>1091</v>
      </c>
      <c r="E475">
        <v>1</v>
      </c>
      <c r="F475">
        <v>0</v>
      </c>
      <c r="G475">
        <v>1</v>
      </c>
      <c r="H475">
        <v>100</v>
      </c>
      <c r="I475">
        <v>0</v>
      </c>
      <c r="J475">
        <v>0</v>
      </c>
      <c r="K475">
        <v>4511</v>
      </c>
      <c r="L475">
        <v>7</v>
      </c>
      <c r="M475">
        <v>-12.0469666666667</v>
      </c>
      <c r="N475">
        <v>-77.145650000000003</v>
      </c>
      <c r="O475" t="s">
        <v>79</v>
      </c>
      <c r="P475" t="s">
        <v>80</v>
      </c>
      <c r="Q475" s="1">
        <v>43529.413923611115</v>
      </c>
      <c r="R475">
        <v>0</v>
      </c>
      <c r="S475">
        <v>361</v>
      </c>
      <c r="T475">
        <v>0</v>
      </c>
      <c r="U475">
        <v>0</v>
      </c>
      <c r="W475">
        <v>70</v>
      </c>
      <c r="X475">
        <v>7153</v>
      </c>
      <c r="Y475">
        <v>25.513000000000002</v>
      </c>
      <c r="Z475">
        <v>2</v>
      </c>
      <c r="AF475">
        <v>102</v>
      </c>
      <c r="AG475">
        <v>375255</v>
      </c>
      <c r="AH475">
        <v>5318.9</v>
      </c>
    </row>
    <row r="476" spans="1:37">
      <c r="A476">
        <v>7213</v>
      </c>
      <c r="B476" t="s">
        <v>34</v>
      </c>
      <c r="C476" t="s">
        <v>35</v>
      </c>
      <c r="D476">
        <v>1091</v>
      </c>
      <c r="E476">
        <v>1</v>
      </c>
      <c r="F476">
        <v>0</v>
      </c>
      <c r="G476">
        <v>1</v>
      </c>
      <c r="H476">
        <v>100</v>
      </c>
      <c r="I476">
        <v>0</v>
      </c>
      <c r="J476">
        <v>0</v>
      </c>
      <c r="K476">
        <v>4511</v>
      </c>
      <c r="L476">
        <v>7</v>
      </c>
      <c r="M476">
        <v>-12.046950000000001</v>
      </c>
      <c r="N476">
        <v>-77.145650000000003</v>
      </c>
      <c r="O476" t="s">
        <v>77</v>
      </c>
      <c r="P476" t="s">
        <v>80</v>
      </c>
      <c r="Q476" s="1">
        <v>43529.413229166668</v>
      </c>
      <c r="R476">
        <v>0</v>
      </c>
      <c r="S476">
        <v>361</v>
      </c>
      <c r="T476">
        <v>0</v>
      </c>
      <c r="U476">
        <v>0</v>
      </c>
      <c r="W476">
        <v>70</v>
      </c>
      <c r="X476">
        <v>7153</v>
      </c>
      <c r="Y476">
        <v>25.472999999999999</v>
      </c>
      <c r="Z476">
        <v>2</v>
      </c>
      <c r="AF476">
        <v>102</v>
      </c>
      <c r="AG476">
        <v>375255</v>
      </c>
      <c r="AH476">
        <v>5318.9</v>
      </c>
    </row>
    <row r="477" spans="1:37">
      <c r="A477">
        <v>7213</v>
      </c>
      <c r="B477" t="s">
        <v>34</v>
      </c>
      <c r="C477" t="s">
        <v>35</v>
      </c>
      <c r="D477">
        <v>1091</v>
      </c>
      <c r="E477">
        <v>1</v>
      </c>
      <c r="F477">
        <v>0</v>
      </c>
      <c r="G477">
        <v>1</v>
      </c>
      <c r="H477">
        <v>100</v>
      </c>
      <c r="I477">
        <v>0</v>
      </c>
      <c r="J477">
        <v>0</v>
      </c>
      <c r="K477">
        <v>4511</v>
      </c>
      <c r="L477">
        <v>7</v>
      </c>
      <c r="M477">
        <v>-12.046950000000001</v>
      </c>
      <c r="N477">
        <v>-77.145650000000003</v>
      </c>
      <c r="O477" t="s">
        <v>77</v>
      </c>
      <c r="P477" t="s">
        <v>80</v>
      </c>
      <c r="Q477" s="1">
        <v>43529.412534722222</v>
      </c>
      <c r="R477">
        <v>0</v>
      </c>
      <c r="S477">
        <v>361</v>
      </c>
      <c r="T477">
        <v>0</v>
      </c>
      <c r="U477">
        <v>0</v>
      </c>
      <c r="W477">
        <v>70</v>
      </c>
      <c r="X477">
        <v>7153</v>
      </c>
      <c r="Y477">
        <v>25.504999999999999</v>
      </c>
      <c r="Z477">
        <v>2</v>
      </c>
      <c r="AF477">
        <v>102</v>
      </c>
      <c r="AG477">
        <v>375255</v>
      </c>
      <c r="AH477">
        <v>5318.9</v>
      </c>
    </row>
    <row r="478" spans="1:37">
      <c r="A478">
        <v>7213</v>
      </c>
      <c r="B478" t="s">
        <v>34</v>
      </c>
      <c r="C478" t="s">
        <v>35</v>
      </c>
      <c r="D478">
        <v>1091</v>
      </c>
      <c r="E478">
        <v>1</v>
      </c>
      <c r="F478">
        <v>0</v>
      </c>
      <c r="G478">
        <v>1</v>
      </c>
      <c r="H478">
        <v>100</v>
      </c>
      <c r="I478">
        <v>0</v>
      </c>
      <c r="J478">
        <v>0</v>
      </c>
      <c r="K478">
        <v>4511</v>
      </c>
      <c r="L478">
        <v>7</v>
      </c>
      <c r="M478">
        <v>-12.046950000000001</v>
      </c>
      <c r="N478">
        <v>-77.145650000000003</v>
      </c>
      <c r="O478" t="s">
        <v>77</v>
      </c>
      <c r="P478" t="s">
        <v>80</v>
      </c>
      <c r="Q478" s="1">
        <v>43529.411840277782</v>
      </c>
      <c r="R478">
        <v>0</v>
      </c>
      <c r="S478">
        <v>361</v>
      </c>
      <c r="T478">
        <v>0</v>
      </c>
      <c r="U478">
        <v>0</v>
      </c>
      <c r="W478">
        <v>70</v>
      </c>
      <c r="X478">
        <v>7153</v>
      </c>
      <c r="Y478">
        <v>25.481000000000002</v>
      </c>
      <c r="Z478">
        <v>2</v>
      </c>
      <c r="AF478">
        <v>102</v>
      </c>
      <c r="AG478">
        <v>375255</v>
      </c>
      <c r="AH478">
        <v>5318.9</v>
      </c>
    </row>
    <row r="479" spans="1:37">
      <c r="A479">
        <v>7213</v>
      </c>
      <c r="B479" t="s">
        <v>34</v>
      </c>
      <c r="C479" t="s">
        <v>35</v>
      </c>
      <c r="D479">
        <v>1091</v>
      </c>
      <c r="E479">
        <v>1</v>
      </c>
      <c r="F479">
        <v>0</v>
      </c>
      <c r="G479">
        <v>1</v>
      </c>
      <c r="H479">
        <v>100</v>
      </c>
      <c r="I479">
        <v>0</v>
      </c>
      <c r="J479">
        <v>0</v>
      </c>
      <c r="K479">
        <v>4511</v>
      </c>
      <c r="L479">
        <v>7</v>
      </c>
      <c r="M479">
        <v>-12.046950000000001</v>
      </c>
      <c r="N479">
        <v>-77.145633333333294</v>
      </c>
      <c r="O479" t="s">
        <v>77</v>
      </c>
      <c r="P479" t="s">
        <v>78</v>
      </c>
      <c r="Q479" s="1">
        <v>43529.411145833335</v>
      </c>
      <c r="R479">
        <v>0</v>
      </c>
      <c r="S479">
        <v>361</v>
      </c>
      <c r="T479">
        <v>0</v>
      </c>
      <c r="U479">
        <v>0</v>
      </c>
      <c r="W479">
        <v>70</v>
      </c>
      <c r="X479">
        <v>7153</v>
      </c>
      <c r="Y479">
        <v>25.497</v>
      </c>
      <c r="Z479">
        <v>2</v>
      </c>
      <c r="AF479">
        <v>102</v>
      </c>
      <c r="AG479">
        <v>375255</v>
      </c>
      <c r="AH479">
        <v>5318.9</v>
      </c>
    </row>
    <row r="480" spans="1:37">
      <c r="A480">
        <v>7213</v>
      </c>
      <c r="B480" t="s">
        <v>34</v>
      </c>
      <c r="C480" t="s">
        <v>35</v>
      </c>
      <c r="D480">
        <v>1091</v>
      </c>
      <c r="E480">
        <v>1</v>
      </c>
      <c r="F480">
        <v>0</v>
      </c>
      <c r="G480">
        <v>1</v>
      </c>
      <c r="H480">
        <v>100</v>
      </c>
      <c r="I480">
        <v>0</v>
      </c>
      <c r="J480">
        <v>0</v>
      </c>
      <c r="K480">
        <v>4511</v>
      </c>
      <c r="L480">
        <v>7</v>
      </c>
      <c r="M480">
        <v>-12.046950000000001</v>
      </c>
      <c r="N480">
        <v>-77.145633333333294</v>
      </c>
      <c r="O480" t="s">
        <v>77</v>
      </c>
      <c r="P480" t="s">
        <v>78</v>
      </c>
      <c r="Q480" s="1">
        <v>43529.410451388889</v>
      </c>
      <c r="R480">
        <v>0</v>
      </c>
      <c r="S480">
        <v>361</v>
      </c>
      <c r="T480">
        <v>0</v>
      </c>
      <c r="U480">
        <v>0</v>
      </c>
      <c r="W480">
        <v>71</v>
      </c>
      <c r="X480">
        <v>7153</v>
      </c>
      <c r="Y480">
        <v>25.529</v>
      </c>
      <c r="Z480">
        <v>2</v>
      </c>
      <c r="AF480">
        <v>102</v>
      </c>
      <c r="AG480">
        <v>375255</v>
      </c>
      <c r="AH480">
        <v>5318.9</v>
      </c>
    </row>
    <row r="481" spans="1:34">
      <c r="A481">
        <v>7213</v>
      </c>
      <c r="B481" t="s">
        <v>34</v>
      </c>
      <c r="C481" t="s">
        <v>35</v>
      </c>
      <c r="D481">
        <v>1091</v>
      </c>
      <c r="E481">
        <v>1</v>
      </c>
      <c r="F481">
        <v>0</v>
      </c>
      <c r="G481">
        <v>1</v>
      </c>
      <c r="H481">
        <v>100</v>
      </c>
      <c r="I481">
        <v>0</v>
      </c>
      <c r="J481">
        <v>0</v>
      </c>
      <c r="K481">
        <v>4511</v>
      </c>
      <c r="L481">
        <v>7</v>
      </c>
      <c r="M481">
        <v>-12.046950000000001</v>
      </c>
      <c r="N481">
        <v>-77.145633333333294</v>
      </c>
      <c r="O481" t="s">
        <v>77</v>
      </c>
      <c r="P481" t="s">
        <v>78</v>
      </c>
      <c r="Q481" s="1">
        <v>43529.410451388889</v>
      </c>
      <c r="R481">
        <v>0</v>
      </c>
      <c r="S481">
        <v>361</v>
      </c>
      <c r="T481">
        <v>0</v>
      </c>
      <c r="U481">
        <v>0</v>
      </c>
      <c r="W481">
        <v>71</v>
      </c>
      <c r="X481">
        <v>7153</v>
      </c>
      <c r="Y481">
        <v>25.529</v>
      </c>
      <c r="Z481">
        <v>2</v>
      </c>
      <c r="AF481">
        <v>102</v>
      </c>
      <c r="AG481">
        <v>375255</v>
      </c>
      <c r="AH481">
        <v>5318.9</v>
      </c>
    </row>
    <row r="482" spans="1:34">
      <c r="A482">
        <v>7213</v>
      </c>
      <c r="B482" t="s">
        <v>34</v>
      </c>
      <c r="C482" t="s">
        <v>35</v>
      </c>
      <c r="D482">
        <v>1091</v>
      </c>
      <c r="E482">
        <v>1</v>
      </c>
      <c r="F482">
        <v>0</v>
      </c>
      <c r="G482">
        <v>1</v>
      </c>
      <c r="H482">
        <v>100</v>
      </c>
      <c r="I482">
        <v>0</v>
      </c>
      <c r="J482">
        <v>0</v>
      </c>
      <c r="K482">
        <v>4511</v>
      </c>
      <c r="L482">
        <v>7</v>
      </c>
      <c r="M482">
        <v>-12.0469833333333</v>
      </c>
      <c r="N482">
        <v>-77.145633333333294</v>
      </c>
      <c r="O482" t="s">
        <v>62</v>
      </c>
      <c r="P482" t="s">
        <v>78</v>
      </c>
      <c r="Q482" s="1">
        <v>43529.409756944442</v>
      </c>
      <c r="R482">
        <v>0</v>
      </c>
      <c r="S482">
        <v>361</v>
      </c>
      <c r="T482">
        <v>0</v>
      </c>
      <c r="U482">
        <v>0</v>
      </c>
      <c r="W482">
        <v>71</v>
      </c>
      <c r="X482">
        <v>7153</v>
      </c>
      <c r="Y482">
        <v>25.521000000000001</v>
      </c>
      <c r="Z482">
        <v>2</v>
      </c>
      <c r="AF482">
        <v>102</v>
      </c>
      <c r="AG482">
        <v>375255</v>
      </c>
      <c r="AH482">
        <v>5318.9</v>
      </c>
    </row>
    <row r="483" spans="1:34">
      <c r="A483">
        <v>7213</v>
      </c>
      <c r="B483" t="s">
        <v>34</v>
      </c>
      <c r="C483" t="s">
        <v>35</v>
      </c>
      <c r="D483">
        <v>1091</v>
      </c>
      <c r="E483">
        <v>1</v>
      </c>
      <c r="F483">
        <v>0</v>
      </c>
      <c r="G483">
        <v>1</v>
      </c>
      <c r="H483">
        <v>100</v>
      </c>
      <c r="I483">
        <v>0</v>
      </c>
      <c r="J483">
        <v>0</v>
      </c>
      <c r="K483">
        <v>4511</v>
      </c>
      <c r="L483">
        <v>7</v>
      </c>
      <c r="M483">
        <v>-12.0469833333333</v>
      </c>
      <c r="N483">
        <v>-77.145616666666697</v>
      </c>
      <c r="O483" t="s">
        <v>62</v>
      </c>
      <c r="P483" t="s">
        <v>82</v>
      </c>
      <c r="Q483" s="1">
        <v>43529.409062500003</v>
      </c>
      <c r="R483">
        <v>0</v>
      </c>
      <c r="S483">
        <v>361</v>
      </c>
      <c r="T483">
        <v>0</v>
      </c>
      <c r="U483">
        <v>0</v>
      </c>
      <c r="W483">
        <v>72</v>
      </c>
      <c r="X483">
        <v>7153</v>
      </c>
      <c r="Y483">
        <v>25.513000000000002</v>
      </c>
      <c r="Z483">
        <v>2</v>
      </c>
      <c r="AF483">
        <v>102</v>
      </c>
      <c r="AG483">
        <v>375255</v>
      </c>
      <c r="AH483">
        <v>5318.9</v>
      </c>
    </row>
    <row r="484" spans="1:34">
      <c r="A484">
        <v>7213</v>
      </c>
      <c r="B484" t="s">
        <v>34</v>
      </c>
      <c r="C484" t="s">
        <v>35</v>
      </c>
      <c r="D484">
        <v>1091</v>
      </c>
      <c r="E484">
        <v>1</v>
      </c>
      <c r="F484">
        <v>0</v>
      </c>
      <c r="G484">
        <v>1</v>
      </c>
      <c r="H484">
        <v>100</v>
      </c>
      <c r="I484">
        <v>0</v>
      </c>
      <c r="J484">
        <v>0</v>
      </c>
      <c r="K484">
        <v>4511</v>
      </c>
      <c r="L484">
        <v>7</v>
      </c>
      <c r="M484">
        <v>-12.046950000000001</v>
      </c>
      <c r="N484">
        <v>-77.145633333333294</v>
      </c>
      <c r="O484" t="s">
        <v>77</v>
      </c>
      <c r="P484" t="s">
        <v>78</v>
      </c>
      <c r="Q484" s="1">
        <v>43529.408356481479</v>
      </c>
      <c r="R484">
        <v>0</v>
      </c>
      <c r="S484">
        <v>361</v>
      </c>
      <c r="T484">
        <v>0</v>
      </c>
      <c r="U484">
        <v>0</v>
      </c>
      <c r="W484">
        <v>72</v>
      </c>
      <c r="X484">
        <v>7153</v>
      </c>
      <c r="Y484">
        <v>25.504999999999999</v>
      </c>
      <c r="Z484">
        <v>2</v>
      </c>
      <c r="AF484">
        <v>102</v>
      </c>
      <c r="AG484">
        <v>375255</v>
      </c>
      <c r="AH484">
        <v>5318.9</v>
      </c>
    </row>
    <row r="485" spans="1:34">
      <c r="A485">
        <v>7213</v>
      </c>
      <c r="B485" t="s">
        <v>34</v>
      </c>
      <c r="C485" t="s">
        <v>35</v>
      </c>
      <c r="D485">
        <v>1091</v>
      </c>
      <c r="E485">
        <v>1</v>
      </c>
      <c r="F485">
        <v>0</v>
      </c>
      <c r="G485">
        <v>1</v>
      </c>
      <c r="H485">
        <v>100</v>
      </c>
      <c r="I485">
        <v>0</v>
      </c>
      <c r="J485">
        <v>0</v>
      </c>
      <c r="K485">
        <v>4511</v>
      </c>
      <c r="L485">
        <v>7</v>
      </c>
      <c r="M485">
        <v>-12.046950000000001</v>
      </c>
      <c r="N485">
        <v>-77.145633333333294</v>
      </c>
      <c r="O485" t="s">
        <v>77</v>
      </c>
      <c r="P485" t="s">
        <v>78</v>
      </c>
      <c r="Q485" s="1">
        <v>43529.407662037032</v>
      </c>
      <c r="R485">
        <v>0</v>
      </c>
      <c r="S485">
        <v>361</v>
      </c>
      <c r="T485">
        <v>0</v>
      </c>
      <c r="U485">
        <v>0</v>
      </c>
      <c r="W485">
        <v>72</v>
      </c>
      <c r="X485">
        <v>7153</v>
      </c>
      <c r="Y485">
        <v>25.536999999999999</v>
      </c>
      <c r="Z485">
        <v>2</v>
      </c>
      <c r="AF485">
        <v>102</v>
      </c>
      <c r="AG485">
        <v>375255</v>
      </c>
      <c r="AH485">
        <v>5318.9</v>
      </c>
    </row>
    <row r="486" spans="1:34">
      <c r="A486">
        <v>7213</v>
      </c>
      <c r="B486" t="s">
        <v>34</v>
      </c>
      <c r="C486" t="s">
        <v>35</v>
      </c>
      <c r="D486">
        <v>1091</v>
      </c>
      <c r="E486">
        <v>1</v>
      </c>
      <c r="F486">
        <v>0</v>
      </c>
      <c r="G486">
        <v>1</v>
      </c>
      <c r="H486">
        <v>100</v>
      </c>
      <c r="I486">
        <v>0</v>
      </c>
      <c r="J486">
        <v>0</v>
      </c>
      <c r="K486">
        <v>4511</v>
      </c>
      <c r="L486">
        <v>7</v>
      </c>
      <c r="M486">
        <v>-12.046950000000001</v>
      </c>
      <c r="N486">
        <v>-77.145650000000003</v>
      </c>
      <c r="O486" t="s">
        <v>77</v>
      </c>
      <c r="P486" t="s">
        <v>80</v>
      </c>
      <c r="Q486" s="1">
        <v>43529.406967592593</v>
      </c>
      <c r="R486">
        <v>0</v>
      </c>
      <c r="S486">
        <v>361</v>
      </c>
      <c r="T486">
        <v>0</v>
      </c>
      <c r="U486">
        <v>0</v>
      </c>
      <c r="W486">
        <v>73</v>
      </c>
      <c r="X486">
        <v>7153</v>
      </c>
      <c r="Y486">
        <v>25.521000000000001</v>
      </c>
      <c r="Z486">
        <v>2</v>
      </c>
      <c r="AF486">
        <v>102</v>
      </c>
      <c r="AG486">
        <v>375255</v>
      </c>
      <c r="AH486">
        <v>5318.9</v>
      </c>
    </row>
    <row r="487" spans="1:34">
      <c r="A487">
        <v>7213</v>
      </c>
      <c r="B487" t="s">
        <v>34</v>
      </c>
      <c r="C487" t="s">
        <v>35</v>
      </c>
      <c r="D487">
        <v>1091</v>
      </c>
      <c r="E487">
        <v>1</v>
      </c>
      <c r="F487">
        <v>0</v>
      </c>
      <c r="G487">
        <v>1</v>
      </c>
      <c r="H487">
        <v>100</v>
      </c>
      <c r="I487">
        <v>0</v>
      </c>
      <c r="J487">
        <v>0</v>
      </c>
      <c r="K487">
        <v>4511</v>
      </c>
      <c r="L487">
        <v>7</v>
      </c>
      <c r="M487">
        <v>-12.0469666666667</v>
      </c>
      <c r="N487">
        <v>-77.145633333333294</v>
      </c>
      <c r="O487" t="s">
        <v>79</v>
      </c>
      <c r="P487" t="s">
        <v>78</v>
      </c>
      <c r="Q487" s="1">
        <v>43529.406273148146</v>
      </c>
      <c r="R487">
        <v>0</v>
      </c>
      <c r="S487">
        <v>361</v>
      </c>
      <c r="T487">
        <v>0</v>
      </c>
      <c r="U487">
        <v>0</v>
      </c>
      <c r="W487">
        <v>74</v>
      </c>
      <c r="X487">
        <v>7153</v>
      </c>
      <c r="Y487">
        <v>25.465</v>
      </c>
      <c r="Z487">
        <v>2</v>
      </c>
      <c r="AF487">
        <v>102</v>
      </c>
      <c r="AG487">
        <v>375255</v>
      </c>
      <c r="AH487">
        <v>5318.9</v>
      </c>
    </row>
    <row r="488" spans="1:34">
      <c r="A488">
        <v>7213</v>
      </c>
      <c r="B488" t="s">
        <v>34</v>
      </c>
      <c r="C488" t="s">
        <v>35</v>
      </c>
      <c r="D488">
        <v>1091</v>
      </c>
      <c r="E488">
        <v>1</v>
      </c>
      <c r="F488">
        <v>0</v>
      </c>
      <c r="G488">
        <v>1</v>
      </c>
      <c r="H488">
        <v>100</v>
      </c>
      <c r="I488">
        <v>0</v>
      </c>
      <c r="J488">
        <v>0</v>
      </c>
      <c r="K488">
        <v>4511</v>
      </c>
      <c r="L488">
        <v>7</v>
      </c>
      <c r="M488">
        <v>-12.0469833333333</v>
      </c>
      <c r="N488">
        <v>-77.145633333333294</v>
      </c>
      <c r="O488" t="s">
        <v>62</v>
      </c>
      <c r="P488" t="s">
        <v>78</v>
      </c>
      <c r="Q488" s="1">
        <v>43529.4055787037</v>
      </c>
      <c r="R488">
        <v>0</v>
      </c>
      <c r="S488">
        <v>361</v>
      </c>
      <c r="T488">
        <v>599.75</v>
      </c>
      <c r="U488">
        <v>0</v>
      </c>
      <c r="W488">
        <v>74</v>
      </c>
      <c r="X488">
        <v>7153</v>
      </c>
      <c r="Y488">
        <v>26.126000000000001</v>
      </c>
      <c r="Z488">
        <v>2</v>
      </c>
      <c r="AF488">
        <v>102</v>
      </c>
      <c r="AG488">
        <v>375254.5</v>
      </c>
      <c r="AH488">
        <v>5318.9</v>
      </c>
    </row>
    <row r="489" spans="1:34">
      <c r="A489">
        <v>7213</v>
      </c>
      <c r="B489" t="s">
        <v>34</v>
      </c>
      <c r="C489" t="s">
        <v>35</v>
      </c>
      <c r="D489">
        <v>1091</v>
      </c>
      <c r="E489">
        <v>1</v>
      </c>
      <c r="F489">
        <v>0</v>
      </c>
      <c r="G489">
        <v>1</v>
      </c>
      <c r="H489">
        <v>100</v>
      </c>
      <c r="I489">
        <v>0</v>
      </c>
      <c r="J489">
        <v>0</v>
      </c>
      <c r="K489">
        <v>4511</v>
      </c>
      <c r="L489">
        <v>7</v>
      </c>
      <c r="M489">
        <v>-12.0469833333333</v>
      </c>
      <c r="N489">
        <v>-77.145616666666697</v>
      </c>
      <c r="O489" t="s">
        <v>62</v>
      </c>
      <c r="P489" t="s">
        <v>82</v>
      </c>
      <c r="Q489" s="1">
        <v>43529.40488425926</v>
      </c>
      <c r="R489">
        <v>0</v>
      </c>
      <c r="S489">
        <v>361</v>
      </c>
      <c r="T489">
        <v>600.25</v>
      </c>
      <c r="U489">
        <v>0</v>
      </c>
      <c r="W489">
        <v>74</v>
      </c>
      <c r="X489">
        <v>7153</v>
      </c>
      <c r="Y489">
        <v>26.158000000000001</v>
      </c>
      <c r="Z489">
        <v>2</v>
      </c>
      <c r="AF489">
        <v>102</v>
      </c>
      <c r="AG489">
        <v>375254</v>
      </c>
      <c r="AH489">
        <v>5318.85</v>
      </c>
    </row>
    <row r="490" spans="1:34">
      <c r="A490">
        <v>7213</v>
      </c>
      <c r="B490" t="s">
        <v>34</v>
      </c>
      <c r="C490" t="s">
        <v>35</v>
      </c>
      <c r="D490">
        <v>1091</v>
      </c>
      <c r="E490">
        <v>1</v>
      </c>
      <c r="F490">
        <v>0</v>
      </c>
      <c r="G490">
        <v>1</v>
      </c>
      <c r="H490">
        <v>100</v>
      </c>
      <c r="I490">
        <v>0</v>
      </c>
      <c r="J490">
        <v>0</v>
      </c>
      <c r="K490">
        <v>4511</v>
      </c>
      <c r="L490">
        <v>7</v>
      </c>
      <c r="M490">
        <v>-12.0469666666667</v>
      </c>
      <c r="N490">
        <v>-77.145616666666697</v>
      </c>
      <c r="O490" t="s">
        <v>79</v>
      </c>
      <c r="P490" t="s">
        <v>82</v>
      </c>
      <c r="Q490" s="1">
        <v>43529.404189814813</v>
      </c>
      <c r="R490">
        <v>0</v>
      </c>
      <c r="S490">
        <v>361</v>
      </c>
      <c r="T490">
        <v>599.75</v>
      </c>
      <c r="U490">
        <v>0</v>
      </c>
      <c r="W490">
        <v>73</v>
      </c>
      <c r="X490">
        <v>7153</v>
      </c>
      <c r="Y490">
        <v>26.126000000000001</v>
      </c>
      <c r="Z490">
        <v>2</v>
      </c>
      <c r="AF490">
        <v>102</v>
      </c>
      <c r="AG490">
        <v>375253</v>
      </c>
      <c r="AH490">
        <v>5318.85</v>
      </c>
    </row>
    <row r="491" spans="1:34">
      <c r="A491">
        <v>7213</v>
      </c>
      <c r="B491" t="s">
        <v>34</v>
      </c>
      <c r="C491" t="s">
        <v>35</v>
      </c>
      <c r="D491">
        <v>1091</v>
      </c>
      <c r="E491">
        <v>1</v>
      </c>
      <c r="F491">
        <v>0</v>
      </c>
      <c r="G491">
        <v>1</v>
      </c>
      <c r="H491">
        <v>100</v>
      </c>
      <c r="I491">
        <v>0</v>
      </c>
      <c r="J491">
        <v>0</v>
      </c>
      <c r="K491">
        <v>4511</v>
      </c>
      <c r="L491">
        <v>7</v>
      </c>
      <c r="M491">
        <v>-12.0469666666667</v>
      </c>
      <c r="N491">
        <v>-77.145650000000003</v>
      </c>
      <c r="O491" t="s">
        <v>79</v>
      </c>
      <c r="P491" t="s">
        <v>80</v>
      </c>
      <c r="Q491" s="1">
        <v>43529.403495370367</v>
      </c>
      <c r="R491">
        <v>0</v>
      </c>
      <c r="S491">
        <v>361</v>
      </c>
      <c r="T491">
        <v>651</v>
      </c>
      <c r="U491">
        <v>0</v>
      </c>
      <c r="W491">
        <v>73</v>
      </c>
      <c r="X491">
        <v>7153</v>
      </c>
      <c r="Y491">
        <v>26.061</v>
      </c>
      <c r="Z491">
        <v>2</v>
      </c>
      <c r="AF491">
        <v>102</v>
      </c>
      <c r="AG491">
        <v>375252</v>
      </c>
      <c r="AH491">
        <v>5318.85</v>
      </c>
    </row>
    <row r="492" spans="1:34">
      <c r="A492">
        <v>7213</v>
      </c>
      <c r="B492" t="s">
        <v>34</v>
      </c>
      <c r="C492" t="s">
        <v>35</v>
      </c>
      <c r="D492">
        <v>1091</v>
      </c>
      <c r="E492">
        <v>1</v>
      </c>
      <c r="F492">
        <v>0</v>
      </c>
      <c r="G492">
        <v>1</v>
      </c>
      <c r="H492">
        <v>100</v>
      </c>
      <c r="I492">
        <v>0</v>
      </c>
      <c r="J492">
        <v>0</v>
      </c>
      <c r="K492">
        <v>4511</v>
      </c>
      <c r="L492">
        <v>7</v>
      </c>
      <c r="M492">
        <v>-12.046900000000001</v>
      </c>
      <c r="N492">
        <v>-77.145733333333297</v>
      </c>
      <c r="O492" t="s">
        <v>83</v>
      </c>
      <c r="P492" t="s">
        <v>84</v>
      </c>
      <c r="Q492" s="1">
        <v>43529.402407407411</v>
      </c>
      <c r="R492">
        <v>2</v>
      </c>
      <c r="S492">
        <v>117</v>
      </c>
      <c r="T492">
        <v>648.375</v>
      </c>
      <c r="U492">
        <v>10</v>
      </c>
      <c r="W492">
        <v>71</v>
      </c>
      <c r="X492">
        <v>7153</v>
      </c>
      <c r="Y492">
        <v>26.15</v>
      </c>
      <c r="Z492">
        <v>2</v>
      </c>
      <c r="AF492">
        <v>102</v>
      </c>
      <c r="AG492">
        <v>375251</v>
      </c>
      <c r="AH492">
        <v>5318.8</v>
      </c>
    </row>
    <row r="493" spans="1:34">
      <c r="A493">
        <v>7213</v>
      </c>
      <c r="B493" t="s">
        <v>34</v>
      </c>
      <c r="C493" t="s">
        <v>35</v>
      </c>
      <c r="D493">
        <v>1091</v>
      </c>
      <c r="E493">
        <v>1</v>
      </c>
      <c r="F493">
        <v>0</v>
      </c>
      <c r="G493">
        <v>1</v>
      </c>
      <c r="H493">
        <v>100</v>
      </c>
      <c r="I493">
        <v>0</v>
      </c>
      <c r="J493">
        <v>0</v>
      </c>
      <c r="K493">
        <v>4511</v>
      </c>
      <c r="L493">
        <v>7</v>
      </c>
      <c r="M493">
        <v>-12.0475333333333</v>
      </c>
      <c r="N493">
        <v>-77.145383333333299</v>
      </c>
      <c r="O493" t="s">
        <v>85</v>
      </c>
      <c r="P493" t="s">
        <v>86</v>
      </c>
      <c r="Q493" s="1">
        <v>43529.40116898148</v>
      </c>
      <c r="R493">
        <v>0</v>
      </c>
      <c r="S493">
        <v>361</v>
      </c>
      <c r="T493">
        <v>649.5</v>
      </c>
      <c r="U493">
        <v>11</v>
      </c>
      <c r="W493">
        <v>68</v>
      </c>
      <c r="X493">
        <v>7153</v>
      </c>
      <c r="Y493">
        <v>26.134</v>
      </c>
      <c r="Z493">
        <v>2</v>
      </c>
      <c r="AF493">
        <v>102</v>
      </c>
      <c r="AG493">
        <v>375249.5</v>
      </c>
      <c r="AH493">
        <v>5318.8</v>
      </c>
    </row>
    <row r="494" spans="1:34">
      <c r="A494">
        <v>7213</v>
      </c>
      <c r="B494" t="s">
        <v>34</v>
      </c>
      <c r="C494" t="s">
        <v>35</v>
      </c>
      <c r="D494">
        <v>1091</v>
      </c>
      <c r="E494">
        <v>1</v>
      </c>
      <c r="F494">
        <v>0</v>
      </c>
      <c r="G494">
        <v>1</v>
      </c>
      <c r="H494">
        <v>100</v>
      </c>
      <c r="I494">
        <v>0</v>
      </c>
      <c r="J494">
        <v>0</v>
      </c>
      <c r="K494">
        <v>4511</v>
      </c>
      <c r="L494">
        <v>7</v>
      </c>
      <c r="M494">
        <v>-12.047416666666701</v>
      </c>
      <c r="N494">
        <v>-77.145366666666703</v>
      </c>
      <c r="O494" t="s">
        <v>87</v>
      </c>
      <c r="P494" t="s">
        <v>88</v>
      </c>
      <c r="Q494" s="1">
        <v>43529.40047453704</v>
      </c>
      <c r="R494">
        <v>0</v>
      </c>
      <c r="S494">
        <v>361</v>
      </c>
      <c r="T494">
        <v>649</v>
      </c>
      <c r="U494">
        <v>11</v>
      </c>
      <c r="W494">
        <v>66</v>
      </c>
      <c r="X494">
        <v>7153</v>
      </c>
      <c r="Y494">
        <v>26.053000000000001</v>
      </c>
      <c r="Z494">
        <v>2</v>
      </c>
      <c r="AF494">
        <v>102</v>
      </c>
      <c r="AG494">
        <v>375248.5</v>
      </c>
      <c r="AH494">
        <v>5318.75</v>
      </c>
    </row>
    <row r="495" spans="1:34">
      <c r="A495">
        <v>7213</v>
      </c>
      <c r="B495" t="s">
        <v>34</v>
      </c>
      <c r="C495" t="s">
        <v>35</v>
      </c>
      <c r="D495">
        <v>1091</v>
      </c>
      <c r="E495">
        <v>1</v>
      </c>
      <c r="F495">
        <v>0</v>
      </c>
      <c r="G495">
        <v>1</v>
      </c>
      <c r="H495">
        <v>100</v>
      </c>
      <c r="I495">
        <v>0</v>
      </c>
      <c r="J495">
        <v>0</v>
      </c>
      <c r="K495">
        <v>4511</v>
      </c>
      <c r="L495">
        <v>7</v>
      </c>
      <c r="M495">
        <v>-12.0473833333333</v>
      </c>
      <c r="N495">
        <v>-77.145349999999993</v>
      </c>
      <c r="O495" t="s">
        <v>89</v>
      </c>
      <c r="P495" t="s">
        <v>90</v>
      </c>
      <c r="Q495" s="1">
        <v>43529.399780092594</v>
      </c>
      <c r="R495">
        <v>0</v>
      </c>
      <c r="S495">
        <v>361</v>
      </c>
      <c r="T495">
        <v>651</v>
      </c>
      <c r="U495">
        <v>0</v>
      </c>
      <c r="W495">
        <v>65</v>
      </c>
      <c r="X495">
        <v>7153</v>
      </c>
      <c r="Y495">
        <v>26.061</v>
      </c>
      <c r="Z495">
        <v>2</v>
      </c>
      <c r="AF495">
        <v>102</v>
      </c>
      <c r="AG495">
        <v>375247.5</v>
      </c>
      <c r="AH495">
        <v>5318.75</v>
      </c>
    </row>
    <row r="496" spans="1:34">
      <c r="A496">
        <v>7213</v>
      </c>
      <c r="B496" t="s">
        <v>34</v>
      </c>
      <c r="C496" t="s">
        <v>35</v>
      </c>
      <c r="D496">
        <v>1091</v>
      </c>
      <c r="E496">
        <v>1</v>
      </c>
      <c r="F496">
        <v>0</v>
      </c>
      <c r="G496">
        <v>1</v>
      </c>
      <c r="H496">
        <v>100</v>
      </c>
      <c r="I496">
        <v>0</v>
      </c>
      <c r="J496">
        <v>0</v>
      </c>
      <c r="K496">
        <v>4511</v>
      </c>
      <c r="L496">
        <v>7</v>
      </c>
      <c r="M496">
        <v>-12.0473833333333</v>
      </c>
      <c r="N496">
        <v>-77.145349999999993</v>
      </c>
      <c r="O496" t="s">
        <v>89</v>
      </c>
      <c r="P496" t="s">
        <v>90</v>
      </c>
      <c r="Q496" s="1">
        <v>43529.399085648147</v>
      </c>
      <c r="R496">
        <v>0</v>
      </c>
      <c r="S496">
        <v>361</v>
      </c>
      <c r="T496">
        <v>649.875</v>
      </c>
      <c r="U496">
        <v>0</v>
      </c>
      <c r="W496">
        <v>62</v>
      </c>
      <c r="X496">
        <v>7153</v>
      </c>
      <c r="Y496">
        <v>25.553000000000001</v>
      </c>
      <c r="Z496">
        <v>2</v>
      </c>
      <c r="AF496">
        <v>102</v>
      </c>
      <c r="AG496">
        <v>375246.5</v>
      </c>
      <c r="AH496">
        <v>5318.75</v>
      </c>
    </row>
    <row r="497" spans="1:34">
      <c r="A497">
        <v>7213</v>
      </c>
      <c r="B497" t="s">
        <v>34</v>
      </c>
      <c r="C497" t="s">
        <v>35</v>
      </c>
      <c r="D497">
        <v>1091</v>
      </c>
      <c r="E497">
        <v>1</v>
      </c>
      <c r="F497">
        <v>0</v>
      </c>
      <c r="G497">
        <v>1</v>
      </c>
      <c r="H497">
        <v>100</v>
      </c>
      <c r="I497">
        <v>0</v>
      </c>
      <c r="J497">
        <v>0</v>
      </c>
      <c r="K497">
        <v>4511</v>
      </c>
      <c r="L497">
        <v>7</v>
      </c>
      <c r="M497">
        <v>-12.0473833333333</v>
      </c>
      <c r="N497">
        <v>-77.145333333333298</v>
      </c>
      <c r="O497" t="s">
        <v>89</v>
      </c>
      <c r="P497" t="s">
        <v>91</v>
      </c>
      <c r="Q497" s="1">
        <v>43529.398391203707</v>
      </c>
      <c r="R497">
        <v>0</v>
      </c>
      <c r="S497">
        <v>361</v>
      </c>
      <c r="T497">
        <v>0</v>
      </c>
      <c r="U497">
        <v>0</v>
      </c>
      <c r="W497">
        <v>64</v>
      </c>
      <c r="X497">
        <v>7153</v>
      </c>
      <c r="Y497">
        <v>24.183</v>
      </c>
      <c r="Z497">
        <v>2</v>
      </c>
      <c r="AF497">
        <v>102</v>
      </c>
      <c r="AG497">
        <v>375246.5</v>
      </c>
      <c r="AH497">
        <v>5318.7</v>
      </c>
    </row>
    <row r="498" spans="1:34">
      <c r="A498">
        <v>7213</v>
      </c>
      <c r="B498" t="s">
        <v>34</v>
      </c>
      <c r="C498" t="s">
        <v>35</v>
      </c>
      <c r="D498">
        <v>1091</v>
      </c>
      <c r="E498">
        <v>1</v>
      </c>
      <c r="F498">
        <v>0</v>
      </c>
      <c r="G498">
        <v>1</v>
      </c>
      <c r="H498">
        <v>100</v>
      </c>
      <c r="I498">
        <v>0</v>
      </c>
      <c r="J498">
        <v>0</v>
      </c>
      <c r="K498">
        <v>4511</v>
      </c>
      <c r="L498">
        <v>7</v>
      </c>
      <c r="M498">
        <v>-12.0473833333333</v>
      </c>
      <c r="N498">
        <v>-77.145349999999993</v>
      </c>
      <c r="O498" t="s">
        <v>89</v>
      </c>
      <c r="P498" t="s">
        <v>90</v>
      </c>
      <c r="Q498" s="1">
        <v>43529.397696759261</v>
      </c>
      <c r="R498">
        <v>0</v>
      </c>
      <c r="S498">
        <v>361</v>
      </c>
      <c r="T498">
        <v>0</v>
      </c>
      <c r="U498">
        <v>0</v>
      </c>
      <c r="W498">
        <v>64</v>
      </c>
      <c r="X498">
        <v>7153</v>
      </c>
      <c r="Y498">
        <v>24.158999999999999</v>
      </c>
      <c r="Z498">
        <v>2</v>
      </c>
      <c r="AF498">
        <v>102</v>
      </c>
      <c r="AG498">
        <v>375246.5</v>
      </c>
      <c r="AH498">
        <v>5318.7</v>
      </c>
    </row>
    <row r="499" spans="1:34">
      <c r="A499">
        <v>7213</v>
      </c>
      <c r="B499" t="s">
        <v>34</v>
      </c>
      <c r="C499" t="s">
        <v>35</v>
      </c>
      <c r="D499">
        <v>1091</v>
      </c>
      <c r="E499">
        <v>1</v>
      </c>
      <c r="F499">
        <v>0</v>
      </c>
      <c r="G499">
        <v>1</v>
      </c>
      <c r="H499">
        <v>100</v>
      </c>
      <c r="I499">
        <v>0</v>
      </c>
      <c r="J499">
        <v>0</v>
      </c>
      <c r="K499">
        <v>4511</v>
      </c>
      <c r="L499">
        <v>7</v>
      </c>
      <c r="M499">
        <v>-12.0473833333333</v>
      </c>
      <c r="N499">
        <v>-77.145366666666703</v>
      </c>
      <c r="O499" t="s">
        <v>89</v>
      </c>
      <c r="P499" t="s">
        <v>88</v>
      </c>
      <c r="Q499" s="1">
        <v>43529.397002314814</v>
      </c>
      <c r="R499">
        <v>0</v>
      </c>
      <c r="S499">
        <v>361</v>
      </c>
      <c r="T499">
        <v>0</v>
      </c>
      <c r="U499">
        <v>0</v>
      </c>
      <c r="W499">
        <v>64</v>
      </c>
      <c r="X499">
        <v>7153</v>
      </c>
      <c r="Y499">
        <v>24.062999999999999</v>
      </c>
      <c r="Z499">
        <v>2</v>
      </c>
      <c r="AF499">
        <v>102</v>
      </c>
      <c r="AG499">
        <v>375246.5</v>
      </c>
      <c r="AH499">
        <v>5318.7</v>
      </c>
    </row>
    <row r="500" spans="1:34">
      <c r="A500">
        <v>7213</v>
      </c>
      <c r="B500" t="s">
        <v>34</v>
      </c>
      <c r="C500" t="s">
        <v>35</v>
      </c>
      <c r="D500">
        <v>1091</v>
      </c>
      <c r="E500">
        <v>1</v>
      </c>
      <c r="F500">
        <v>0</v>
      </c>
      <c r="G500">
        <v>1</v>
      </c>
      <c r="H500">
        <v>100</v>
      </c>
      <c r="I500">
        <v>0</v>
      </c>
      <c r="J500">
        <v>0</v>
      </c>
      <c r="K500">
        <v>4511</v>
      </c>
      <c r="L500">
        <v>7</v>
      </c>
      <c r="M500">
        <v>-12.0473833333333</v>
      </c>
      <c r="N500">
        <v>-77.145349999999993</v>
      </c>
      <c r="O500" t="s">
        <v>89</v>
      </c>
      <c r="P500" t="s">
        <v>90</v>
      </c>
      <c r="Q500" s="1">
        <v>43529.396296296298</v>
      </c>
      <c r="R500">
        <v>0</v>
      </c>
      <c r="S500">
        <v>361</v>
      </c>
      <c r="T500">
        <v>0</v>
      </c>
      <c r="U500">
        <v>0</v>
      </c>
      <c r="W500">
        <v>64</v>
      </c>
      <c r="X500">
        <v>7153</v>
      </c>
      <c r="Y500">
        <v>24.175000000000001</v>
      </c>
      <c r="Z500">
        <v>2</v>
      </c>
      <c r="AF500">
        <v>102</v>
      </c>
      <c r="AG500">
        <v>375246.5</v>
      </c>
      <c r="AH500">
        <v>5318.7</v>
      </c>
    </row>
    <row r="501" spans="1:34">
      <c r="A501">
        <v>7213</v>
      </c>
      <c r="B501" t="s">
        <v>34</v>
      </c>
      <c r="C501" t="s">
        <v>35</v>
      </c>
      <c r="D501">
        <v>1091</v>
      </c>
      <c r="E501">
        <v>1</v>
      </c>
      <c r="F501">
        <v>0</v>
      </c>
      <c r="G501">
        <v>1</v>
      </c>
      <c r="H501">
        <v>100</v>
      </c>
      <c r="I501">
        <v>0</v>
      </c>
      <c r="J501">
        <v>0</v>
      </c>
      <c r="K501">
        <v>4511</v>
      </c>
      <c r="L501">
        <v>7</v>
      </c>
      <c r="M501">
        <v>-12.0473833333333</v>
      </c>
      <c r="N501">
        <v>-77.145349999999993</v>
      </c>
      <c r="O501" t="s">
        <v>89</v>
      </c>
      <c r="P501" t="s">
        <v>90</v>
      </c>
      <c r="Q501" s="1">
        <v>43529.395601851851</v>
      </c>
      <c r="R501">
        <v>0</v>
      </c>
      <c r="S501">
        <v>361</v>
      </c>
      <c r="T501">
        <v>0</v>
      </c>
      <c r="U501">
        <v>0</v>
      </c>
      <c r="W501">
        <v>64</v>
      </c>
      <c r="X501">
        <v>7153</v>
      </c>
      <c r="Y501">
        <v>24.167000000000002</v>
      </c>
      <c r="Z501">
        <v>2</v>
      </c>
      <c r="AF501">
        <v>102</v>
      </c>
      <c r="AG501">
        <v>375246.5</v>
      </c>
      <c r="AH501">
        <v>5318.7</v>
      </c>
    </row>
    <row r="502" spans="1:34">
      <c r="A502">
        <v>7213</v>
      </c>
      <c r="B502" t="s">
        <v>34</v>
      </c>
      <c r="C502" t="s">
        <v>35</v>
      </c>
      <c r="D502">
        <v>1091</v>
      </c>
      <c r="E502">
        <v>1</v>
      </c>
      <c r="F502">
        <v>0</v>
      </c>
      <c r="G502">
        <v>1</v>
      </c>
      <c r="H502">
        <v>100</v>
      </c>
      <c r="I502">
        <v>0</v>
      </c>
      <c r="J502">
        <v>0</v>
      </c>
      <c r="K502">
        <v>4511</v>
      </c>
      <c r="L502">
        <v>7</v>
      </c>
      <c r="M502">
        <v>-12.0473833333333</v>
      </c>
      <c r="N502">
        <v>-77.145333333333298</v>
      </c>
      <c r="O502" t="s">
        <v>89</v>
      </c>
      <c r="P502" t="s">
        <v>91</v>
      </c>
      <c r="Q502" s="1">
        <v>43529.394907407404</v>
      </c>
      <c r="R502">
        <v>0</v>
      </c>
      <c r="S502">
        <v>361</v>
      </c>
      <c r="T502">
        <v>0</v>
      </c>
      <c r="U502">
        <v>0</v>
      </c>
      <c r="W502">
        <v>65</v>
      </c>
      <c r="X502">
        <v>7153</v>
      </c>
      <c r="Y502">
        <v>24.183</v>
      </c>
      <c r="Z502">
        <v>2</v>
      </c>
      <c r="AF502">
        <v>102</v>
      </c>
      <c r="AG502">
        <v>375246.5</v>
      </c>
      <c r="AH502">
        <v>5318.7</v>
      </c>
    </row>
    <row r="503" spans="1:34">
      <c r="A503">
        <v>7213</v>
      </c>
      <c r="B503" t="s">
        <v>34</v>
      </c>
      <c r="C503" t="s">
        <v>35</v>
      </c>
      <c r="D503">
        <v>1091</v>
      </c>
      <c r="E503">
        <v>1</v>
      </c>
      <c r="F503">
        <v>0</v>
      </c>
      <c r="G503">
        <v>1</v>
      </c>
      <c r="H503">
        <v>100</v>
      </c>
      <c r="I503">
        <v>0</v>
      </c>
      <c r="J503">
        <v>0</v>
      </c>
      <c r="K503">
        <v>4511</v>
      </c>
      <c r="L503">
        <v>7</v>
      </c>
      <c r="M503">
        <v>-12.0473833333333</v>
      </c>
      <c r="N503">
        <v>-77.145333333333298</v>
      </c>
      <c r="O503" t="s">
        <v>89</v>
      </c>
      <c r="P503" t="s">
        <v>91</v>
      </c>
      <c r="Q503" s="1">
        <v>43529.394212962965</v>
      </c>
      <c r="R503">
        <v>0</v>
      </c>
      <c r="S503">
        <v>361</v>
      </c>
      <c r="T503">
        <v>0</v>
      </c>
      <c r="U503">
        <v>0</v>
      </c>
      <c r="W503">
        <v>65</v>
      </c>
      <c r="X503">
        <v>7153</v>
      </c>
      <c r="Y503">
        <v>24.103000000000002</v>
      </c>
      <c r="Z503">
        <v>2</v>
      </c>
      <c r="AF503">
        <v>102</v>
      </c>
      <c r="AG503">
        <v>375246.5</v>
      </c>
      <c r="AH503">
        <v>5318.7</v>
      </c>
    </row>
    <row r="504" spans="1:34">
      <c r="A504">
        <v>7213</v>
      </c>
      <c r="B504" t="s">
        <v>34</v>
      </c>
      <c r="C504" t="s">
        <v>35</v>
      </c>
      <c r="D504">
        <v>1091</v>
      </c>
      <c r="E504">
        <v>1</v>
      </c>
      <c r="F504">
        <v>0</v>
      </c>
      <c r="G504">
        <v>1</v>
      </c>
      <c r="H504">
        <v>100</v>
      </c>
      <c r="I504">
        <v>0</v>
      </c>
      <c r="J504">
        <v>0</v>
      </c>
      <c r="K504">
        <v>4511</v>
      </c>
      <c r="L504">
        <v>7</v>
      </c>
      <c r="M504">
        <v>-12.0473833333333</v>
      </c>
      <c r="N504">
        <v>-77.145349999999993</v>
      </c>
      <c r="O504" t="s">
        <v>89</v>
      </c>
      <c r="P504" t="s">
        <v>90</v>
      </c>
      <c r="Q504" s="1">
        <v>43529.393518518518</v>
      </c>
      <c r="R504">
        <v>0</v>
      </c>
      <c r="S504">
        <v>361</v>
      </c>
      <c r="T504">
        <v>0</v>
      </c>
      <c r="U504">
        <v>0</v>
      </c>
      <c r="W504">
        <v>65</v>
      </c>
      <c r="X504">
        <v>7153</v>
      </c>
      <c r="Y504">
        <v>24.175000000000001</v>
      </c>
      <c r="Z504">
        <v>2</v>
      </c>
      <c r="AF504">
        <v>102</v>
      </c>
      <c r="AG504">
        <v>375246.5</v>
      </c>
      <c r="AH504">
        <v>5318.7</v>
      </c>
    </row>
    <row r="505" spans="1:34">
      <c r="A505">
        <v>7213</v>
      </c>
      <c r="B505" t="s">
        <v>34</v>
      </c>
      <c r="C505" t="s">
        <v>35</v>
      </c>
      <c r="D505">
        <v>1091</v>
      </c>
      <c r="E505">
        <v>1</v>
      </c>
      <c r="F505">
        <v>0</v>
      </c>
      <c r="G505">
        <v>1</v>
      </c>
      <c r="H505">
        <v>100</v>
      </c>
      <c r="I505">
        <v>0</v>
      </c>
      <c r="J505">
        <v>0</v>
      </c>
      <c r="K505">
        <v>4511</v>
      </c>
      <c r="L505">
        <v>7</v>
      </c>
      <c r="M505">
        <v>-12.0473833333333</v>
      </c>
      <c r="N505">
        <v>-77.145349999999993</v>
      </c>
      <c r="O505" t="s">
        <v>89</v>
      </c>
      <c r="P505" t="s">
        <v>90</v>
      </c>
      <c r="Q505" s="1">
        <v>43529.392824074072</v>
      </c>
      <c r="R505">
        <v>0</v>
      </c>
      <c r="S505">
        <v>361</v>
      </c>
      <c r="T505">
        <v>0</v>
      </c>
      <c r="U505">
        <v>0</v>
      </c>
      <c r="W505">
        <v>65</v>
      </c>
      <c r="X505">
        <v>7153</v>
      </c>
      <c r="Y505">
        <v>24.190999999999999</v>
      </c>
      <c r="Z505">
        <v>2</v>
      </c>
      <c r="AF505">
        <v>102</v>
      </c>
      <c r="AG505">
        <v>375246.5</v>
      </c>
      <c r="AH505">
        <v>5318.7</v>
      </c>
    </row>
    <row r="506" spans="1:34">
      <c r="A506">
        <v>7213</v>
      </c>
      <c r="B506" t="s">
        <v>34</v>
      </c>
      <c r="C506" t="s">
        <v>35</v>
      </c>
      <c r="D506">
        <v>1091</v>
      </c>
      <c r="E506">
        <v>1</v>
      </c>
      <c r="F506">
        <v>0</v>
      </c>
      <c r="G506">
        <v>1</v>
      </c>
      <c r="H506">
        <v>100</v>
      </c>
      <c r="I506">
        <v>0</v>
      </c>
      <c r="J506">
        <v>0</v>
      </c>
      <c r="K506">
        <v>4511</v>
      </c>
      <c r="L506">
        <v>7</v>
      </c>
      <c r="M506">
        <v>-12.0473833333333</v>
      </c>
      <c r="N506">
        <v>-77.145366666666703</v>
      </c>
      <c r="O506" t="s">
        <v>89</v>
      </c>
      <c r="P506" t="s">
        <v>88</v>
      </c>
      <c r="Q506" s="1">
        <v>43529.392129629632</v>
      </c>
      <c r="R506">
        <v>0</v>
      </c>
      <c r="S506">
        <v>361</v>
      </c>
      <c r="T506">
        <v>0</v>
      </c>
      <c r="U506">
        <v>0</v>
      </c>
      <c r="W506">
        <v>65</v>
      </c>
      <c r="X506">
        <v>7153</v>
      </c>
      <c r="Y506">
        <v>24.175000000000001</v>
      </c>
      <c r="Z506">
        <v>2</v>
      </c>
      <c r="AF506">
        <v>102</v>
      </c>
      <c r="AG506">
        <v>375246.5</v>
      </c>
      <c r="AH506">
        <v>5318.7</v>
      </c>
    </row>
    <row r="507" spans="1:34">
      <c r="A507">
        <v>7213</v>
      </c>
      <c r="B507" t="s">
        <v>34</v>
      </c>
      <c r="C507" t="s">
        <v>35</v>
      </c>
      <c r="D507">
        <v>1091</v>
      </c>
      <c r="E507">
        <v>1</v>
      </c>
      <c r="F507">
        <v>0</v>
      </c>
      <c r="G507">
        <v>1</v>
      </c>
      <c r="H507">
        <v>100</v>
      </c>
      <c r="I507">
        <v>0</v>
      </c>
      <c r="J507">
        <v>0</v>
      </c>
      <c r="K507">
        <v>4511</v>
      </c>
      <c r="L507">
        <v>7</v>
      </c>
      <c r="M507">
        <v>-12.0473833333333</v>
      </c>
      <c r="N507">
        <v>-77.145349999999993</v>
      </c>
      <c r="O507" t="s">
        <v>89</v>
      </c>
      <c r="P507" t="s">
        <v>90</v>
      </c>
      <c r="Q507" s="1">
        <v>43529.391435185185</v>
      </c>
      <c r="R507">
        <v>0</v>
      </c>
      <c r="S507">
        <v>361</v>
      </c>
      <c r="T507">
        <v>0</v>
      </c>
      <c r="U507">
        <v>0</v>
      </c>
      <c r="W507">
        <v>65</v>
      </c>
      <c r="X507">
        <v>7153</v>
      </c>
      <c r="Y507">
        <v>24.119</v>
      </c>
      <c r="Z507">
        <v>2</v>
      </c>
      <c r="AF507">
        <v>102</v>
      </c>
      <c r="AG507">
        <v>375246.5</v>
      </c>
      <c r="AH507">
        <v>5318.7</v>
      </c>
    </row>
    <row r="508" spans="1:34">
      <c r="A508">
        <v>7213</v>
      </c>
      <c r="B508" t="s">
        <v>34</v>
      </c>
      <c r="C508" t="s">
        <v>35</v>
      </c>
      <c r="D508">
        <v>1091</v>
      </c>
      <c r="E508">
        <v>1</v>
      </c>
      <c r="F508">
        <v>0</v>
      </c>
      <c r="G508">
        <v>1</v>
      </c>
      <c r="H508">
        <v>100</v>
      </c>
      <c r="I508">
        <v>0</v>
      </c>
      <c r="J508">
        <v>0</v>
      </c>
      <c r="K508">
        <v>4511</v>
      </c>
      <c r="L508">
        <v>7</v>
      </c>
      <c r="M508">
        <v>-12.047366666666701</v>
      </c>
      <c r="N508">
        <v>-77.145349999999993</v>
      </c>
      <c r="O508" t="s">
        <v>92</v>
      </c>
      <c r="P508" t="s">
        <v>90</v>
      </c>
      <c r="Q508" s="1">
        <v>43529.390729166662</v>
      </c>
      <c r="R508">
        <v>0</v>
      </c>
      <c r="S508">
        <v>361</v>
      </c>
      <c r="T508">
        <v>0</v>
      </c>
      <c r="U508">
        <v>0</v>
      </c>
      <c r="W508">
        <v>65</v>
      </c>
      <c r="X508">
        <v>7153</v>
      </c>
      <c r="Y508">
        <v>24.190999999999999</v>
      </c>
      <c r="Z508">
        <v>2</v>
      </c>
      <c r="AF508">
        <v>102</v>
      </c>
      <c r="AG508">
        <v>375246.5</v>
      </c>
      <c r="AH508">
        <v>5318.7</v>
      </c>
    </row>
    <row r="509" spans="1:34">
      <c r="A509">
        <v>7213</v>
      </c>
      <c r="B509" t="s">
        <v>34</v>
      </c>
      <c r="C509" t="s">
        <v>35</v>
      </c>
      <c r="D509">
        <v>1091</v>
      </c>
      <c r="E509">
        <v>1</v>
      </c>
      <c r="F509">
        <v>0</v>
      </c>
      <c r="G509">
        <v>1</v>
      </c>
      <c r="H509">
        <v>100</v>
      </c>
      <c r="I509">
        <v>0</v>
      </c>
      <c r="J509">
        <v>0</v>
      </c>
      <c r="K509">
        <v>4511</v>
      </c>
      <c r="L509">
        <v>7</v>
      </c>
      <c r="M509">
        <v>-12.0473833333333</v>
      </c>
      <c r="N509">
        <v>-77.145349999999993</v>
      </c>
      <c r="O509" t="s">
        <v>89</v>
      </c>
      <c r="P509" t="s">
        <v>90</v>
      </c>
      <c r="Q509" s="1">
        <v>43529.390034722215</v>
      </c>
      <c r="R509">
        <v>0</v>
      </c>
      <c r="S509">
        <v>361</v>
      </c>
      <c r="T509">
        <v>0</v>
      </c>
      <c r="U509">
        <v>0</v>
      </c>
      <c r="W509">
        <v>65</v>
      </c>
      <c r="X509">
        <v>7153</v>
      </c>
      <c r="Y509">
        <v>24.175000000000001</v>
      </c>
      <c r="Z509">
        <v>2</v>
      </c>
      <c r="AF509">
        <v>102</v>
      </c>
      <c r="AG509">
        <v>375246.5</v>
      </c>
      <c r="AH509">
        <v>5318.7</v>
      </c>
    </row>
    <row r="510" spans="1:34">
      <c r="A510">
        <v>7213</v>
      </c>
      <c r="B510" t="s">
        <v>34</v>
      </c>
      <c r="C510" t="s">
        <v>35</v>
      </c>
      <c r="D510">
        <v>1091</v>
      </c>
      <c r="E510">
        <v>1</v>
      </c>
      <c r="F510">
        <v>0</v>
      </c>
      <c r="G510">
        <v>1</v>
      </c>
      <c r="H510">
        <v>100</v>
      </c>
      <c r="I510">
        <v>0</v>
      </c>
      <c r="J510">
        <v>0</v>
      </c>
      <c r="K510">
        <v>4511</v>
      </c>
      <c r="L510">
        <v>7</v>
      </c>
      <c r="M510">
        <v>-12.047366666666701</v>
      </c>
      <c r="N510">
        <v>-77.145349999999993</v>
      </c>
      <c r="O510" t="s">
        <v>92</v>
      </c>
      <c r="P510" t="s">
        <v>90</v>
      </c>
      <c r="Q510" s="1">
        <v>43529.389340277776</v>
      </c>
      <c r="R510">
        <v>0</v>
      </c>
      <c r="S510">
        <v>361</v>
      </c>
      <c r="T510">
        <v>0</v>
      </c>
      <c r="U510">
        <v>0</v>
      </c>
      <c r="W510">
        <v>65</v>
      </c>
      <c r="X510">
        <v>7153</v>
      </c>
      <c r="Y510">
        <v>24.183</v>
      </c>
      <c r="Z510">
        <v>2</v>
      </c>
      <c r="AF510">
        <v>102</v>
      </c>
      <c r="AG510">
        <v>375246.5</v>
      </c>
      <c r="AH510">
        <v>5318.7</v>
      </c>
    </row>
    <row r="511" spans="1:34">
      <c r="A511">
        <v>7213</v>
      </c>
      <c r="B511" t="s">
        <v>34</v>
      </c>
      <c r="C511" t="s">
        <v>35</v>
      </c>
      <c r="D511">
        <v>1091</v>
      </c>
      <c r="E511">
        <v>1</v>
      </c>
      <c r="F511">
        <v>0</v>
      </c>
      <c r="G511">
        <v>1</v>
      </c>
      <c r="H511">
        <v>100</v>
      </c>
      <c r="I511">
        <v>0</v>
      </c>
      <c r="J511">
        <v>0</v>
      </c>
      <c r="K511">
        <v>4511</v>
      </c>
      <c r="L511">
        <v>7</v>
      </c>
      <c r="M511">
        <v>-12.047366666666701</v>
      </c>
      <c r="N511">
        <v>-77.145349999999993</v>
      </c>
      <c r="O511" t="s">
        <v>92</v>
      </c>
      <c r="P511" t="s">
        <v>90</v>
      </c>
      <c r="Q511" s="1">
        <v>43529.388645833329</v>
      </c>
      <c r="R511">
        <v>0</v>
      </c>
      <c r="S511">
        <v>361</v>
      </c>
      <c r="T511">
        <v>0</v>
      </c>
      <c r="U511">
        <v>0</v>
      </c>
      <c r="W511">
        <v>65</v>
      </c>
      <c r="X511">
        <v>7153</v>
      </c>
      <c r="Y511">
        <v>24.183</v>
      </c>
      <c r="Z511">
        <v>2</v>
      </c>
      <c r="AF511">
        <v>102</v>
      </c>
      <c r="AG511">
        <v>375246.5</v>
      </c>
      <c r="AH511">
        <v>5318.7</v>
      </c>
    </row>
    <row r="512" spans="1:34">
      <c r="A512">
        <v>7213</v>
      </c>
      <c r="B512" t="s">
        <v>34</v>
      </c>
      <c r="C512" t="s">
        <v>35</v>
      </c>
      <c r="D512">
        <v>1091</v>
      </c>
      <c r="E512">
        <v>1</v>
      </c>
      <c r="F512">
        <v>0</v>
      </c>
      <c r="G512">
        <v>1</v>
      </c>
      <c r="H512">
        <v>100</v>
      </c>
      <c r="I512">
        <v>0</v>
      </c>
      <c r="J512">
        <v>0</v>
      </c>
      <c r="K512">
        <v>4511</v>
      </c>
      <c r="L512">
        <v>7</v>
      </c>
      <c r="M512">
        <v>-12.0473833333333</v>
      </c>
      <c r="N512">
        <v>-77.145333333333298</v>
      </c>
      <c r="O512" t="s">
        <v>89</v>
      </c>
      <c r="P512" t="s">
        <v>91</v>
      </c>
      <c r="Q512" s="1">
        <v>43529.387951388882</v>
      </c>
      <c r="R512">
        <v>0</v>
      </c>
      <c r="S512">
        <v>361</v>
      </c>
      <c r="T512">
        <v>0</v>
      </c>
      <c r="U512">
        <v>0</v>
      </c>
      <c r="W512">
        <v>65</v>
      </c>
      <c r="X512">
        <v>7153</v>
      </c>
      <c r="Y512">
        <v>24.183</v>
      </c>
      <c r="Z512">
        <v>2</v>
      </c>
      <c r="AF512">
        <v>102</v>
      </c>
      <c r="AG512">
        <v>375246.5</v>
      </c>
      <c r="AH512">
        <v>5318.7</v>
      </c>
    </row>
    <row r="513" spans="1:36">
      <c r="A513">
        <v>7213</v>
      </c>
      <c r="B513" t="s">
        <v>34</v>
      </c>
      <c r="C513" t="s">
        <v>35</v>
      </c>
      <c r="D513">
        <v>1091</v>
      </c>
      <c r="E513">
        <v>1</v>
      </c>
      <c r="F513">
        <v>0</v>
      </c>
      <c r="G513">
        <v>1</v>
      </c>
      <c r="H513">
        <v>100</v>
      </c>
      <c r="I513">
        <v>0</v>
      </c>
      <c r="J513">
        <v>0</v>
      </c>
      <c r="K513">
        <v>4511</v>
      </c>
      <c r="L513">
        <v>7</v>
      </c>
      <c r="M513">
        <v>-12.0473833333333</v>
      </c>
      <c r="N513">
        <v>-77.145333333333298</v>
      </c>
      <c r="O513" t="s">
        <v>89</v>
      </c>
      <c r="P513" t="s">
        <v>91</v>
      </c>
      <c r="Q513" s="1">
        <v>43529.387245370373</v>
      </c>
      <c r="R513">
        <v>0</v>
      </c>
      <c r="S513">
        <v>361</v>
      </c>
      <c r="T513">
        <v>0</v>
      </c>
      <c r="U513">
        <v>0</v>
      </c>
      <c r="W513">
        <v>66</v>
      </c>
      <c r="X513">
        <v>7153</v>
      </c>
      <c r="Y513">
        <v>24.183</v>
      </c>
      <c r="Z513">
        <v>2</v>
      </c>
      <c r="AF513">
        <v>102</v>
      </c>
      <c r="AG513">
        <v>375246.5</v>
      </c>
      <c r="AH513">
        <v>5318.7</v>
      </c>
    </row>
    <row r="514" spans="1:36">
      <c r="A514">
        <v>7213</v>
      </c>
      <c r="B514" t="s">
        <v>34</v>
      </c>
      <c r="C514" t="s">
        <v>35</v>
      </c>
      <c r="D514">
        <v>1091</v>
      </c>
      <c r="E514">
        <v>1</v>
      </c>
      <c r="F514">
        <v>0</v>
      </c>
      <c r="G514">
        <v>1</v>
      </c>
      <c r="H514">
        <v>100</v>
      </c>
      <c r="I514">
        <v>0</v>
      </c>
      <c r="J514">
        <v>0</v>
      </c>
      <c r="K514">
        <v>4511</v>
      </c>
      <c r="L514">
        <v>7</v>
      </c>
      <c r="M514">
        <v>-12.0473833333333</v>
      </c>
      <c r="N514">
        <v>-77.145316666666702</v>
      </c>
      <c r="O514" t="s">
        <v>89</v>
      </c>
      <c r="P514" t="s">
        <v>93</v>
      </c>
      <c r="Q514" s="1">
        <v>43529.386550925927</v>
      </c>
      <c r="R514">
        <v>0</v>
      </c>
      <c r="S514">
        <v>361</v>
      </c>
      <c r="T514">
        <v>0</v>
      </c>
      <c r="U514">
        <v>0</v>
      </c>
      <c r="W514">
        <v>65</v>
      </c>
      <c r="X514">
        <v>7153</v>
      </c>
      <c r="Y514">
        <v>24.094999999999999</v>
      </c>
      <c r="Z514">
        <v>2</v>
      </c>
      <c r="AF514">
        <v>102</v>
      </c>
      <c r="AG514">
        <v>375246.5</v>
      </c>
      <c r="AH514">
        <v>5318.7</v>
      </c>
    </row>
    <row r="515" spans="1:36">
      <c r="A515">
        <v>7213</v>
      </c>
      <c r="B515" t="s">
        <v>34</v>
      </c>
      <c r="C515" t="s">
        <v>35</v>
      </c>
      <c r="D515">
        <v>1091</v>
      </c>
      <c r="E515">
        <v>1</v>
      </c>
      <c r="F515">
        <v>0</v>
      </c>
      <c r="G515">
        <v>1</v>
      </c>
      <c r="H515">
        <v>100</v>
      </c>
      <c r="I515">
        <v>0</v>
      </c>
      <c r="J515">
        <v>0</v>
      </c>
      <c r="K515">
        <v>4511</v>
      </c>
      <c r="L515">
        <v>7</v>
      </c>
      <c r="M515">
        <v>-12.047366666666701</v>
      </c>
      <c r="N515">
        <v>-77.145333333333298</v>
      </c>
      <c r="O515" t="s">
        <v>92</v>
      </c>
      <c r="P515" t="s">
        <v>91</v>
      </c>
      <c r="Q515" s="1">
        <v>43529.38585648148</v>
      </c>
      <c r="R515">
        <v>0</v>
      </c>
      <c r="S515">
        <v>361</v>
      </c>
      <c r="T515">
        <v>0</v>
      </c>
      <c r="U515">
        <v>0</v>
      </c>
      <c r="W515">
        <v>66</v>
      </c>
      <c r="X515">
        <v>7153</v>
      </c>
      <c r="Y515">
        <v>24.126999999999999</v>
      </c>
      <c r="Z515">
        <v>2</v>
      </c>
      <c r="AF515">
        <v>102</v>
      </c>
      <c r="AG515">
        <v>375246.5</v>
      </c>
      <c r="AH515">
        <v>5318.7</v>
      </c>
    </row>
    <row r="516" spans="1:36">
      <c r="A516">
        <v>7213</v>
      </c>
      <c r="B516" t="s">
        <v>34</v>
      </c>
      <c r="C516" t="s">
        <v>35</v>
      </c>
      <c r="D516">
        <v>1091</v>
      </c>
      <c r="E516">
        <v>1</v>
      </c>
      <c r="F516">
        <v>0</v>
      </c>
      <c r="G516">
        <v>1</v>
      </c>
      <c r="H516">
        <v>100</v>
      </c>
      <c r="I516">
        <v>0</v>
      </c>
      <c r="J516">
        <v>0</v>
      </c>
      <c r="K516">
        <v>4511</v>
      </c>
      <c r="L516">
        <v>7</v>
      </c>
      <c r="M516">
        <v>-12.047366666666701</v>
      </c>
      <c r="N516">
        <v>-77.145349999999993</v>
      </c>
      <c r="O516" t="s">
        <v>92</v>
      </c>
      <c r="P516" t="s">
        <v>90</v>
      </c>
      <c r="Q516" s="1">
        <v>43529.385162037041</v>
      </c>
      <c r="R516">
        <v>0</v>
      </c>
      <c r="S516">
        <v>361</v>
      </c>
      <c r="T516">
        <v>0</v>
      </c>
      <c r="U516">
        <v>0</v>
      </c>
      <c r="W516">
        <v>66</v>
      </c>
      <c r="X516">
        <v>7153</v>
      </c>
      <c r="Y516">
        <v>24.143000000000001</v>
      </c>
      <c r="Z516">
        <v>2</v>
      </c>
      <c r="AF516">
        <v>102</v>
      </c>
      <c r="AG516">
        <v>375246.5</v>
      </c>
      <c r="AH516">
        <v>5318.7</v>
      </c>
    </row>
    <row r="517" spans="1:36">
      <c r="A517">
        <v>7213</v>
      </c>
      <c r="B517" t="s">
        <v>34</v>
      </c>
      <c r="C517" t="s">
        <v>35</v>
      </c>
      <c r="D517">
        <v>1091</v>
      </c>
      <c r="E517">
        <v>1</v>
      </c>
      <c r="F517">
        <v>0</v>
      </c>
      <c r="G517">
        <v>1</v>
      </c>
      <c r="H517">
        <v>100</v>
      </c>
      <c r="I517">
        <v>0</v>
      </c>
      <c r="J517">
        <v>0</v>
      </c>
      <c r="K517">
        <v>4511</v>
      </c>
      <c r="L517">
        <v>7</v>
      </c>
      <c r="M517">
        <v>-12.047366666666701</v>
      </c>
      <c r="N517">
        <v>-77.145349999999993</v>
      </c>
      <c r="O517" t="s">
        <v>92</v>
      </c>
      <c r="P517" t="s">
        <v>90</v>
      </c>
      <c r="Q517" s="1">
        <v>43529.384467592594</v>
      </c>
      <c r="R517">
        <v>0</v>
      </c>
      <c r="S517">
        <v>361</v>
      </c>
      <c r="T517">
        <v>0</v>
      </c>
      <c r="U517">
        <v>0</v>
      </c>
      <c r="W517">
        <v>66</v>
      </c>
      <c r="X517">
        <v>7153</v>
      </c>
      <c r="Y517">
        <v>24.183</v>
      </c>
      <c r="Z517">
        <v>2</v>
      </c>
      <c r="AF517">
        <v>102</v>
      </c>
      <c r="AG517">
        <v>375246.5</v>
      </c>
      <c r="AH517">
        <v>5318.7</v>
      </c>
    </row>
    <row r="518" spans="1:36">
      <c r="A518">
        <v>7213</v>
      </c>
      <c r="B518" t="s">
        <v>34</v>
      </c>
      <c r="C518" t="s">
        <v>35</v>
      </c>
      <c r="D518">
        <v>1091</v>
      </c>
      <c r="E518">
        <v>1</v>
      </c>
      <c r="F518">
        <v>0</v>
      </c>
      <c r="G518">
        <v>1</v>
      </c>
      <c r="H518">
        <v>100</v>
      </c>
      <c r="I518">
        <v>0</v>
      </c>
      <c r="J518">
        <v>0</v>
      </c>
      <c r="K518">
        <v>4511</v>
      </c>
      <c r="L518">
        <v>7</v>
      </c>
      <c r="M518">
        <v>-12.047366666666701</v>
      </c>
      <c r="N518">
        <v>-77.145349999999993</v>
      </c>
      <c r="O518" t="s">
        <v>92</v>
      </c>
      <c r="P518" t="s">
        <v>90</v>
      </c>
      <c r="Q518" s="1">
        <v>43529.383773148147</v>
      </c>
      <c r="R518">
        <v>0</v>
      </c>
      <c r="S518">
        <v>361</v>
      </c>
      <c r="T518">
        <v>0</v>
      </c>
      <c r="U518">
        <v>0</v>
      </c>
      <c r="W518">
        <v>66</v>
      </c>
      <c r="X518">
        <v>7153</v>
      </c>
      <c r="Y518">
        <v>24.183</v>
      </c>
      <c r="Z518">
        <v>2</v>
      </c>
      <c r="AF518">
        <v>102</v>
      </c>
      <c r="AG518">
        <v>375246.5</v>
      </c>
      <c r="AH518">
        <v>5318.7</v>
      </c>
    </row>
    <row r="519" spans="1:36">
      <c r="A519">
        <v>7213</v>
      </c>
      <c r="B519" t="s">
        <v>34</v>
      </c>
      <c r="C519" t="s">
        <v>35</v>
      </c>
      <c r="D519">
        <v>1091</v>
      </c>
      <c r="E519">
        <v>1</v>
      </c>
      <c r="F519">
        <v>0</v>
      </c>
      <c r="G519">
        <v>1</v>
      </c>
      <c r="H519">
        <v>100</v>
      </c>
      <c r="I519">
        <v>0</v>
      </c>
      <c r="J519">
        <v>0</v>
      </c>
      <c r="K519">
        <v>4511</v>
      </c>
      <c r="L519">
        <v>7</v>
      </c>
      <c r="M519">
        <v>-12.04735</v>
      </c>
      <c r="N519">
        <v>-77.145349999999993</v>
      </c>
      <c r="O519" t="s">
        <v>94</v>
      </c>
      <c r="P519" t="s">
        <v>90</v>
      </c>
      <c r="Q519" s="1">
        <v>43529.383078703708</v>
      </c>
      <c r="R519">
        <v>0</v>
      </c>
      <c r="S519">
        <v>361</v>
      </c>
      <c r="T519">
        <v>0</v>
      </c>
      <c r="U519">
        <v>0</v>
      </c>
      <c r="W519">
        <v>66</v>
      </c>
      <c r="X519">
        <v>7153</v>
      </c>
      <c r="Y519">
        <v>24.175000000000001</v>
      </c>
      <c r="Z519">
        <v>2</v>
      </c>
      <c r="AF519">
        <v>102</v>
      </c>
      <c r="AG519">
        <v>375246.5</v>
      </c>
      <c r="AH519">
        <v>5318.7</v>
      </c>
    </row>
    <row r="520" spans="1:36">
      <c r="A520">
        <v>7213</v>
      </c>
      <c r="B520" t="s">
        <v>34</v>
      </c>
      <c r="C520" t="s">
        <v>35</v>
      </c>
      <c r="D520">
        <v>1091</v>
      </c>
      <c r="E520">
        <v>1</v>
      </c>
      <c r="F520">
        <v>0</v>
      </c>
      <c r="G520">
        <v>1</v>
      </c>
      <c r="H520">
        <v>100</v>
      </c>
      <c r="I520">
        <v>0</v>
      </c>
      <c r="J520">
        <v>0</v>
      </c>
      <c r="K520">
        <v>4511</v>
      </c>
      <c r="L520">
        <v>7</v>
      </c>
      <c r="M520">
        <v>-12.0473833333333</v>
      </c>
      <c r="N520">
        <v>-77.145316666666702</v>
      </c>
      <c r="O520" t="s">
        <v>89</v>
      </c>
      <c r="P520" t="s">
        <v>93</v>
      </c>
      <c r="Q520" s="1">
        <v>43529.382384259261</v>
      </c>
      <c r="R520">
        <v>0</v>
      </c>
      <c r="S520">
        <v>361</v>
      </c>
      <c r="T520">
        <v>0</v>
      </c>
      <c r="U520">
        <v>0</v>
      </c>
      <c r="W520">
        <v>66</v>
      </c>
      <c r="X520">
        <v>7153</v>
      </c>
      <c r="Y520">
        <v>24.183</v>
      </c>
      <c r="Z520">
        <v>2</v>
      </c>
      <c r="AF520">
        <v>102</v>
      </c>
      <c r="AG520">
        <v>375246.5</v>
      </c>
      <c r="AH520">
        <v>5318.7</v>
      </c>
    </row>
    <row r="521" spans="1:36">
      <c r="A521">
        <v>7213</v>
      </c>
      <c r="B521" t="s">
        <v>34</v>
      </c>
      <c r="C521" t="s">
        <v>35</v>
      </c>
      <c r="D521">
        <v>1091</v>
      </c>
      <c r="E521">
        <v>1</v>
      </c>
      <c r="F521">
        <v>0</v>
      </c>
      <c r="G521">
        <v>1</v>
      </c>
      <c r="H521">
        <v>100</v>
      </c>
      <c r="I521">
        <v>0</v>
      </c>
      <c r="J521">
        <v>0</v>
      </c>
      <c r="K521">
        <v>4511</v>
      </c>
      <c r="L521">
        <v>7</v>
      </c>
      <c r="M521">
        <v>-12.047366666666701</v>
      </c>
      <c r="N521">
        <v>-77.145333333333298</v>
      </c>
      <c r="O521" t="s">
        <v>92</v>
      </c>
      <c r="P521" t="s">
        <v>91</v>
      </c>
      <c r="Q521" s="1">
        <v>43529.381678240738</v>
      </c>
      <c r="R521">
        <v>0</v>
      </c>
      <c r="S521">
        <v>361</v>
      </c>
      <c r="T521">
        <v>0</v>
      </c>
      <c r="U521">
        <v>0</v>
      </c>
      <c r="W521">
        <v>66</v>
      </c>
      <c r="X521">
        <v>7153</v>
      </c>
      <c r="Y521">
        <v>24.2</v>
      </c>
      <c r="Z521">
        <v>2</v>
      </c>
      <c r="AF521">
        <v>102</v>
      </c>
      <c r="AG521">
        <v>375246.5</v>
      </c>
      <c r="AH521">
        <v>5318.7</v>
      </c>
    </row>
    <row r="522" spans="1:36">
      <c r="A522">
        <v>7213</v>
      </c>
      <c r="B522" t="s">
        <v>34</v>
      </c>
      <c r="C522" t="s">
        <v>35</v>
      </c>
      <c r="D522">
        <v>1091</v>
      </c>
      <c r="E522">
        <v>1</v>
      </c>
      <c r="F522">
        <v>0</v>
      </c>
      <c r="G522">
        <v>1</v>
      </c>
      <c r="H522">
        <v>100</v>
      </c>
      <c r="I522">
        <v>0</v>
      </c>
      <c r="J522">
        <v>0</v>
      </c>
      <c r="K522">
        <v>4511</v>
      </c>
      <c r="L522">
        <v>7</v>
      </c>
      <c r="M522">
        <v>-12.047366666666701</v>
      </c>
      <c r="N522">
        <v>-77.145333333333298</v>
      </c>
      <c r="O522" t="s">
        <v>92</v>
      </c>
      <c r="P522" t="s">
        <v>91</v>
      </c>
      <c r="Q522" s="1">
        <v>43529.380983796298</v>
      </c>
      <c r="R522">
        <v>0</v>
      </c>
      <c r="S522">
        <v>361</v>
      </c>
      <c r="T522">
        <v>0</v>
      </c>
      <c r="U522">
        <v>0</v>
      </c>
      <c r="W522">
        <v>66</v>
      </c>
      <c r="X522">
        <v>7153</v>
      </c>
      <c r="Y522">
        <v>24.143000000000001</v>
      </c>
      <c r="Z522">
        <v>2</v>
      </c>
      <c r="AF522">
        <v>102</v>
      </c>
      <c r="AG522">
        <v>375246.5</v>
      </c>
      <c r="AH522">
        <v>5318.7</v>
      </c>
    </row>
    <row r="523" spans="1:36">
      <c r="A523">
        <v>7213</v>
      </c>
      <c r="B523" t="s">
        <v>34</v>
      </c>
      <c r="C523" t="s">
        <v>35</v>
      </c>
      <c r="D523">
        <v>1091</v>
      </c>
      <c r="E523">
        <v>1</v>
      </c>
      <c r="F523">
        <v>0</v>
      </c>
      <c r="G523">
        <v>1</v>
      </c>
      <c r="H523">
        <v>100</v>
      </c>
      <c r="I523">
        <v>0</v>
      </c>
      <c r="J523">
        <v>0</v>
      </c>
      <c r="K523">
        <v>4511</v>
      </c>
      <c r="L523">
        <v>7</v>
      </c>
      <c r="M523">
        <v>-12.04735</v>
      </c>
      <c r="N523">
        <v>-77.145349999999993</v>
      </c>
      <c r="O523" t="s">
        <v>94</v>
      </c>
      <c r="P523" t="s">
        <v>90</v>
      </c>
      <c r="Q523" s="1">
        <v>43529.379594907405</v>
      </c>
      <c r="R523">
        <v>0</v>
      </c>
      <c r="S523">
        <v>361</v>
      </c>
      <c r="T523">
        <v>0</v>
      </c>
      <c r="U523">
        <v>0</v>
      </c>
      <c r="W523">
        <v>66</v>
      </c>
      <c r="X523">
        <v>7153</v>
      </c>
      <c r="Y523">
        <v>24.190999999999999</v>
      </c>
      <c r="Z523">
        <v>2</v>
      </c>
      <c r="AF523">
        <v>102</v>
      </c>
      <c r="AG523">
        <v>375246.5</v>
      </c>
      <c r="AH523">
        <v>5318.7</v>
      </c>
    </row>
    <row r="524" spans="1:36">
      <c r="A524">
        <v>7213</v>
      </c>
      <c r="B524" t="s">
        <v>34</v>
      </c>
      <c r="C524" t="s">
        <v>35</v>
      </c>
      <c r="D524">
        <v>1091</v>
      </c>
      <c r="E524">
        <v>1</v>
      </c>
      <c r="F524">
        <v>0</v>
      </c>
      <c r="G524">
        <v>1</v>
      </c>
      <c r="H524">
        <v>100</v>
      </c>
      <c r="I524">
        <v>0</v>
      </c>
      <c r="J524">
        <v>0</v>
      </c>
      <c r="K524">
        <v>4511</v>
      </c>
      <c r="L524">
        <v>7</v>
      </c>
      <c r="M524">
        <v>-12.04735</v>
      </c>
      <c r="N524">
        <v>-77.145333333333298</v>
      </c>
      <c r="O524" t="s">
        <v>94</v>
      </c>
      <c r="P524" t="s">
        <v>91</v>
      </c>
      <c r="Q524" s="1">
        <v>43529.378888888888</v>
      </c>
      <c r="R524">
        <v>0</v>
      </c>
      <c r="S524">
        <v>361</v>
      </c>
      <c r="T524">
        <v>0</v>
      </c>
      <c r="U524">
        <v>0</v>
      </c>
      <c r="W524">
        <v>67</v>
      </c>
      <c r="X524">
        <v>7153</v>
      </c>
      <c r="Y524">
        <v>24.190999999999999</v>
      </c>
      <c r="Z524">
        <v>2</v>
      </c>
      <c r="AF524">
        <v>102</v>
      </c>
      <c r="AG524">
        <v>375246.5</v>
      </c>
      <c r="AH524">
        <v>5318.7</v>
      </c>
    </row>
    <row r="525" spans="1:36">
      <c r="A525">
        <v>7213</v>
      </c>
      <c r="B525" t="s">
        <v>34</v>
      </c>
      <c r="C525" t="s">
        <v>35</v>
      </c>
      <c r="D525">
        <v>1091</v>
      </c>
      <c r="E525">
        <v>1</v>
      </c>
      <c r="F525">
        <v>0</v>
      </c>
      <c r="G525">
        <v>1</v>
      </c>
      <c r="H525">
        <v>100</v>
      </c>
      <c r="I525">
        <v>0</v>
      </c>
      <c r="J525">
        <v>0</v>
      </c>
      <c r="K525">
        <v>4511</v>
      </c>
      <c r="L525">
        <v>7</v>
      </c>
      <c r="M525">
        <v>-12.04735</v>
      </c>
      <c r="N525">
        <v>-77.145333333333298</v>
      </c>
      <c r="O525" t="s">
        <v>94</v>
      </c>
      <c r="P525" t="s">
        <v>91</v>
      </c>
      <c r="Q525" s="1">
        <v>43529.378194444449</v>
      </c>
      <c r="R525">
        <v>0</v>
      </c>
      <c r="S525">
        <v>361</v>
      </c>
      <c r="T525">
        <v>0</v>
      </c>
      <c r="U525">
        <v>0</v>
      </c>
      <c r="W525">
        <v>67</v>
      </c>
      <c r="X525">
        <v>7153</v>
      </c>
      <c r="Y525">
        <v>24.126999999999999</v>
      </c>
      <c r="Z525">
        <v>2</v>
      </c>
      <c r="AF525">
        <v>102</v>
      </c>
      <c r="AG525">
        <v>375246.5</v>
      </c>
      <c r="AH525">
        <v>5318.7</v>
      </c>
    </row>
    <row r="526" spans="1:36">
      <c r="A526">
        <v>7213</v>
      </c>
      <c r="B526" t="s">
        <v>34</v>
      </c>
      <c r="C526" t="s">
        <v>35</v>
      </c>
      <c r="D526">
        <v>1091</v>
      </c>
      <c r="E526">
        <v>1</v>
      </c>
      <c r="F526">
        <v>0</v>
      </c>
      <c r="G526">
        <v>1</v>
      </c>
      <c r="H526">
        <v>100</v>
      </c>
      <c r="I526">
        <v>0</v>
      </c>
      <c r="J526">
        <v>0</v>
      </c>
      <c r="K526">
        <v>4511</v>
      </c>
      <c r="L526">
        <v>7</v>
      </c>
      <c r="M526">
        <v>-12.047366666666701</v>
      </c>
      <c r="N526">
        <v>-77.145333333333298</v>
      </c>
      <c r="O526" t="s">
        <v>92</v>
      </c>
      <c r="P526" t="s">
        <v>91</v>
      </c>
      <c r="Q526" s="1">
        <v>43529.377500000002</v>
      </c>
      <c r="R526">
        <v>0</v>
      </c>
      <c r="S526">
        <v>361</v>
      </c>
      <c r="T526">
        <v>0</v>
      </c>
      <c r="U526">
        <v>0</v>
      </c>
      <c r="W526">
        <v>67</v>
      </c>
      <c r="X526">
        <v>7153</v>
      </c>
      <c r="Y526">
        <v>24.207999999999998</v>
      </c>
      <c r="Z526">
        <v>2</v>
      </c>
      <c r="AF526">
        <v>102</v>
      </c>
      <c r="AG526">
        <v>375246.5</v>
      </c>
      <c r="AH526">
        <v>5318.7</v>
      </c>
    </row>
    <row r="527" spans="1:36">
      <c r="A527">
        <v>7213</v>
      </c>
      <c r="B527" t="s">
        <v>34</v>
      </c>
      <c r="C527" t="s">
        <v>35</v>
      </c>
      <c r="D527">
        <v>1091</v>
      </c>
      <c r="E527">
        <v>1</v>
      </c>
      <c r="F527">
        <v>0</v>
      </c>
      <c r="G527">
        <v>1</v>
      </c>
      <c r="H527">
        <v>100</v>
      </c>
      <c r="I527">
        <v>0</v>
      </c>
      <c r="J527">
        <v>0</v>
      </c>
      <c r="K527">
        <v>4511</v>
      </c>
      <c r="L527">
        <v>7</v>
      </c>
      <c r="M527">
        <v>-12.047366666666701</v>
      </c>
      <c r="N527">
        <v>-77.145333333333298</v>
      </c>
      <c r="O527" t="s">
        <v>92</v>
      </c>
      <c r="P527" t="s">
        <v>91</v>
      </c>
      <c r="Q527" s="1">
        <v>43529.376805555556</v>
      </c>
      <c r="R527">
        <v>0</v>
      </c>
      <c r="S527">
        <v>361</v>
      </c>
      <c r="T527">
        <v>0</v>
      </c>
      <c r="U527">
        <v>0</v>
      </c>
      <c r="W527">
        <v>67</v>
      </c>
      <c r="X527">
        <v>7153</v>
      </c>
      <c r="Y527">
        <v>24.190999999999999</v>
      </c>
      <c r="Z527">
        <v>2</v>
      </c>
      <c r="AF527">
        <v>102</v>
      </c>
      <c r="AG527">
        <v>375246.5</v>
      </c>
      <c r="AH527">
        <v>5318.7</v>
      </c>
    </row>
    <row r="528" spans="1:36">
      <c r="A528">
        <v>7213</v>
      </c>
      <c r="B528" t="s">
        <v>34</v>
      </c>
      <c r="C528" t="s">
        <v>35</v>
      </c>
      <c r="D528">
        <v>1091</v>
      </c>
      <c r="E528">
        <v>1</v>
      </c>
      <c r="F528">
        <v>0</v>
      </c>
      <c r="G528">
        <v>1</v>
      </c>
      <c r="H528">
        <v>100</v>
      </c>
      <c r="I528">
        <v>0</v>
      </c>
      <c r="J528">
        <v>0</v>
      </c>
      <c r="K528">
        <v>4511</v>
      </c>
      <c r="L528">
        <v>7</v>
      </c>
      <c r="M528">
        <v>-12.0473833333333</v>
      </c>
      <c r="N528">
        <v>-77.145316666666702</v>
      </c>
      <c r="O528" t="s">
        <v>89</v>
      </c>
      <c r="P528" t="s">
        <v>93</v>
      </c>
      <c r="Q528" s="1">
        <v>43529.376111111116</v>
      </c>
      <c r="R528">
        <v>0</v>
      </c>
      <c r="S528">
        <v>361</v>
      </c>
      <c r="T528">
        <v>0</v>
      </c>
      <c r="U528">
        <v>0</v>
      </c>
      <c r="W528">
        <v>67</v>
      </c>
      <c r="X528">
        <v>7153</v>
      </c>
      <c r="Y528">
        <v>24.2</v>
      </c>
      <c r="Z528">
        <v>2</v>
      </c>
      <c r="AF528">
        <v>102</v>
      </c>
      <c r="AG528">
        <v>375246.5</v>
      </c>
      <c r="AH528">
        <v>5318.7</v>
      </c>
      <c r="AJ528" s="5"/>
    </row>
    <row r="529" spans="1:37">
      <c r="A529" s="3">
        <v>7213</v>
      </c>
      <c r="B529" s="3" t="s">
        <v>34</v>
      </c>
      <c r="C529" s="3" t="s">
        <v>35</v>
      </c>
      <c r="D529" s="3">
        <v>1091</v>
      </c>
      <c r="E529" s="3">
        <v>1</v>
      </c>
      <c r="F529" s="3">
        <v>0</v>
      </c>
      <c r="G529" s="3">
        <v>1</v>
      </c>
      <c r="H529" s="3">
        <v>100</v>
      </c>
      <c r="I529" s="3">
        <v>0</v>
      </c>
      <c r="J529" s="3">
        <v>0</v>
      </c>
      <c r="K529" s="3">
        <v>4511</v>
      </c>
      <c r="L529" s="3">
        <v>7</v>
      </c>
      <c r="M529" s="3">
        <v>-12.0473833333333</v>
      </c>
      <c r="N529" s="3">
        <v>-77.145316666666702</v>
      </c>
      <c r="O529" s="3" t="s">
        <v>89</v>
      </c>
      <c r="P529" s="3" t="s">
        <v>93</v>
      </c>
      <c r="Q529" s="4">
        <v>43529.375416666669</v>
      </c>
      <c r="R529" s="3">
        <v>0</v>
      </c>
      <c r="S529" s="3">
        <v>361</v>
      </c>
      <c r="T529" s="3">
        <v>0</v>
      </c>
      <c r="U529" s="3">
        <v>0</v>
      </c>
      <c r="V529" s="3"/>
      <c r="W529" s="3">
        <v>67</v>
      </c>
      <c r="X529" s="3">
        <v>7153</v>
      </c>
      <c r="Y529" s="3">
        <v>24.183</v>
      </c>
      <c r="Z529" s="3">
        <v>2</v>
      </c>
      <c r="AA529" s="3"/>
      <c r="AB529" s="3"/>
      <c r="AC529" s="3"/>
      <c r="AD529" s="3"/>
      <c r="AE529" s="3"/>
      <c r="AF529" s="3">
        <v>102</v>
      </c>
      <c r="AG529" s="3">
        <v>375246.5</v>
      </c>
      <c r="AH529" s="3">
        <v>5318.7</v>
      </c>
      <c r="AJ529">
        <v>633.16666666666697</v>
      </c>
      <c r="AK529" s="6">
        <f>(AG472-AG529)/3.78541</f>
        <v>2.245463503292906</v>
      </c>
    </row>
    <row r="530" spans="1:37">
      <c r="A530">
        <v>7213</v>
      </c>
      <c r="B530" t="s">
        <v>34</v>
      </c>
      <c r="C530" t="s">
        <v>35</v>
      </c>
      <c r="D530">
        <v>1091</v>
      </c>
      <c r="E530">
        <v>1</v>
      </c>
      <c r="F530">
        <v>0</v>
      </c>
      <c r="G530">
        <v>1</v>
      </c>
      <c r="H530">
        <v>100</v>
      </c>
      <c r="I530">
        <v>0</v>
      </c>
      <c r="J530">
        <v>0</v>
      </c>
      <c r="K530">
        <v>4511</v>
      </c>
      <c r="L530">
        <v>7</v>
      </c>
      <c r="M530">
        <v>-12.047366666666701</v>
      </c>
      <c r="N530">
        <v>-77.145316666666702</v>
      </c>
      <c r="O530" t="s">
        <v>92</v>
      </c>
      <c r="P530" t="s">
        <v>93</v>
      </c>
      <c r="Q530" s="1">
        <v>43529.37472222223</v>
      </c>
      <c r="R530">
        <v>0</v>
      </c>
      <c r="S530">
        <v>361</v>
      </c>
      <c r="T530">
        <v>0</v>
      </c>
      <c r="U530">
        <v>0</v>
      </c>
      <c r="W530">
        <v>67</v>
      </c>
      <c r="X530">
        <v>7153</v>
      </c>
      <c r="Y530">
        <v>24.207999999999998</v>
      </c>
      <c r="Z530">
        <v>2</v>
      </c>
      <c r="AF530">
        <v>102</v>
      </c>
      <c r="AG530">
        <v>375246.5</v>
      </c>
      <c r="AH530">
        <v>5318.7</v>
      </c>
    </row>
    <row r="531" spans="1:37">
      <c r="A531">
        <v>7213</v>
      </c>
      <c r="B531" t="s">
        <v>34</v>
      </c>
      <c r="C531" t="s">
        <v>35</v>
      </c>
      <c r="D531">
        <v>1091</v>
      </c>
      <c r="E531">
        <v>1</v>
      </c>
      <c r="F531">
        <v>0</v>
      </c>
      <c r="G531">
        <v>1</v>
      </c>
      <c r="H531">
        <v>100</v>
      </c>
      <c r="I531">
        <v>0</v>
      </c>
      <c r="J531">
        <v>0</v>
      </c>
      <c r="K531">
        <v>4511</v>
      </c>
      <c r="L531">
        <v>7</v>
      </c>
      <c r="M531">
        <v>-12.0473833333333</v>
      </c>
      <c r="N531">
        <v>-77.145316666666702</v>
      </c>
      <c r="O531" t="s">
        <v>89</v>
      </c>
      <c r="P531" t="s">
        <v>93</v>
      </c>
      <c r="Q531" s="1">
        <v>43529.374027777783</v>
      </c>
      <c r="R531">
        <v>0</v>
      </c>
      <c r="S531">
        <v>361</v>
      </c>
      <c r="T531">
        <v>0</v>
      </c>
      <c r="U531">
        <v>0</v>
      </c>
      <c r="W531">
        <v>67</v>
      </c>
      <c r="X531">
        <v>7153</v>
      </c>
      <c r="Y531">
        <v>24.216000000000001</v>
      </c>
      <c r="Z531">
        <v>2</v>
      </c>
      <c r="AF531">
        <v>102</v>
      </c>
      <c r="AG531">
        <v>375246.5</v>
      </c>
      <c r="AH531">
        <v>5318.7</v>
      </c>
    </row>
    <row r="532" spans="1:37">
      <c r="A532">
        <v>7213</v>
      </c>
      <c r="B532" t="s">
        <v>34</v>
      </c>
      <c r="C532" t="s">
        <v>35</v>
      </c>
      <c r="D532">
        <v>1091</v>
      </c>
      <c r="E532">
        <v>1</v>
      </c>
      <c r="F532">
        <v>0</v>
      </c>
      <c r="G532">
        <v>1</v>
      </c>
      <c r="H532">
        <v>100</v>
      </c>
      <c r="I532">
        <v>0</v>
      </c>
      <c r="J532">
        <v>0</v>
      </c>
      <c r="K532">
        <v>4511</v>
      </c>
      <c r="L532">
        <v>7</v>
      </c>
      <c r="M532">
        <v>-12.047366666666701</v>
      </c>
      <c r="N532">
        <v>-77.145316666666702</v>
      </c>
      <c r="O532" t="s">
        <v>92</v>
      </c>
      <c r="P532" t="s">
        <v>93</v>
      </c>
      <c r="Q532" s="1">
        <v>43529.373333333337</v>
      </c>
      <c r="R532">
        <v>0</v>
      </c>
      <c r="S532">
        <v>361</v>
      </c>
      <c r="T532">
        <v>0</v>
      </c>
      <c r="U532">
        <v>0</v>
      </c>
      <c r="W532">
        <v>67</v>
      </c>
      <c r="X532">
        <v>7153</v>
      </c>
      <c r="Y532">
        <v>24.231999999999999</v>
      </c>
      <c r="Z532">
        <v>2</v>
      </c>
      <c r="AF532">
        <v>102</v>
      </c>
      <c r="AG532">
        <v>375246.5</v>
      </c>
      <c r="AH532">
        <v>5318.7</v>
      </c>
    </row>
    <row r="533" spans="1:37">
      <c r="A533">
        <v>7213</v>
      </c>
      <c r="B533" t="s">
        <v>34</v>
      </c>
      <c r="C533" t="s">
        <v>35</v>
      </c>
      <c r="D533">
        <v>1091</v>
      </c>
      <c r="E533">
        <v>1</v>
      </c>
      <c r="F533">
        <v>0</v>
      </c>
      <c r="G533">
        <v>1</v>
      </c>
      <c r="H533">
        <v>100</v>
      </c>
      <c r="I533">
        <v>0</v>
      </c>
      <c r="J533">
        <v>0</v>
      </c>
      <c r="K533">
        <v>4511</v>
      </c>
      <c r="L533">
        <v>7</v>
      </c>
      <c r="M533">
        <v>-12.0473833333333</v>
      </c>
      <c r="N533">
        <v>-77.145316666666702</v>
      </c>
      <c r="O533" t="s">
        <v>89</v>
      </c>
      <c r="P533" t="s">
        <v>93</v>
      </c>
      <c r="Q533" s="1">
        <v>43529.372638888897</v>
      </c>
      <c r="R533">
        <v>0</v>
      </c>
      <c r="S533">
        <v>361</v>
      </c>
      <c r="T533">
        <v>0</v>
      </c>
      <c r="U533">
        <v>0</v>
      </c>
      <c r="W533">
        <v>67</v>
      </c>
      <c r="X533">
        <v>7153</v>
      </c>
      <c r="Y533">
        <v>24.167000000000002</v>
      </c>
      <c r="Z533">
        <v>2</v>
      </c>
      <c r="AF533">
        <v>102</v>
      </c>
      <c r="AG533">
        <v>375246.5</v>
      </c>
      <c r="AH533">
        <v>5318.7</v>
      </c>
    </row>
    <row r="534" spans="1:37">
      <c r="A534">
        <v>7213</v>
      </c>
      <c r="B534" t="s">
        <v>34</v>
      </c>
      <c r="C534" t="s">
        <v>35</v>
      </c>
      <c r="D534">
        <v>1091</v>
      </c>
      <c r="E534">
        <v>1</v>
      </c>
      <c r="F534">
        <v>0</v>
      </c>
      <c r="G534">
        <v>1</v>
      </c>
      <c r="H534">
        <v>100</v>
      </c>
      <c r="I534">
        <v>0</v>
      </c>
      <c r="J534">
        <v>0</v>
      </c>
      <c r="K534">
        <v>4511</v>
      </c>
      <c r="L534">
        <v>7</v>
      </c>
      <c r="M534">
        <v>-12.047366666666701</v>
      </c>
      <c r="N534">
        <v>-77.145316666666702</v>
      </c>
      <c r="O534" t="s">
        <v>92</v>
      </c>
      <c r="P534" t="s">
        <v>93</v>
      </c>
      <c r="Q534" s="1">
        <v>43529.371932870374</v>
      </c>
      <c r="R534">
        <v>0</v>
      </c>
      <c r="S534">
        <v>361</v>
      </c>
      <c r="T534">
        <v>0</v>
      </c>
      <c r="U534">
        <v>0</v>
      </c>
      <c r="W534">
        <v>67</v>
      </c>
      <c r="X534">
        <v>7153</v>
      </c>
      <c r="Y534">
        <v>24.263999999999999</v>
      </c>
      <c r="Z534">
        <v>2</v>
      </c>
      <c r="AF534">
        <v>102</v>
      </c>
      <c r="AG534">
        <v>375246.5</v>
      </c>
      <c r="AH534">
        <v>5318.7</v>
      </c>
    </row>
    <row r="535" spans="1:37">
      <c r="A535">
        <v>7213</v>
      </c>
      <c r="B535" t="s">
        <v>34</v>
      </c>
      <c r="C535" t="s">
        <v>35</v>
      </c>
      <c r="D535">
        <v>1091</v>
      </c>
      <c r="E535">
        <v>1</v>
      </c>
      <c r="F535">
        <v>0</v>
      </c>
      <c r="G535">
        <v>1</v>
      </c>
      <c r="H535">
        <v>100</v>
      </c>
      <c r="I535">
        <v>0</v>
      </c>
      <c r="J535">
        <v>0</v>
      </c>
      <c r="K535">
        <v>4511</v>
      </c>
      <c r="L535">
        <v>7</v>
      </c>
      <c r="M535">
        <v>-12.047366666666701</v>
      </c>
      <c r="N535">
        <v>-77.145316666666702</v>
      </c>
      <c r="O535" t="s">
        <v>92</v>
      </c>
      <c r="P535" t="s">
        <v>93</v>
      </c>
      <c r="Q535" s="1">
        <v>43529.371238425927</v>
      </c>
      <c r="R535">
        <v>0</v>
      </c>
      <c r="S535">
        <v>361</v>
      </c>
      <c r="T535">
        <v>0</v>
      </c>
      <c r="U535">
        <v>0</v>
      </c>
      <c r="W535">
        <v>67</v>
      </c>
      <c r="X535">
        <v>7153</v>
      </c>
      <c r="Y535">
        <v>24.327999999999999</v>
      </c>
      <c r="Z535">
        <v>2</v>
      </c>
      <c r="AF535">
        <v>102</v>
      </c>
      <c r="AG535">
        <v>375246.5</v>
      </c>
      <c r="AH535">
        <v>5318.7</v>
      </c>
    </row>
    <row r="536" spans="1:37">
      <c r="A536">
        <v>7213</v>
      </c>
      <c r="B536" t="s">
        <v>34</v>
      </c>
      <c r="C536" t="s">
        <v>35</v>
      </c>
      <c r="D536">
        <v>1091</v>
      </c>
      <c r="E536">
        <v>1</v>
      </c>
      <c r="F536">
        <v>0</v>
      </c>
      <c r="G536">
        <v>1</v>
      </c>
      <c r="H536">
        <v>100</v>
      </c>
      <c r="I536">
        <v>0</v>
      </c>
      <c r="J536">
        <v>0</v>
      </c>
      <c r="K536">
        <v>4511</v>
      </c>
      <c r="L536">
        <v>7</v>
      </c>
      <c r="M536">
        <v>-12.047366666666701</v>
      </c>
      <c r="N536">
        <v>-77.145300000000006</v>
      </c>
      <c r="O536" t="s">
        <v>92</v>
      </c>
      <c r="P536" t="s">
        <v>95</v>
      </c>
      <c r="Q536" s="1">
        <v>43529.370543981488</v>
      </c>
      <c r="R536">
        <v>0</v>
      </c>
      <c r="S536">
        <v>361</v>
      </c>
      <c r="T536">
        <v>0</v>
      </c>
      <c r="U536">
        <v>0</v>
      </c>
      <c r="W536">
        <v>67</v>
      </c>
      <c r="X536">
        <v>7153</v>
      </c>
      <c r="Y536">
        <v>24.369</v>
      </c>
      <c r="Z536">
        <v>2</v>
      </c>
      <c r="AF536">
        <v>102</v>
      </c>
      <c r="AG536">
        <v>375246.5</v>
      </c>
      <c r="AH536">
        <v>5318.7</v>
      </c>
    </row>
    <row r="537" spans="1:37">
      <c r="A537">
        <v>7213</v>
      </c>
      <c r="B537" t="s">
        <v>34</v>
      </c>
      <c r="C537" t="s">
        <v>35</v>
      </c>
      <c r="D537">
        <v>1091</v>
      </c>
      <c r="E537">
        <v>1</v>
      </c>
      <c r="F537">
        <v>0</v>
      </c>
      <c r="G537">
        <v>1</v>
      </c>
      <c r="H537">
        <v>100</v>
      </c>
      <c r="I537">
        <v>0</v>
      </c>
      <c r="J537">
        <v>0</v>
      </c>
      <c r="K537">
        <v>4511</v>
      </c>
      <c r="L537">
        <v>7</v>
      </c>
      <c r="M537">
        <v>-12.047366666666701</v>
      </c>
      <c r="N537">
        <v>-77.145300000000006</v>
      </c>
      <c r="O537" t="s">
        <v>92</v>
      </c>
      <c r="P537" t="s">
        <v>95</v>
      </c>
      <c r="Q537" s="1">
        <v>43529.369849537041</v>
      </c>
      <c r="R537">
        <v>0</v>
      </c>
      <c r="S537">
        <v>361</v>
      </c>
      <c r="T537">
        <v>0</v>
      </c>
      <c r="U537">
        <v>0</v>
      </c>
      <c r="W537">
        <v>68</v>
      </c>
      <c r="X537">
        <v>7153</v>
      </c>
      <c r="Y537">
        <v>24.440999999999999</v>
      </c>
      <c r="Z537">
        <v>2</v>
      </c>
      <c r="AF537">
        <v>102</v>
      </c>
      <c r="AG537">
        <v>375246.5</v>
      </c>
      <c r="AH537">
        <v>5318.7</v>
      </c>
    </row>
    <row r="538" spans="1:37">
      <c r="A538">
        <v>7213</v>
      </c>
      <c r="B538" t="s">
        <v>34</v>
      </c>
      <c r="C538" t="s">
        <v>35</v>
      </c>
      <c r="D538">
        <v>1091</v>
      </c>
      <c r="E538">
        <v>1</v>
      </c>
      <c r="F538">
        <v>0</v>
      </c>
      <c r="G538">
        <v>1</v>
      </c>
      <c r="H538">
        <v>100</v>
      </c>
      <c r="I538">
        <v>0</v>
      </c>
      <c r="J538">
        <v>0</v>
      </c>
      <c r="K538">
        <v>4511</v>
      </c>
      <c r="L538">
        <v>7</v>
      </c>
      <c r="M538">
        <v>-12.0473833333333</v>
      </c>
      <c r="N538">
        <v>-77.145283333333296</v>
      </c>
      <c r="O538" t="s">
        <v>89</v>
      </c>
      <c r="P538" t="s">
        <v>96</v>
      </c>
      <c r="Q538" s="1">
        <v>43529.369155092594</v>
      </c>
      <c r="R538">
        <v>0</v>
      </c>
      <c r="S538">
        <v>361</v>
      </c>
      <c r="T538">
        <v>0</v>
      </c>
      <c r="U538">
        <v>0</v>
      </c>
      <c r="W538">
        <v>68</v>
      </c>
      <c r="X538">
        <v>7153</v>
      </c>
      <c r="Y538">
        <v>24.538</v>
      </c>
      <c r="Z538">
        <v>2</v>
      </c>
      <c r="AF538">
        <v>102</v>
      </c>
      <c r="AG538">
        <v>375246.5</v>
      </c>
      <c r="AH538">
        <v>5318.7</v>
      </c>
    </row>
    <row r="539" spans="1:37">
      <c r="A539">
        <v>7213</v>
      </c>
      <c r="B539" t="s">
        <v>34</v>
      </c>
      <c r="C539" t="s">
        <v>35</v>
      </c>
      <c r="D539">
        <v>1091</v>
      </c>
      <c r="E539">
        <v>1</v>
      </c>
      <c r="F539">
        <v>0</v>
      </c>
      <c r="G539">
        <v>1</v>
      </c>
      <c r="H539">
        <v>100</v>
      </c>
      <c r="I539">
        <v>0</v>
      </c>
      <c r="J539">
        <v>0</v>
      </c>
      <c r="K539">
        <v>4511</v>
      </c>
      <c r="L539">
        <v>7</v>
      </c>
      <c r="M539">
        <v>-12.0473833333333</v>
      </c>
      <c r="N539">
        <v>-77.145300000000006</v>
      </c>
      <c r="O539" t="s">
        <v>89</v>
      </c>
      <c r="P539" t="s">
        <v>95</v>
      </c>
      <c r="Q539" s="1">
        <v>43529.368460648147</v>
      </c>
      <c r="R539">
        <v>0</v>
      </c>
      <c r="S539">
        <v>361</v>
      </c>
      <c r="T539">
        <v>0</v>
      </c>
      <c r="U539">
        <v>0</v>
      </c>
      <c r="W539">
        <v>68</v>
      </c>
      <c r="X539">
        <v>7153</v>
      </c>
      <c r="Y539">
        <v>24.619</v>
      </c>
      <c r="Z539">
        <v>2</v>
      </c>
      <c r="AF539">
        <v>102</v>
      </c>
      <c r="AG539">
        <v>375246.5</v>
      </c>
      <c r="AH539">
        <v>5318.7</v>
      </c>
    </row>
    <row r="540" spans="1:37">
      <c r="A540">
        <v>7213</v>
      </c>
      <c r="B540" t="s">
        <v>34</v>
      </c>
      <c r="C540" t="s">
        <v>35</v>
      </c>
      <c r="D540">
        <v>1091</v>
      </c>
      <c r="E540">
        <v>1</v>
      </c>
      <c r="F540">
        <v>0</v>
      </c>
      <c r="G540">
        <v>1</v>
      </c>
      <c r="H540">
        <v>100</v>
      </c>
      <c r="I540">
        <v>0</v>
      </c>
      <c r="J540">
        <v>0</v>
      </c>
      <c r="K540">
        <v>4511</v>
      </c>
      <c r="L540">
        <v>7</v>
      </c>
      <c r="M540">
        <v>-12.0473833333333</v>
      </c>
      <c r="N540">
        <v>-77.145316666666702</v>
      </c>
      <c r="O540" t="s">
        <v>89</v>
      </c>
      <c r="P540" t="s">
        <v>93</v>
      </c>
      <c r="Q540" s="1">
        <v>43529.367766203708</v>
      </c>
      <c r="R540">
        <v>0</v>
      </c>
      <c r="S540">
        <v>361</v>
      </c>
      <c r="T540">
        <v>0</v>
      </c>
      <c r="U540">
        <v>0</v>
      </c>
      <c r="W540">
        <v>68</v>
      </c>
      <c r="X540">
        <v>7153</v>
      </c>
      <c r="Y540">
        <v>25.504999999999999</v>
      </c>
      <c r="Z540">
        <v>2</v>
      </c>
      <c r="AF540">
        <v>102</v>
      </c>
      <c r="AG540">
        <v>375246.5</v>
      </c>
      <c r="AH540">
        <v>5318.7</v>
      </c>
    </row>
    <row r="541" spans="1:37">
      <c r="A541">
        <v>7213</v>
      </c>
      <c r="B541" t="s">
        <v>34</v>
      </c>
      <c r="C541" t="s">
        <v>35</v>
      </c>
      <c r="D541">
        <v>1091</v>
      </c>
      <c r="E541">
        <v>1</v>
      </c>
      <c r="F541">
        <v>0</v>
      </c>
      <c r="G541">
        <v>1</v>
      </c>
      <c r="H541">
        <v>100</v>
      </c>
      <c r="I541">
        <v>0</v>
      </c>
      <c r="J541">
        <v>0</v>
      </c>
      <c r="K541">
        <v>4511</v>
      </c>
      <c r="L541">
        <v>7</v>
      </c>
      <c r="M541">
        <v>-12.047366666666701</v>
      </c>
      <c r="N541">
        <v>-77.145316666666702</v>
      </c>
      <c r="O541" t="s">
        <v>92</v>
      </c>
      <c r="P541" t="s">
        <v>93</v>
      </c>
      <c r="Q541" s="1">
        <v>43529.367071759261</v>
      </c>
      <c r="R541">
        <v>0</v>
      </c>
      <c r="S541">
        <v>361</v>
      </c>
      <c r="T541">
        <v>0</v>
      </c>
      <c r="U541">
        <v>0</v>
      </c>
      <c r="W541">
        <v>68</v>
      </c>
      <c r="X541">
        <v>7153</v>
      </c>
      <c r="Y541">
        <v>25.449000000000002</v>
      </c>
      <c r="Z541">
        <v>2</v>
      </c>
      <c r="AF541">
        <v>102</v>
      </c>
      <c r="AG541">
        <v>375246.5</v>
      </c>
      <c r="AH541">
        <v>5318.7</v>
      </c>
    </row>
    <row r="542" spans="1:37">
      <c r="A542">
        <v>7213</v>
      </c>
      <c r="B542" t="s">
        <v>34</v>
      </c>
      <c r="C542" t="s">
        <v>35</v>
      </c>
      <c r="D542">
        <v>1091</v>
      </c>
      <c r="E542">
        <v>1</v>
      </c>
      <c r="F542">
        <v>0</v>
      </c>
      <c r="G542">
        <v>1</v>
      </c>
      <c r="H542">
        <v>100</v>
      </c>
      <c r="I542">
        <v>0</v>
      </c>
      <c r="J542">
        <v>0</v>
      </c>
      <c r="K542">
        <v>4511</v>
      </c>
      <c r="L542">
        <v>7</v>
      </c>
      <c r="M542">
        <v>-12.0473833333333</v>
      </c>
      <c r="N542">
        <v>-77.145333333333298</v>
      </c>
      <c r="O542" t="s">
        <v>89</v>
      </c>
      <c r="P542" t="s">
        <v>91</v>
      </c>
      <c r="Q542" s="1">
        <v>43529.366365740738</v>
      </c>
      <c r="R542">
        <v>0</v>
      </c>
      <c r="S542">
        <v>361</v>
      </c>
      <c r="T542">
        <v>0</v>
      </c>
      <c r="U542">
        <v>0</v>
      </c>
      <c r="W542">
        <v>68</v>
      </c>
      <c r="X542">
        <v>7153</v>
      </c>
      <c r="Y542">
        <v>25.521000000000001</v>
      </c>
      <c r="Z542">
        <v>2</v>
      </c>
      <c r="AF542">
        <v>102</v>
      </c>
      <c r="AG542">
        <v>375246.5</v>
      </c>
      <c r="AH542">
        <v>5318.7</v>
      </c>
    </row>
    <row r="543" spans="1:37">
      <c r="A543">
        <v>7213</v>
      </c>
      <c r="B543" t="s">
        <v>34</v>
      </c>
      <c r="C543" t="s">
        <v>35</v>
      </c>
      <c r="D543">
        <v>1091</v>
      </c>
      <c r="E543">
        <v>1</v>
      </c>
      <c r="F543">
        <v>0</v>
      </c>
      <c r="G543">
        <v>1</v>
      </c>
      <c r="H543">
        <v>100</v>
      </c>
      <c r="I543">
        <v>0</v>
      </c>
      <c r="J543">
        <v>0</v>
      </c>
      <c r="K543">
        <v>4511</v>
      </c>
      <c r="L543">
        <v>7</v>
      </c>
      <c r="M543">
        <v>-12.0473833333333</v>
      </c>
      <c r="N543">
        <v>-77.145333333333298</v>
      </c>
      <c r="O543" t="s">
        <v>89</v>
      </c>
      <c r="P543" t="s">
        <v>91</v>
      </c>
      <c r="Q543" s="1">
        <v>43529.365671296298</v>
      </c>
      <c r="R543">
        <v>0</v>
      </c>
      <c r="S543">
        <v>361</v>
      </c>
      <c r="T543">
        <v>0</v>
      </c>
      <c r="U543">
        <v>0</v>
      </c>
      <c r="W543">
        <v>68</v>
      </c>
      <c r="X543">
        <v>7153</v>
      </c>
      <c r="Y543">
        <v>25.513000000000002</v>
      </c>
      <c r="Z543">
        <v>2</v>
      </c>
      <c r="AF543">
        <v>102</v>
      </c>
      <c r="AG543">
        <v>375246.5</v>
      </c>
      <c r="AH543">
        <v>5318.7</v>
      </c>
    </row>
    <row r="544" spans="1:37">
      <c r="A544">
        <v>7213</v>
      </c>
      <c r="B544" t="s">
        <v>34</v>
      </c>
      <c r="C544" t="s">
        <v>35</v>
      </c>
      <c r="D544">
        <v>1091</v>
      </c>
      <c r="E544">
        <v>1</v>
      </c>
      <c r="F544">
        <v>0</v>
      </c>
      <c r="G544">
        <v>1</v>
      </c>
      <c r="H544">
        <v>100</v>
      </c>
      <c r="I544">
        <v>0</v>
      </c>
      <c r="J544">
        <v>0</v>
      </c>
      <c r="K544">
        <v>4511</v>
      </c>
      <c r="L544">
        <v>7</v>
      </c>
      <c r="M544">
        <v>-12.0473833333333</v>
      </c>
      <c r="N544">
        <v>-77.145333333333298</v>
      </c>
      <c r="O544" t="s">
        <v>89</v>
      </c>
      <c r="P544" t="s">
        <v>91</v>
      </c>
      <c r="Q544" s="1">
        <v>43529.364976851852</v>
      </c>
      <c r="R544">
        <v>0</v>
      </c>
      <c r="S544">
        <v>361</v>
      </c>
      <c r="T544">
        <v>0</v>
      </c>
      <c r="U544">
        <v>0</v>
      </c>
      <c r="W544">
        <v>68</v>
      </c>
      <c r="X544">
        <v>7153</v>
      </c>
      <c r="Y544">
        <v>25.521000000000001</v>
      </c>
      <c r="Z544">
        <v>2</v>
      </c>
      <c r="AF544">
        <v>102</v>
      </c>
      <c r="AG544">
        <v>375246.5</v>
      </c>
      <c r="AH544">
        <v>5318.7</v>
      </c>
    </row>
    <row r="545" spans="1:34">
      <c r="A545">
        <v>7213</v>
      </c>
      <c r="B545" t="s">
        <v>34</v>
      </c>
      <c r="C545" t="s">
        <v>35</v>
      </c>
      <c r="D545">
        <v>1091</v>
      </c>
      <c r="E545">
        <v>1</v>
      </c>
      <c r="F545">
        <v>0</v>
      </c>
      <c r="G545">
        <v>1</v>
      </c>
      <c r="H545">
        <v>100</v>
      </c>
      <c r="I545">
        <v>0</v>
      </c>
      <c r="J545">
        <v>0</v>
      </c>
      <c r="K545">
        <v>4511</v>
      </c>
      <c r="L545">
        <v>7</v>
      </c>
      <c r="M545">
        <v>-12.0473833333333</v>
      </c>
      <c r="N545">
        <v>-77.145333333333298</v>
      </c>
      <c r="O545" t="s">
        <v>89</v>
      </c>
      <c r="P545" t="s">
        <v>91</v>
      </c>
      <c r="Q545" s="1">
        <v>43529.364282407405</v>
      </c>
      <c r="R545">
        <v>0</v>
      </c>
      <c r="S545">
        <v>361</v>
      </c>
      <c r="T545">
        <v>0</v>
      </c>
      <c r="U545">
        <v>0</v>
      </c>
      <c r="W545">
        <v>68</v>
      </c>
      <c r="X545">
        <v>7153</v>
      </c>
      <c r="Y545">
        <v>25.497</v>
      </c>
      <c r="Z545">
        <v>2</v>
      </c>
      <c r="AF545">
        <v>102</v>
      </c>
      <c r="AG545">
        <v>375246.5</v>
      </c>
      <c r="AH545">
        <v>5318.7</v>
      </c>
    </row>
    <row r="546" spans="1:34">
      <c r="A546">
        <v>7213</v>
      </c>
      <c r="B546" t="s">
        <v>34</v>
      </c>
      <c r="C546" t="s">
        <v>35</v>
      </c>
      <c r="D546">
        <v>1091</v>
      </c>
      <c r="E546">
        <v>1</v>
      </c>
      <c r="F546">
        <v>0</v>
      </c>
      <c r="G546">
        <v>1</v>
      </c>
      <c r="H546">
        <v>100</v>
      </c>
      <c r="I546">
        <v>0</v>
      </c>
      <c r="J546">
        <v>0</v>
      </c>
      <c r="K546">
        <v>4511</v>
      </c>
      <c r="L546">
        <v>7</v>
      </c>
      <c r="M546">
        <v>-12.047366666666701</v>
      </c>
      <c r="N546">
        <v>-77.145333333333298</v>
      </c>
      <c r="O546" t="s">
        <v>92</v>
      </c>
      <c r="P546" t="s">
        <v>91</v>
      </c>
      <c r="Q546" s="1">
        <v>43529.363587962966</v>
      </c>
      <c r="R546">
        <v>0</v>
      </c>
      <c r="S546">
        <v>361</v>
      </c>
      <c r="T546">
        <v>0</v>
      </c>
      <c r="U546">
        <v>0</v>
      </c>
      <c r="W546">
        <v>68</v>
      </c>
      <c r="X546">
        <v>7153</v>
      </c>
      <c r="Y546">
        <v>25.521000000000001</v>
      </c>
      <c r="Z546">
        <v>2</v>
      </c>
      <c r="AF546">
        <v>102</v>
      </c>
      <c r="AG546">
        <v>375246.5</v>
      </c>
      <c r="AH546">
        <v>5318.7</v>
      </c>
    </row>
    <row r="547" spans="1:34">
      <c r="A547">
        <v>7213</v>
      </c>
      <c r="B547" t="s">
        <v>34</v>
      </c>
      <c r="C547" t="s">
        <v>35</v>
      </c>
      <c r="D547">
        <v>1091</v>
      </c>
      <c r="E547">
        <v>1</v>
      </c>
      <c r="F547">
        <v>0</v>
      </c>
      <c r="G547">
        <v>1</v>
      </c>
      <c r="H547">
        <v>100</v>
      </c>
      <c r="I547">
        <v>0</v>
      </c>
      <c r="J547">
        <v>0</v>
      </c>
      <c r="K547">
        <v>4511</v>
      </c>
      <c r="L547">
        <v>7</v>
      </c>
      <c r="M547">
        <v>-12.0473833333333</v>
      </c>
      <c r="N547">
        <v>-77.145333333333298</v>
      </c>
      <c r="O547" t="s">
        <v>89</v>
      </c>
      <c r="P547" t="s">
        <v>91</v>
      </c>
      <c r="Q547" s="1">
        <v>43529.362893518519</v>
      </c>
      <c r="R547">
        <v>0</v>
      </c>
      <c r="S547">
        <v>361</v>
      </c>
      <c r="T547">
        <v>0</v>
      </c>
      <c r="U547">
        <v>0</v>
      </c>
      <c r="W547">
        <v>68</v>
      </c>
      <c r="X547">
        <v>7153</v>
      </c>
      <c r="Y547">
        <v>25.513000000000002</v>
      </c>
      <c r="Z547">
        <v>2</v>
      </c>
      <c r="AF547">
        <v>102</v>
      </c>
      <c r="AG547">
        <v>375246.5</v>
      </c>
      <c r="AH547">
        <v>5318.7</v>
      </c>
    </row>
    <row r="548" spans="1:34">
      <c r="A548">
        <v>7213</v>
      </c>
      <c r="B548" t="s">
        <v>34</v>
      </c>
      <c r="C548" t="s">
        <v>35</v>
      </c>
      <c r="D548">
        <v>1091</v>
      </c>
      <c r="E548">
        <v>1</v>
      </c>
      <c r="F548">
        <v>0</v>
      </c>
      <c r="G548">
        <v>1</v>
      </c>
      <c r="H548">
        <v>100</v>
      </c>
      <c r="I548">
        <v>0</v>
      </c>
      <c r="J548">
        <v>0</v>
      </c>
      <c r="K548">
        <v>4511</v>
      </c>
      <c r="L548">
        <v>7</v>
      </c>
      <c r="M548">
        <v>-12.0473833333333</v>
      </c>
      <c r="N548">
        <v>-77.145316666666702</v>
      </c>
      <c r="O548" t="s">
        <v>89</v>
      </c>
      <c r="P548" t="s">
        <v>93</v>
      </c>
      <c r="Q548" s="1">
        <v>43529.362199074072</v>
      </c>
      <c r="R548">
        <v>0</v>
      </c>
      <c r="S548">
        <v>361</v>
      </c>
      <c r="T548">
        <v>0</v>
      </c>
      <c r="U548">
        <v>0</v>
      </c>
      <c r="W548">
        <v>68</v>
      </c>
      <c r="X548">
        <v>7153</v>
      </c>
      <c r="Y548">
        <v>25.513000000000002</v>
      </c>
      <c r="Z548">
        <v>2</v>
      </c>
      <c r="AF548">
        <v>102</v>
      </c>
      <c r="AG548">
        <v>375246.5</v>
      </c>
      <c r="AH548">
        <v>5318.7</v>
      </c>
    </row>
    <row r="549" spans="1:34">
      <c r="A549">
        <v>7213</v>
      </c>
      <c r="B549" t="s">
        <v>34</v>
      </c>
      <c r="C549" t="s">
        <v>35</v>
      </c>
      <c r="D549">
        <v>1091</v>
      </c>
      <c r="E549">
        <v>1</v>
      </c>
      <c r="F549">
        <v>0</v>
      </c>
      <c r="G549">
        <v>1</v>
      </c>
      <c r="H549">
        <v>100</v>
      </c>
      <c r="I549">
        <v>0</v>
      </c>
      <c r="J549">
        <v>0</v>
      </c>
      <c r="K549">
        <v>4511</v>
      </c>
      <c r="L549">
        <v>7</v>
      </c>
      <c r="M549">
        <v>-12.047366666666701</v>
      </c>
      <c r="N549">
        <v>-77.145316666666702</v>
      </c>
      <c r="O549" t="s">
        <v>92</v>
      </c>
      <c r="P549" t="s">
        <v>93</v>
      </c>
      <c r="Q549" s="1">
        <v>43529.361504629633</v>
      </c>
      <c r="R549">
        <v>0</v>
      </c>
      <c r="S549">
        <v>361</v>
      </c>
      <c r="T549">
        <v>0</v>
      </c>
      <c r="U549">
        <v>0</v>
      </c>
      <c r="W549">
        <v>68</v>
      </c>
      <c r="X549">
        <v>7153</v>
      </c>
      <c r="Y549">
        <v>25.504999999999999</v>
      </c>
      <c r="Z549">
        <v>2</v>
      </c>
      <c r="AF549">
        <v>102</v>
      </c>
      <c r="AG549">
        <v>375246.5</v>
      </c>
      <c r="AH549">
        <v>5318.7</v>
      </c>
    </row>
    <row r="550" spans="1:34">
      <c r="A550">
        <v>7213</v>
      </c>
      <c r="B550" t="s">
        <v>34</v>
      </c>
      <c r="C550" t="s">
        <v>35</v>
      </c>
      <c r="D550">
        <v>1091</v>
      </c>
      <c r="E550">
        <v>1</v>
      </c>
      <c r="F550">
        <v>0</v>
      </c>
      <c r="G550">
        <v>1</v>
      </c>
      <c r="H550">
        <v>100</v>
      </c>
      <c r="I550">
        <v>0</v>
      </c>
      <c r="J550">
        <v>0</v>
      </c>
      <c r="K550">
        <v>4511</v>
      </c>
      <c r="L550">
        <v>7</v>
      </c>
      <c r="M550">
        <v>-12.047366666666701</v>
      </c>
      <c r="N550">
        <v>-77.145316666666702</v>
      </c>
      <c r="O550" t="s">
        <v>92</v>
      </c>
      <c r="P550" t="s">
        <v>93</v>
      </c>
      <c r="Q550" s="1">
        <v>43529.360810185186</v>
      </c>
      <c r="R550">
        <v>0</v>
      </c>
      <c r="S550">
        <v>361</v>
      </c>
      <c r="T550">
        <v>0</v>
      </c>
      <c r="U550">
        <v>0</v>
      </c>
      <c r="W550">
        <v>68</v>
      </c>
      <c r="X550">
        <v>7153</v>
      </c>
      <c r="Y550">
        <v>25.489000000000001</v>
      </c>
      <c r="Z550">
        <v>2</v>
      </c>
      <c r="AF550">
        <v>102</v>
      </c>
      <c r="AG550">
        <v>375246.5</v>
      </c>
      <c r="AH550">
        <v>5318.7</v>
      </c>
    </row>
    <row r="551" spans="1:34">
      <c r="A551">
        <v>7213</v>
      </c>
      <c r="B551" t="s">
        <v>34</v>
      </c>
      <c r="C551" t="s">
        <v>35</v>
      </c>
      <c r="D551">
        <v>1091</v>
      </c>
      <c r="E551">
        <v>1</v>
      </c>
      <c r="F551">
        <v>0</v>
      </c>
      <c r="G551">
        <v>1</v>
      </c>
      <c r="H551">
        <v>100</v>
      </c>
      <c r="I551">
        <v>0</v>
      </c>
      <c r="J551">
        <v>0</v>
      </c>
      <c r="K551">
        <v>4511</v>
      </c>
      <c r="L551">
        <v>7</v>
      </c>
      <c r="M551">
        <v>-12.047366666666701</v>
      </c>
      <c r="N551">
        <v>-77.145316666666702</v>
      </c>
      <c r="O551" t="s">
        <v>92</v>
      </c>
      <c r="P551" t="s">
        <v>93</v>
      </c>
      <c r="Q551" s="1">
        <v>43529.360115740739</v>
      </c>
      <c r="R551">
        <v>0</v>
      </c>
      <c r="S551">
        <v>361</v>
      </c>
      <c r="T551">
        <v>0</v>
      </c>
      <c r="U551">
        <v>0</v>
      </c>
      <c r="W551">
        <v>69</v>
      </c>
      <c r="X551">
        <v>7153</v>
      </c>
      <c r="Y551">
        <v>25.497</v>
      </c>
      <c r="Z551">
        <v>2</v>
      </c>
      <c r="AF551">
        <v>102</v>
      </c>
      <c r="AG551">
        <v>375246.5</v>
      </c>
      <c r="AH551">
        <v>5318.7</v>
      </c>
    </row>
    <row r="552" spans="1:34">
      <c r="A552">
        <v>7213</v>
      </c>
      <c r="B552" t="s">
        <v>34</v>
      </c>
      <c r="C552" t="s">
        <v>35</v>
      </c>
      <c r="D552">
        <v>1091</v>
      </c>
      <c r="E552">
        <v>1</v>
      </c>
      <c r="F552">
        <v>0</v>
      </c>
      <c r="G552">
        <v>1</v>
      </c>
      <c r="H552">
        <v>100</v>
      </c>
      <c r="I552">
        <v>0</v>
      </c>
      <c r="J552">
        <v>0</v>
      </c>
      <c r="K552">
        <v>4511</v>
      </c>
      <c r="L552">
        <v>7</v>
      </c>
      <c r="M552">
        <v>-12.047366666666701</v>
      </c>
      <c r="N552">
        <v>-77.145316666666702</v>
      </c>
      <c r="O552" t="s">
        <v>92</v>
      </c>
      <c r="P552" t="s">
        <v>93</v>
      </c>
      <c r="Q552" s="1">
        <v>43529.359409722223</v>
      </c>
      <c r="R552">
        <v>0</v>
      </c>
      <c r="S552">
        <v>361</v>
      </c>
      <c r="T552">
        <v>0</v>
      </c>
      <c r="U552">
        <v>0</v>
      </c>
      <c r="W552">
        <v>69</v>
      </c>
      <c r="X552">
        <v>7153</v>
      </c>
      <c r="Y552">
        <v>25.481000000000002</v>
      </c>
      <c r="Z552">
        <v>2</v>
      </c>
      <c r="AF552">
        <v>102</v>
      </c>
      <c r="AG552">
        <v>375246.5</v>
      </c>
      <c r="AH552">
        <v>5318.7</v>
      </c>
    </row>
    <row r="553" spans="1:34">
      <c r="A553">
        <v>7213</v>
      </c>
      <c r="B553" t="s">
        <v>34</v>
      </c>
      <c r="C553" t="s">
        <v>35</v>
      </c>
      <c r="D553">
        <v>1091</v>
      </c>
      <c r="E553">
        <v>1</v>
      </c>
      <c r="F553">
        <v>0</v>
      </c>
      <c r="G553">
        <v>1</v>
      </c>
      <c r="H553">
        <v>100</v>
      </c>
      <c r="I553">
        <v>0</v>
      </c>
      <c r="J553">
        <v>0</v>
      </c>
      <c r="K553">
        <v>4511</v>
      </c>
      <c r="L553">
        <v>7</v>
      </c>
      <c r="M553">
        <v>-12.0473833333333</v>
      </c>
      <c r="N553">
        <v>-77.145333333333298</v>
      </c>
      <c r="O553" t="s">
        <v>89</v>
      </c>
      <c r="P553" t="s">
        <v>91</v>
      </c>
      <c r="Q553" s="1">
        <v>43529.358715277784</v>
      </c>
      <c r="R553">
        <v>0</v>
      </c>
      <c r="S553">
        <v>361</v>
      </c>
      <c r="T553">
        <v>0</v>
      </c>
      <c r="U553">
        <v>0</v>
      </c>
      <c r="W553">
        <v>69</v>
      </c>
      <c r="X553">
        <v>7153</v>
      </c>
      <c r="Y553">
        <v>25.497</v>
      </c>
      <c r="Z553">
        <v>2</v>
      </c>
      <c r="AF553">
        <v>102</v>
      </c>
      <c r="AG553">
        <v>375246.5</v>
      </c>
      <c r="AH553">
        <v>5318.7</v>
      </c>
    </row>
    <row r="554" spans="1:34">
      <c r="A554">
        <v>7213</v>
      </c>
      <c r="B554" t="s">
        <v>34</v>
      </c>
      <c r="C554" t="s">
        <v>35</v>
      </c>
      <c r="D554">
        <v>1091</v>
      </c>
      <c r="E554">
        <v>1</v>
      </c>
      <c r="F554">
        <v>0</v>
      </c>
      <c r="G554">
        <v>1</v>
      </c>
      <c r="H554">
        <v>100</v>
      </c>
      <c r="I554">
        <v>0</v>
      </c>
      <c r="J554">
        <v>0</v>
      </c>
      <c r="K554">
        <v>4511</v>
      </c>
      <c r="L554">
        <v>7</v>
      </c>
      <c r="M554">
        <v>-12.047366666666701</v>
      </c>
      <c r="N554">
        <v>-77.145316666666702</v>
      </c>
      <c r="O554" t="s">
        <v>92</v>
      </c>
      <c r="P554" t="s">
        <v>93</v>
      </c>
      <c r="Q554" s="1">
        <v>43529.358020833337</v>
      </c>
      <c r="R554">
        <v>0</v>
      </c>
      <c r="S554">
        <v>361</v>
      </c>
      <c r="T554">
        <v>0</v>
      </c>
      <c r="U554">
        <v>0</v>
      </c>
      <c r="W554">
        <v>69</v>
      </c>
      <c r="X554">
        <v>7153</v>
      </c>
      <c r="Y554">
        <v>25.504999999999999</v>
      </c>
      <c r="Z554">
        <v>2</v>
      </c>
      <c r="AF554">
        <v>102</v>
      </c>
      <c r="AG554">
        <v>375246.5</v>
      </c>
      <c r="AH554">
        <v>5318.7</v>
      </c>
    </row>
    <row r="555" spans="1:34">
      <c r="A555">
        <v>7213</v>
      </c>
      <c r="B555" t="s">
        <v>34</v>
      </c>
      <c r="C555" t="s">
        <v>35</v>
      </c>
      <c r="D555">
        <v>1091</v>
      </c>
      <c r="E555">
        <v>1</v>
      </c>
      <c r="F555">
        <v>0</v>
      </c>
      <c r="G555">
        <v>1</v>
      </c>
      <c r="H555">
        <v>100</v>
      </c>
      <c r="I555">
        <v>0</v>
      </c>
      <c r="J555">
        <v>0</v>
      </c>
      <c r="K555">
        <v>4511</v>
      </c>
      <c r="L555">
        <v>7</v>
      </c>
      <c r="M555">
        <v>-12.047366666666701</v>
      </c>
      <c r="N555">
        <v>-77.145316666666702</v>
      </c>
      <c r="O555" t="s">
        <v>92</v>
      </c>
      <c r="P555" t="s">
        <v>93</v>
      </c>
      <c r="Q555" s="1">
        <v>43529.35732638889</v>
      </c>
      <c r="R555">
        <v>0</v>
      </c>
      <c r="S555">
        <v>361</v>
      </c>
      <c r="T555">
        <v>0</v>
      </c>
      <c r="U555">
        <v>0</v>
      </c>
      <c r="W555">
        <v>69</v>
      </c>
      <c r="X555">
        <v>7153</v>
      </c>
      <c r="Y555">
        <v>25.497</v>
      </c>
      <c r="Z555">
        <v>2</v>
      </c>
      <c r="AF555">
        <v>102</v>
      </c>
      <c r="AG555">
        <v>375246.5</v>
      </c>
      <c r="AH555">
        <v>5318.7</v>
      </c>
    </row>
    <row r="556" spans="1:34">
      <c r="A556">
        <v>7213</v>
      </c>
      <c r="B556" t="s">
        <v>34</v>
      </c>
      <c r="C556" t="s">
        <v>35</v>
      </c>
      <c r="D556">
        <v>1091</v>
      </c>
      <c r="E556">
        <v>1</v>
      </c>
      <c r="F556">
        <v>0</v>
      </c>
      <c r="G556">
        <v>1</v>
      </c>
      <c r="H556">
        <v>100</v>
      </c>
      <c r="I556">
        <v>0</v>
      </c>
      <c r="J556">
        <v>0</v>
      </c>
      <c r="K556">
        <v>4511</v>
      </c>
      <c r="L556">
        <v>7</v>
      </c>
      <c r="M556">
        <v>-12.047366666666701</v>
      </c>
      <c r="N556">
        <v>-77.145333333333298</v>
      </c>
      <c r="O556" t="s">
        <v>92</v>
      </c>
      <c r="P556" t="s">
        <v>91</v>
      </c>
      <c r="Q556" s="1">
        <v>43529.356631944451</v>
      </c>
      <c r="R556">
        <v>0</v>
      </c>
      <c r="S556">
        <v>361</v>
      </c>
      <c r="T556">
        <v>0</v>
      </c>
      <c r="U556">
        <v>0</v>
      </c>
      <c r="W556">
        <v>69</v>
      </c>
      <c r="X556">
        <v>7153</v>
      </c>
      <c r="Y556">
        <v>25.465</v>
      </c>
      <c r="Z556">
        <v>2</v>
      </c>
      <c r="AF556">
        <v>102</v>
      </c>
      <c r="AG556">
        <v>375246.5</v>
      </c>
      <c r="AH556">
        <v>5318.7</v>
      </c>
    </row>
    <row r="557" spans="1:34">
      <c r="A557">
        <v>7213</v>
      </c>
      <c r="B557" t="s">
        <v>34</v>
      </c>
      <c r="C557" t="s">
        <v>35</v>
      </c>
      <c r="D557">
        <v>1091</v>
      </c>
      <c r="E557">
        <v>1</v>
      </c>
      <c r="F557">
        <v>0</v>
      </c>
      <c r="G557">
        <v>1</v>
      </c>
      <c r="H557">
        <v>100</v>
      </c>
      <c r="I557">
        <v>0</v>
      </c>
      <c r="J557">
        <v>0</v>
      </c>
      <c r="K557">
        <v>4511</v>
      </c>
      <c r="L557">
        <v>7</v>
      </c>
      <c r="M557">
        <v>-12.047366666666701</v>
      </c>
      <c r="N557">
        <v>-77.145316666666702</v>
      </c>
      <c r="O557" t="s">
        <v>92</v>
      </c>
      <c r="P557" t="s">
        <v>93</v>
      </c>
      <c r="Q557" s="1">
        <v>43529.355937500004</v>
      </c>
      <c r="R557">
        <v>0</v>
      </c>
      <c r="S557">
        <v>361</v>
      </c>
      <c r="T557">
        <v>0</v>
      </c>
      <c r="U557">
        <v>0</v>
      </c>
      <c r="W557">
        <v>69</v>
      </c>
      <c r="X557">
        <v>7153</v>
      </c>
      <c r="Y557">
        <v>25.489000000000001</v>
      </c>
      <c r="Z557">
        <v>2</v>
      </c>
      <c r="AF557">
        <v>102</v>
      </c>
      <c r="AG557">
        <v>375246.5</v>
      </c>
      <c r="AH557">
        <v>5318.7</v>
      </c>
    </row>
    <row r="558" spans="1:34">
      <c r="A558">
        <v>7213</v>
      </c>
      <c r="B558" t="s">
        <v>34</v>
      </c>
      <c r="C558" t="s">
        <v>35</v>
      </c>
      <c r="D558">
        <v>1091</v>
      </c>
      <c r="E558">
        <v>1</v>
      </c>
      <c r="F558">
        <v>0</v>
      </c>
      <c r="G558">
        <v>1</v>
      </c>
      <c r="H558">
        <v>100</v>
      </c>
      <c r="I558">
        <v>0</v>
      </c>
      <c r="J558">
        <v>0</v>
      </c>
      <c r="K558">
        <v>4511</v>
      </c>
      <c r="L558">
        <v>7</v>
      </c>
      <c r="M558">
        <v>-12.0473833333333</v>
      </c>
      <c r="N558">
        <v>-77.145316666666702</v>
      </c>
      <c r="O558" t="s">
        <v>89</v>
      </c>
      <c r="P558" t="s">
        <v>93</v>
      </c>
      <c r="Q558" s="1">
        <v>43529.355243055557</v>
      </c>
      <c r="R558">
        <v>0</v>
      </c>
      <c r="S558">
        <v>361</v>
      </c>
      <c r="T558">
        <v>0</v>
      </c>
      <c r="U558">
        <v>0</v>
      </c>
      <c r="W558">
        <v>70</v>
      </c>
      <c r="X558">
        <v>7153</v>
      </c>
      <c r="Y558">
        <v>25.497</v>
      </c>
      <c r="Z558">
        <v>2</v>
      </c>
      <c r="AF558">
        <v>102</v>
      </c>
      <c r="AG558">
        <v>375246.5</v>
      </c>
      <c r="AH558">
        <v>5318.7</v>
      </c>
    </row>
    <row r="559" spans="1:34">
      <c r="A559">
        <v>7213</v>
      </c>
      <c r="B559" t="s">
        <v>34</v>
      </c>
      <c r="C559" t="s">
        <v>35</v>
      </c>
      <c r="D559">
        <v>1091</v>
      </c>
      <c r="E559">
        <v>1</v>
      </c>
      <c r="F559">
        <v>0</v>
      </c>
      <c r="G559">
        <v>1</v>
      </c>
      <c r="H559">
        <v>100</v>
      </c>
      <c r="I559">
        <v>0</v>
      </c>
      <c r="J559">
        <v>0</v>
      </c>
      <c r="K559">
        <v>4511</v>
      </c>
      <c r="L559">
        <v>7</v>
      </c>
      <c r="M559">
        <v>-12.0473833333333</v>
      </c>
      <c r="N559">
        <v>-77.145316666666702</v>
      </c>
      <c r="O559" t="s">
        <v>89</v>
      </c>
      <c r="P559" t="s">
        <v>93</v>
      </c>
      <c r="Q559" s="1">
        <v>43529.354548611118</v>
      </c>
      <c r="R559">
        <v>0</v>
      </c>
      <c r="S559">
        <v>361</v>
      </c>
      <c r="T559">
        <v>0</v>
      </c>
      <c r="U559">
        <v>0</v>
      </c>
      <c r="W559">
        <v>69</v>
      </c>
      <c r="X559">
        <v>7153</v>
      </c>
      <c r="Y559">
        <v>25.497</v>
      </c>
      <c r="Z559">
        <v>2</v>
      </c>
      <c r="AF559">
        <v>102</v>
      </c>
      <c r="AG559">
        <v>375246.5</v>
      </c>
      <c r="AH559">
        <v>5318.7</v>
      </c>
    </row>
    <row r="560" spans="1:34">
      <c r="A560">
        <v>7213</v>
      </c>
      <c r="B560" t="s">
        <v>34</v>
      </c>
      <c r="C560" t="s">
        <v>35</v>
      </c>
      <c r="D560">
        <v>1091</v>
      </c>
      <c r="E560">
        <v>1</v>
      </c>
      <c r="F560">
        <v>0</v>
      </c>
      <c r="G560">
        <v>1</v>
      </c>
      <c r="H560">
        <v>100</v>
      </c>
      <c r="I560">
        <v>0</v>
      </c>
      <c r="J560">
        <v>0</v>
      </c>
      <c r="K560">
        <v>4511</v>
      </c>
      <c r="L560">
        <v>7</v>
      </c>
      <c r="M560">
        <v>-12.047366666666701</v>
      </c>
      <c r="N560">
        <v>-77.145316666666702</v>
      </c>
      <c r="O560" t="s">
        <v>92</v>
      </c>
      <c r="P560" t="s">
        <v>93</v>
      </c>
      <c r="Q560" s="1">
        <v>43529.353854166671</v>
      </c>
      <c r="R560">
        <v>0</v>
      </c>
      <c r="S560">
        <v>361</v>
      </c>
      <c r="T560">
        <v>0</v>
      </c>
      <c r="U560">
        <v>0</v>
      </c>
      <c r="W560">
        <v>69</v>
      </c>
      <c r="X560">
        <v>7153</v>
      </c>
      <c r="Y560">
        <v>25.449000000000002</v>
      </c>
      <c r="Z560">
        <v>2</v>
      </c>
      <c r="AF560">
        <v>102</v>
      </c>
      <c r="AG560">
        <v>375246.5</v>
      </c>
      <c r="AH560">
        <v>5318.7</v>
      </c>
    </row>
    <row r="561" spans="1:34">
      <c r="A561">
        <v>7213</v>
      </c>
      <c r="B561" t="s">
        <v>34</v>
      </c>
      <c r="C561" t="s">
        <v>35</v>
      </c>
      <c r="D561">
        <v>1091</v>
      </c>
      <c r="E561">
        <v>1</v>
      </c>
      <c r="F561">
        <v>0</v>
      </c>
      <c r="G561">
        <v>1</v>
      </c>
      <c r="H561">
        <v>100</v>
      </c>
      <c r="I561">
        <v>0</v>
      </c>
      <c r="J561">
        <v>0</v>
      </c>
      <c r="K561">
        <v>4511</v>
      </c>
      <c r="L561">
        <v>7</v>
      </c>
      <c r="M561">
        <v>-12.0473833333333</v>
      </c>
      <c r="N561">
        <v>-77.145333333333298</v>
      </c>
      <c r="O561" t="s">
        <v>89</v>
      </c>
      <c r="P561" t="s">
        <v>91</v>
      </c>
      <c r="Q561" s="1">
        <v>43529.353159722225</v>
      </c>
      <c r="R561">
        <v>0</v>
      </c>
      <c r="S561">
        <v>361</v>
      </c>
      <c r="T561">
        <v>0</v>
      </c>
      <c r="U561">
        <v>0</v>
      </c>
      <c r="W561">
        <v>70</v>
      </c>
      <c r="X561">
        <v>7153</v>
      </c>
      <c r="Y561">
        <v>25.504999999999999</v>
      </c>
      <c r="Z561">
        <v>2</v>
      </c>
      <c r="AF561">
        <v>102</v>
      </c>
      <c r="AG561">
        <v>375246.5</v>
      </c>
      <c r="AH561">
        <v>5318.7</v>
      </c>
    </row>
    <row r="562" spans="1:34">
      <c r="A562">
        <v>7213</v>
      </c>
      <c r="B562" t="s">
        <v>34</v>
      </c>
      <c r="C562" t="s">
        <v>35</v>
      </c>
      <c r="D562">
        <v>1091</v>
      </c>
      <c r="E562">
        <v>1</v>
      </c>
      <c r="F562">
        <v>0</v>
      </c>
      <c r="G562">
        <v>1</v>
      </c>
      <c r="H562">
        <v>100</v>
      </c>
      <c r="I562">
        <v>0</v>
      </c>
      <c r="J562">
        <v>0</v>
      </c>
      <c r="K562">
        <v>4511</v>
      </c>
      <c r="L562">
        <v>7</v>
      </c>
      <c r="M562">
        <v>-12.0473833333333</v>
      </c>
      <c r="N562">
        <v>-77.145333333333298</v>
      </c>
      <c r="O562" t="s">
        <v>89</v>
      </c>
      <c r="P562" t="s">
        <v>91</v>
      </c>
      <c r="Q562" s="1">
        <v>43529.352465277785</v>
      </c>
      <c r="R562">
        <v>0</v>
      </c>
      <c r="S562">
        <v>361</v>
      </c>
      <c r="T562">
        <v>0</v>
      </c>
      <c r="U562">
        <v>0</v>
      </c>
      <c r="W562">
        <v>69</v>
      </c>
      <c r="X562">
        <v>7153</v>
      </c>
      <c r="Y562">
        <v>25.504999999999999</v>
      </c>
      <c r="Z562">
        <v>2</v>
      </c>
      <c r="AF562">
        <v>102</v>
      </c>
      <c r="AG562">
        <v>375246.5</v>
      </c>
      <c r="AH562">
        <v>5318.7</v>
      </c>
    </row>
    <row r="563" spans="1:34">
      <c r="A563">
        <v>7213</v>
      </c>
      <c r="B563" t="s">
        <v>34</v>
      </c>
      <c r="C563" t="s">
        <v>35</v>
      </c>
      <c r="D563">
        <v>1091</v>
      </c>
      <c r="E563">
        <v>1</v>
      </c>
      <c r="F563">
        <v>0</v>
      </c>
      <c r="G563">
        <v>1</v>
      </c>
      <c r="H563">
        <v>100</v>
      </c>
      <c r="I563">
        <v>0</v>
      </c>
      <c r="J563">
        <v>0</v>
      </c>
      <c r="K563">
        <v>4511</v>
      </c>
      <c r="L563">
        <v>7</v>
      </c>
      <c r="M563">
        <v>-12.0473833333333</v>
      </c>
      <c r="N563">
        <v>-77.145316666666702</v>
      </c>
      <c r="O563" t="s">
        <v>89</v>
      </c>
      <c r="P563" t="s">
        <v>93</v>
      </c>
      <c r="Q563" s="1">
        <v>43529.351770833338</v>
      </c>
      <c r="R563">
        <v>0</v>
      </c>
      <c r="S563">
        <v>361</v>
      </c>
      <c r="T563">
        <v>0</v>
      </c>
      <c r="U563">
        <v>0</v>
      </c>
      <c r="W563">
        <v>70</v>
      </c>
      <c r="X563">
        <v>7153</v>
      </c>
      <c r="Y563">
        <v>25.489000000000001</v>
      </c>
      <c r="Z563">
        <v>2</v>
      </c>
      <c r="AF563">
        <v>102</v>
      </c>
      <c r="AG563">
        <v>375246.5</v>
      </c>
      <c r="AH563">
        <v>5318.7</v>
      </c>
    </row>
    <row r="564" spans="1:34">
      <c r="A564">
        <v>7213</v>
      </c>
      <c r="B564" t="s">
        <v>34</v>
      </c>
      <c r="C564" t="s">
        <v>35</v>
      </c>
      <c r="D564">
        <v>1091</v>
      </c>
      <c r="E564">
        <v>1</v>
      </c>
      <c r="F564">
        <v>0</v>
      </c>
      <c r="G564">
        <v>1</v>
      </c>
      <c r="H564">
        <v>100</v>
      </c>
      <c r="I564">
        <v>0</v>
      </c>
      <c r="J564">
        <v>0</v>
      </c>
      <c r="K564">
        <v>4511</v>
      </c>
      <c r="L564">
        <v>7</v>
      </c>
      <c r="M564">
        <v>-12.0473833333333</v>
      </c>
      <c r="N564">
        <v>-77.145300000000006</v>
      </c>
      <c r="O564" t="s">
        <v>89</v>
      </c>
      <c r="P564" t="s">
        <v>95</v>
      </c>
      <c r="Q564" s="1">
        <v>43529.351076388892</v>
      </c>
      <c r="R564">
        <v>0</v>
      </c>
      <c r="S564">
        <v>361</v>
      </c>
      <c r="T564">
        <v>0</v>
      </c>
      <c r="U564">
        <v>0</v>
      </c>
      <c r="W564">
        <v>70</v>
      </c>
      <c r="X564">
        <v>7153</v>
      </c>
      <c r="Y564">
        <v>25.449000000000002</v>
      </c>
      <c r="Z564">
        <v>2</v>
      </c>
      <c r="AF564">
        <v>102</v>
      </c>
      <c r="AG564">
        <v>375246.5</v>
      </c>
      <c r="AH564">
        <v>5318.7</v>
      </c>
    </row>
    <row r="565" spans="1:34">
      <c r="A565">
        <v>7213</v>
      </c>
      <c r="B565" t="s">
        <v>34</v>
      </c>
      <c r="C565" t="s">
        <v>35</v>
      </c>
      <c r="D565">
        <v>1091</v>
      </c>
      <c r="E565">
        <v>1</v>
      </c>
      <c r="F565">
        <v>0</v>
      </c>
      <c r="G565">
        <v>1</v>
      </c>
      <c r="H565">
        <v>100</v>
      </c>
      <c r="I565">
        <v>0</v>
      </c>
      <c r="J565">
        <v>0</v>
      </c>
      <c r="K565">
        <v>4511</v>
      </c>
      <c r="L565">
        <v>7</v>
      </c>
      <c r="M565">
        <v>-12.047366666666701</v>
      </c>
      <c r="N565">
        <v>-77.145316666666702</v>
      </c>
      <c r="O565" t="s">
        <v>92</v>
      </c>
      <c r="P565" t="s">
        <v>93</v>
      </c>
      <c r="Q565" s="1">
        <v>43529.350370370375</v>
      </c>
      <c r="R565">
        <v>0</v>
      </c>
      <c r="S565">
        <v>361</v>
      </c>
      <c r="T565">
        <v>0</v>
      </c>
      <c r="U565">
        <v>0</v>
      </c>
      <c r="W565">
        <v>70</v>
      </c>
      <c r="X565">
        <v>7153</v>
      </c>
      <c r="Y565">
        <v>25.489000000000001</v>
      </c>
      <c r="Z565">
        <v>2</v>
      </c>
      <c r="AF565">
        <v>102</v>
      </c>
      <c r="AG565">
        <v>375246.5</v>
      </c>
      <c r="AH565">
        <v>5318.7</v>
      </c>
    </row>
    <row r="566" spans="1:34">
      <c r="A566">
        <v>7213</v>
      </c>
      <c r="B566" t="s">
        <v>34</v>
      </c>
      <c r="C566" t="s">
        <v>35</v>
      </c>
      <c r="D566">
        <v>1091</v>
      </c>
      <c r="E566">
        <v>1</v>
      </c>
      <c r="F566">
        <v>0</v>
      </c>
      <c r="G566">
        <v>1</v>
      </c>
      <c r="H566">
        <v>100</v>
      </c>
      <c r="I566">
        <v>0</v>
      </c>
      <c r="J566">
        <v>0</v>
      </c>
      <c r="K566">
        <v>4511</v>
      </c>
      <c r="L566">
        <v>7</v>
      </c>
      <c r="M566">
        <v>-12.047366666666701</v>
      </c>
      <c r="N566">
        <v>-77.145316666666702</v>
      </c>
      <c r="O566" t="s">
        <v>92</v>
      </c>
      <c r="P566" t="s">
        <v>93</v>
      </c>
      <c r="Q566" s="1">
        <v>43529.349675925929</v>
      </c>
      <c r="R566">
        <v>0</v>
      </c>
      <c r="S566">
        <v>361</v>
      </c>
      <c r="T566">
        <v>0</v>
      </c>
      <c r="U566">
        <v>0</v>
      </c>
      <c r="W566">
        <v>69</v>
      </c>
      <c r="X566">
        <v>7153</v>
      </c>
      <c r="Y566">
        <v>25.497</v>
      </c>
      <c r="Z566">
        <v>2</v>
      </c>
      <c r="AF566">
        <v>102</v>
      </c>
      <c r="AG566">
        <v>375246.5</v>
      </c>
      <c r="AH566">
        <v>5318.7</v>
      </c>
    </row>
    <row r="567" spans="1:34">
      <c r="A567">
        <v>7213</v>
      </c>
      <c r="B567" t="s">
        <v>34</v>
      </c>
      <c r="C567" t="s">
        <v>35</v>
      </c>
      <c r="D567">
        <v>1091</v>
      </c>
      <c r="E567">
        <v>1</v>
      </c>
      <c r="F567">
        <v>0</v>
      </c>
      <c r="G567">
        <v>1</v>
      </c>
      <c r="H567">
        <v>100</v>
      </c>
      <c r="I567">
        <v>0</v>
      </c>
      <c r="J567">
        <v>0</v>
      </c>
      <c r="K567">
        <v>4511</v>
      </c>
      <c r="L567">
        <v>7</v>
      </c>
      <c r="M567">
        <v>-12.047366666666701</v>
      </c>
      <c r="N567">
        <v>-77.145316666666702</v>
      </c>
      <c r="O567" t="s">
        <v>92</v>
      </c>
      <c r="P567" t="s">
        <v>93</v>
      </c>
      <c r="Q567" s="1">
        <v>43529.348981481482</v>
      </c>
      <c r="R567">
        <v>0</v>
      </c>
      <c r="S567">
        <v>361</v>
      </c>
      <c r="T567">
        <v>0</v>
      </c>
      <c r="U567">
        <v>0</v>
      </c>
      <c r="W567">
        <v>70</v>
      </c>
      <c r="X567">
        <v>7153</v>
      </c>
      <c r="Y567">
        <v>25.472999999999999</v>
      </c>
      <c r="Z567">
        <v>2</v>
      </c>
      <c r="AF567">
        <v>102</v>
      </c>
      <c r="AG567">
        <v>375246.5</v>
      </c>
      <c r="AH567">
        <v>5318.7</v>
      </c>
    </row>
    <row r="568" spans="1:34">
      <c r="A568">
        <v>7213</v>
      </c>
      <c r="B568" t="s">
        <v>34</v>
      </c>
      <c r="C568" t="s">
        <v>35</v>
      </c>
      <c r="D568">
        <v>1091</v>
      </c>
      <c r="E568">
        <v>1</v>
      </c>
      <c r="F568">
        <v>0</v>
      </c>
      <c r="G568">
        <v>1</v>
      </c>
      <c r="H568">
        <v>100</v>
      </c>
      <c r="I568">
        <v>0</v>
      </c>
      <c r="J568">
        <v>0</v>
      </c>
      <c r="K568">
        <v>4511</v>
      </c>
      <c r="L568">
        <v>7</v>
      </c>
      <c r="M568">
        <v>-12.0473833333333</v>
      </c>
      <c r="N568">
        <v>-77.145316666666702</v>
      </c>
      <c r="O568" t="s">
        <v>89</v>
      </c>
      <c r="P568" t="s">
        <v>93</v>
      </c>
      <c r="Q568" s="1">
        <v>43529.348287037035</v>
      </c>
      <c r="R568">
        <v>0</v>
      </c>
      <c r="S568">
        <v>361</v>
      </c>
      <c r="T568">
        <v>0</v>
      </c>
      <c r="U568">
        <v>0</v>
      </c>
      <c r="W568">
        <v>70</v>
      </c>
      <c r="X568">
        <v>7153</v>
      </c>
      <c r="Y568">
        <v>25.431999999999999</v>
      </c>
      <c r="Z568">
        <v>2</v>
      </c>
      <c r="AF568">
        <v>102</v>
      </c>
      <c r="AG568">
        <v>375246.5</v>
      </c>
      <c r="AH568">
        <v>5318.7</v>
      </c>
    </row>
    <row r="569" spans="1:34">
      <c r="A569">
        <v>7213</v>
      </c>
      <c r="B569" t="s">
        <v>34</v>
      </c>
      <c r="C569" t="s">
        <v>35</v>
      </c>
      <c r="D569">
        <v>1091</v>
      </c>
      <c r="E569">
        <v>1</v>
      </c>
      <c r="F569">
        <v>0</v>
      </c>
      <c r="G569">
        <v>1</v>
      </c>
      <c r="H569">
        <v>100</v>
      </c>
      <c r="I569">
        <v>0</v>
      </c>
      <c r="J569">
        <v>0</v>
      </c>
      <c r="K569">
        <v>4511</v>
      </c>
      <c r="L569">
        <v>7</v>
      </c>
      <c r="M569">
        <v>-12.0473833333333</v>
      </c>
      <c r="N569">
        <v>-77.145316666666702</v>
      </c>
      <c r="O569" t="s">
        <v>89</v>
      </c>
      <c r="P569" t="s">
        <v>93</v>
      </c>
      <c r="Q569" s="1">
        <v>43529.347592592596</v>
      </c>
      <c r="R569">
        <v>0</v>
      </c>
      <c r="S569">
        <v>361</v>
      </c>
      <c r="T569">
        <v>0</v>
      </c>
      <c r="U569">
        <v>0</v>
      </c>
      <c r="W569">
        <v>70</v>
      </c>
      <c r="X569">
        <v>7153</v>
      </c>
      <c r="Y569">
        <v>25.504999999999999</v>
      </c>
      <c r="Z569">
        <v>2</v>
      </c>
      <c r="AF569">
        <v>102</v>
      </c>
      <c r="AG569">
        <v>375246.5</v>
      </c>
      <c r="AH569">
        <v>5318.7</v>
      </c>
    </row>
    <row r="570" spans="1:34">
      <c r="A570">
        <v>7213</v>
      </c>
      <c r="B570" t="s">
        <v>34</v>
      </c>
      <c r="C570" t="s">
        <v>35</v>
      </c>
      <c r="D570">
        <v>1091</v>
      </c>
      <c r="E570">
        <v>1</v>
      </c>
      <c r="F570">
        <v>0</v>
      </c>
      <c r="G570">
        <v>1</v>
      </c>
      <c r="H570">
        <v>100</v>
      </c>
      <c r="I570">
        <v>0</v>
      </c>
      <c r="J570">
        <v>0</v>
      </c>
      <c r="K570">
        <v>4511</v>
      </c>
      <c r="L570">
        <v>7</v>
      </c>
      <c r="M570">
        <v>-12.0473833333333</v>
      </c>
      <c r="N570">
        <v>-77.145316666666702</v>
      </c>
      <c r="O570" t="s">
        <v>89</v>
      </c>
      <c r="P570" t="s">
        <v>93</v>
      </c>
      <c r="Q570" s="1">
        <v>43529.346886574072</v>
      </c>
      <c r="R570">
        <v>0</v>
      </c>
      <c r="S570">
        <v>361</v>
      </c>
      <c r="T570">
        <v>0</v>
      </c>
      <c r="U570">
        <v>0</v>
      </c>
      <c r="W570">
        <v>70</v>
      </c>
      <c r="X570">
        <v>7153</v>
      </c>
      <c r="Y570">
        <v>25.481000000000002</v>
      </c>
      <c r="Z570">
        <v>2</v>
      </c>
      <c r="AF570">
        <v>102</v>
      </c>
      <c r="AG570">
        <v>375246.5</v>
      </c>
      <c r="AH570">
        <v>5318.7</v>
      </c>
    </row>
    <row r="571" spans="1:34">
      <c r="A571">
        <v>7213</v>
      </c>
      <c r="B571" t="s">
        <v>34</v>
      </c>
      <c r="C571" t="s">
        <v>35</v>
      </c>
      <c r="D571">
        <v>1091</v>
      </c>
      <c r="E571">
        <v>1</v>
      </c>
      <c r="F571">
        <v>0</v>
      </c>
      <c r="G571">
        <v>1</v>
      </c>
      <c r="H571">
        <v>100</v>
      </c>
      <c r="I571">
        <v>0</v>
      </c>
      <c r="J571">
        <v>0</v>
      </c>
      <c r="K571">
        <v>4511</v>
      </c>
      <c r="L571">
        <v>7</v>
      </c>
      <c r="M571">
        <v>-12.0473833333333</v>
      </c>
      <c r="N571">
        <v>-77.145316666666702</v>
      </c>
      <c r="O571" t="s">
        <v>89</v>
      </c>
      <c r="P571" t="s">
        <v>93</v>
      </c>
      <c r="Q571" s="1">
        <v>43529.346192129626</v>
      </c>
      <c r="R571">
        <v>0</v>
      </c>
      <c r="S571">
        <v>361</v>
      </c>
      <c r="T571">
        <v>0</v>
      </c>
      <c r="U571">
        <v>0</v>
      </c>
      <c r="W571">
        <v>70</v>
      </c>
      <c r="X571">
        <v>7153</v>
      </c>
      <c r="Y571">
        <v>25.481000000000002</v>
      </c>
      <c r="Z571">
        <v>2</v>
      </c>
      <c r="AF571">
        <v>102</v>
      </c>
      <c r="AG571">
        <v>375246.5</v>
      </c>
      <c r="AH571">
        <v>5318.7</v>
      </c>
    </row>
    <row r="572" spans="1:34">
      <c r="A572">
        <v>7213</v>
      </c>
      <c r="B572" t="s">
        <v>34</v>
      </c>
      <c r="C572" t="s">
        <v>35</v>
      </c>
      <c r="D572">
        <v>1091</v>
      </c>
      <c r="E572">
        <v>1</v>
      </c>
      <c r="F572">
        <v>0</v>
      </c>
      <c r="G572">
        <v>1</v>
      </c>
      <c r="H572">
        <v>100</v>
      </c>
      <c r="I572">
        <v>0</v>
      </c>
      <c r="J572">
        <v>0</v>
      </c>
      <c r="K572">
        <v>4511</v>
      </c>
      <c r="L572">
        <v>7</v>
      </c>
      <c r="M572">
        <v>-12.0473833333333</v>
      </c>
      <c r="N572">
        <v>-77.145316666666702</v>
      </c>
      <c r="O572" t="s">
        <v>89</v>
      </c>
      <c r="P572" t="s">
        <v>93</v>
      </c>
      <c r="Q572" s="1">
        <v>43529.345497685186</v>
      </c>
      <c r="R572">
        <v>0</v>
      </c>
      <c r="S572">
        <v>361</v>
      </c>
      <c r="T572">
        <v>0</v>
      </c>
      <c r="U572">
        <v>0</v>
      </c>
      <c r="W572">
        <v>71</v>
      </c>
      <c r="X572">
        <v>7153</v>
      </c>
      <c r="Y572">
        <v>25.497</v>
      </c>
      <c r="Z572">
        <v>2</v>
      </c>
      <c r="AF572">
        <v>102</v>
      </c>
      <c r="AG572">
        <v>375246.5</v>
      </c>
      <c r="AH572">
        <v>5318.7</v>
      </c>
    </row>
    <row r="573" spans="1:34">
      <c r="A573">
        <v>7213</v>
      </c>
      <c r="B573" t="s">
        <v>34</v>
      </c>
      <c r="C573" t="s">
        <v>35</v>
      </c>
      <c r="D573">
        <v>1091</v>
      </c>
      <c r="E573">
        <v>1</v>
      </c>
      <c r="F573">
        <v>0</v>
      </c>
      <c r="G573">
        <v>1</v>
      </c>
      <c r="H573">
        <v>100</v>
      </c>
      <c r="I573">
        <v>0</v>
      </c>
      <c r="J573">
        <v>0</v>
      </c>
      <c r="K573">
        <v>4511</v>
      </c>
      <c r="L573">
        <v>7</v>
      </c>
      <c r="M573">
        <v>-12.0473833333333</v>
      </c>
      <c r="N573">
        <v>-77.145316666666702</v>
      </c>
      <c r="O573" t="s">
        <v>89</v>
      </c>
      <c r="P573" t="s">
        <v>93</v>
      </c>
      <c r="Q573" s="1">
        <v>43529.34480324074</v>
      </c>
      <c r="R573">
        <v>0</v>
      </c>
      <c r="S573">
        <v>361</v>
      </c>
      <c r="T573">
        <v>0</v>
      </c>
      <c r="U573">
        <v>0</v>
      </c>
      <c r="W573">
        <v>71</v>
      </c>
      <c r="X573">
        <v>7153</v>
      </c>
      <c r="Y573">
        <v>25.481000000000002</v>
      </c>
      <c r="Z573">
        <v>2</v>
      </c>
      <c r="AF573">
        <v>102</v>
      </c>
      <c r="AG573">
        <v>375246.5</v>
      </c>
      <c r="AH573">
        <v>5318.7</v>
      </c>
    </row>
    <row r="574" spans="1:34">
      <c r="A574">
        <v>7213</v>
      </c>
      <c r="B574" t="s">
        <v>34</v>
      </c>
      <c r="C574" t="s">
        <v>35</v>
      </c>
      <c r="D574">
        <v>1091</v>
      </c>
      <c r="E574">
        <v>1</v>
      </c>
      <c r="F574">
        <v>0</v>
      </c>
      <c r="G574">
        <v>1</v>
      </c>
      <c r="H574">
        <v>100</v>
      </c>
      <c r="I574">
        <v>0</v>
      </c>
      <c r="J574">
        <v>0</v>
      </c>
      <c r="K574">
        <v>4511</v>
      </c>
      <c r="L574">
        <v>7</v>
      </c>
      <c r="M574">
        <v>-12.0473833333333</v>
      </c>
      <c r="N574">
        <v>-77.145316666666702</v>
      </c>
      <c r="O574" t="s">
        <v>89</v>
      </c>
      <c r="P574" t="s">
        <v>93</v>
      </c>
      <c r="Q574" s="1">
        <v>43529.344108796293</v>
      </c>
      <c r="R574">
        <v>0</v>
      </c>
      <c r="S574">
        <v>361</v>
      </c>
      <c r="T574">
        <v>0</v>
      </c>
      <c r="U574">
        <v>0</v>
      </c>
      <c r="W574">
        <v>71</v>
      </c>
      <c r="X574">
        <v>7153</v>
      </c>
      <c r="Y574">
        <v>25.497</v>
      </c>
      <c r="Z574">
        <v>2</v>
      </c>
      <c r="AF574">
        <v>102</v>
      </c>
      <c r="AG574">
        <v>375246.5</v>
      </c>
      <c r="AH574">
        <v>5318.7</v>
      </c>
    </row>
    <row r="575" spans="1:34">
      <c r="A575">
        <v>7213</v>
      </c>
      <c r="B575" t="s">
        <v>34</v>
      </c>
      <c r="C575" t="s">
        <v>35</v>
      </c>
      <c r="D575">
        <v>1091</v>
      </c>
      <c r="E575">
        <v>1</v>
      </c>
      <c r="F575">
        <v>0</v>
      </c>
      <c r="G575">
        <v>1</v>
      </c>
      <c r="H575">
        <v>100</v>
      </c>
      <c r="I575">
        <v>0</v>
      </c>
      <c r="J575">
        <v>0</v>
      </c>
      <c r="K575">
        <v>4511</v>
      </c>
      <c r="L575">
        <v>7</v>
      </c>
      <c r="M575">
        <v>-12.0473833333333</v>
      </c>
      <c r="N575">
        <v>-77.145333333333298</v>
      </c>
      <c r="O575" t="s">
        <v>89</v>
      </c>
      <c r="P575" t="s">
        <v>91</v>
      </c>
      <c r="Q575" s="1">
        <v>43529.343414351853</v>
      </c>
      <c r="R575">
        <v>0</v>
      </c>
      <c r="S575">
        <v>361</v>
      </c>
      <c r="T575">
        <v>0</v>
      </c>
      <c r="U575">
        <v>0</v>
      </c>
      <c r="W575">
        <v>71</v>
      </c>
      <c r="X575">
        <v>7153</v>
      </c>
      <c r="Y575">
        <v>25.481000000000002</v>
      </c>
      <c r="Z575">
        <v>2</v>
      </c>
      <c r="AF575">
        <v>102</v>
      </c>
      <c r="AG575">
        <v>375246.5</v>
      </c>
      <c r="AH575">
        <v>5318.7</v>
      </c>
    </row>
    <row r="576" spans="1:34">
      <c r="A576">
        <v>7213</v>
      </c>
      <c r="B576" t="s">
        <v>34</v>
      </c>
      <c r="C576" t="s">
        <v>35</v>
      </c>
      <c r="D576">
        <v>1091</v>
      </c>
      <c r="E576">
        <v>1</v>
      </c>
      <c r="F576">
        <v>0</v>
      </c>
      <c r="G576">
        <v>1</v>
      </c>
      <c r="H576">
        <v>100</v>
      </c>
      <c r="I576">
        <v>0</v>
      </c>
      <c r="J576">
        <v>0</v>
      </c>
      <c r="K576">
        <v>4511</v>
      </c>
      <c r="L576">
        <v>7</v>
      </c>
      <c r="M576">
        <v>-12.0473833333333</v>
      </c>
      <c r="N576">
        <v>-77.145316666666702</v>
      </c>
      <c r="O576" t="s">
        <v>89</v>
      </c>
      <c r="P576" t="s">
        <v>93</v>
      </c>
      <c r="Q576" s="1">
        <v>43529.342719907407</v>
      </c>
      <c r="R576">
        <v>0</v>
      </c>
      <c r="S576">
        <v>361</v>
      </c>
      <c r="T576">
        <v>0</v>
      </c>
      <c r="U576">
        <v>0</v>
      </c>
      <c r="W576">
        <v>71</v>
      </c>
      <c r="X576">
        <v>7153</v>
      </c>
      <c r="Y576">
        <v>25.497</v>
      </c>
      <c r="Z576">
        <v>2</v>
      </c>
      <c r="AF576">
        <v>102</v>
      </c>
      <c r="AG576">
        <v>375246.5</v>
      </c>
      <c r="AH576">
        <v>5318.7</v>
      </c>
    </row>
    <row r="577" spans="1:37">
      <c r="A577">
        <v>7213</v>
      </c>
      <c r="B577" t="s">
        <v>34</v>
      </c>
      <c r="C577" t="s">
        <v>35</v>
      </c>
      <c r="D577">
        <v>1091</v>
      </c>
      <c r="E577">
        <v>1</v>
      </c>
      <c r="F577">
        <v>0</v>
      </c>
      <c r="G577">
        <v>1</v>
      </c>
      <c r="H577">
        <v>100</v>
      </c>
      <c r="I577">
        <v>0</v>
      </c>
      <c r="J577">
        <v>0</v>
      </c>
      <c r="K577">
        <v>4511</v>
      </c>
      <c r="L577">
        <v>7</v>
      </c>
      <c r="M577">
        <v>-12.0473833333333</v>
      </c>
      <c r="N577">
        <v>-77.145333333333298</v>
      </c>
      <c r="O577" t="s">
        <v>89</v>
      </c>
      <c r="P577" t="s">
        <v>91</v>
      </c>
      <c r="Q577" s="1">
        <v>43529.34202546296</v>
      </c>
      <c r="R577">
        <v>0</v>
      </c>
      <c r="S577">
        <v>361</v>
      </c>
      <c r="T577">
        <v>0</v>
      </c>
      <c r="U577">
        <v>0</v>
      </c>
      <c r="W577">
        <v>71</v>
      </c>
      <c r="X577">
        <v>7153</v>
      </c>
      <c r="Y577">
        <v>25.489000000000001</v>
      </c>
      <c r="Z577">
        <v>2</v>
      </c>
      <c r="AF577">
        <v>102</v>
      </c>
      <c r="AG577">
        <v>375246.5</v>
      </c>
      <c r="AH577">
        <v>5318.7</v>
      </c>
    </row>
    <row r="578" spans="1:37">
      <c r="A578">
        <v>7213</v>
      </c>
      <c r="B578" t="s">
        <v>34</v>
      </c>
      <c r="C578" t="s">
        <v>35</v>
      </c>
      <c r="D578">
        <v>1091</v>
      </c>
      <c r="E578">
        <v>1</v>
      </c>
      <c r="F578">
        <v>0</v>
      </c>
      <c r="G578">
        <v>1</v>
      </c>
      <c r="H578">
        <v>100</v>
      </c>
      <c r="I578">
        <v>0</v>
      </c>
      <c r="J578">
        <v>0</v>
      </c>
      <c r="K578">
        <v>4511</v>
      </c>
      <c r="L578">
        <v>7</v>
      </c>
      <c r="M578">
        <v>-12.0473833333333</v>
      </c>
      <c r="N578">
        <v>-77.145333333333298</v>
      </c>
      <c r="O578" t="s">
        <v>89</v>
      </c>
      <c r="P578" t="s">
        <v>91</v>
      </c>
      <c r="Q578" s="1">
        <v>43529.341331018521</v>
      </c>
      <c r="R578">
        <v>0</v>
      </c>
      <c r="S578">
        <v>361</v>
      </c>
      <c r="T578">
        <v>0</v>
      </c>
      <c r="U578">
        <v>0</v>
      </c>
      <c r="W578">
        <v>71</v>
      </c>
      <c r="X578">
        <v>7153</v>
      </c>
      <c r="Y578">
        <v>25.497</v>
      </c>
      <c r="Z578">
        <v>2</v>
      </c>
      <c r="AF578">
        <v>102</v>
      </c>
      <c r="AG578">
        <v>375246.5</v>
      </c>
      <c r="AH578">
        <v>5318.7</v>
      </c>
    </row>
    <row r="579" spans="1:37">
      <c r="A579">
        <v>7213</v>
      </c>
      <c r="B579" t="s">
        <v>34</v>
      </c>
      <c r="C579" t="s">
        <v>35</v>
      </c>
      <c r="D579">
        <v>1091</v>
      </c>
      <c r="E579">
        <v>1</v>
      </c>
      <c r="F579">
        <v>0</v>
      </c>
      <c r="G579">
        <v>1</v>
      </c>
      <c r="H579">
        <v>100</v>
      </c>
      <c r="I579">
        <v>0</v>
      </c>
      <c r="J579">
        <v>0</v>
      </c>
      <c r="K579">
        <v>4511</v>
      </c>
      <c r="L579">
        <v>7</v>
      </c>
      <c r="M579">
        <v>-12.0473833333333</v>
      </c>
      <c r="N579">
        <v>-77.145333333333298</v>
      </c>
      <c r="O579" t="s">
        <v>89</v>
      </c>
      <c r="P579" t="s">
        <v>91</v>
      </c>
      <c r="Q579" s="1">
        <v>43529.340636574074</v>
      </c>
      <c r="R579">
        <v>0</v>
      </c>
      <c r="S579">
        <v>361</v>
      </c>
      <c r="T579">
        <v>0</v>
      </c>
      <c r="U579">
        <v>0</v>
      </c>
      <c r="W579">
        <v>71</v>
      </c>
      <c r="X579">
        <v>7153</v>
      </c>
      <c r="Y579">
        <v>25.472999999999999</v>
      </c>
      <c r="Z579">
        <v>2</v>
      </c>
      <c r="AF579">
        <v>102</v>
      </c>
      <c r="AG579">
        <v>375246.5</v>
      </c>
      <c r="AH579">
        <v>5318.7</v>
      </c>
    </row>
    <row r="580" spans="1:37">
      <c r="A580">
        <v>7213</v>
      </c>
      <c r="B580" t="s">
        <v>34</v>
      </c>
      <c r="C580" t="s">
        <v>35</v>
      </c>
      <c r="D580">
        <v>1091</v>
      </c>
      <c r="E580">
        <v>1</v>
      </c>
      <c r="F580">
        <v>0</v>
      </c>
      <c r="G580">
        <v>1</v>
      </c>
      <c r="H580">
        <v>100</v>
      </c>
      <c r="I580">
        <v>0</v>
      </c>
      <c r="J580">
        <v>0</v>
      </c>
      <c r="K580">
        <v>4511</v>
      </c>
      <c r="L580">
        <v>7</v>
      </c>
      <c r="M580">
        <v>-12.0474</v>
      </c>
      <c r="N580">
        <v>-77.145333333333298</v>
      </c>
      <c r="O580" t="s">
        <v>97</v>
      </c>
      <c r="P580" t="s">
        <v>91</v>
      </c>
      <c r="Q580" s="1">
        <v>43529.339930555558</v>
      </c>
      <c r="R580">
        <v>0</v>
      </c>
      <c r="S580">
        <v>361</v>
      </c>
      <c r="T580">
        <v>0</v>
      </c>
      <c r="U580">
        <v>0</v>
      </c>
      <c r="W580">
        <v>71</v>
      </c>
      <c r="X580">
        <v>7153</v>
      </c>
      <c r="Y580">
        <v>25.497</v>
      </c>
      <c r="Z580">
        <v>2</v>
      </c>
      <c r="AF580">
        <v>102</v>
      </c>
      <c r="AG580">
        <v>375246.5</v>
      </c>
      <c r="AH580">
        <v>5318.7</v>
      </c>
    </row>
    <row r="581" spans="1:37">
      <c r="A581">
        <v>7213</v>
      </c>
      <c r="B581" t="s">
        <v>34</v>
      </c>
      <c r="C581" t="s">
        <v>35</v>
      </c>
      <c r="D581">
        <v>1091</v>
      </c>
      <c r="E581">
        <v>1</v>
      </c>
      <c r="F581">
        <v>0</v>
      </c>
      <c r="G581">
        <v>1</v>
      </c>
      <c r="H581">
        <v>100</v>
      </c>
      <c r="I581">
        <v>0</v>
      </c>
      <c r="J581">
        <v>0</v>
      </c>
      <c r="K581">
        <v>4511</v>
      </c>
      <c r="L581">
        <v>7</v>
      </c>
      <c r="M581">
        <v>-12.0473833333333</v>
      </c>
      <c r="N581">
        <v>-77.145316666666702</v>
      </c>
      <c r="O581" t="s">
        <v>89</v>
      </c>
      <c r="P581" t="s">
        <v>93</v>
      </c>
      <c r="Q581" s="1">
        <v>43529.339236111118</v>
      </c>
      <c r="R581">
        <v>0</v>
      </c>
      <c r="S581">
        <v>361</v>
      </c>
      <c r="T581">
        <v>0</v>
      </c>
      <c r="U581">
        <v>0</v>
      </c>
      <c r="W581">
        <v>71</v>
      </c>
      <c r="X581">
        <v>7153</v>
      </c>
      <c r="Y581">
        <v>25.497</v>
      </c>
      <c r="Z581">
        <v>2</v>
      </c>
      <c r="AF581">
        <v>102</v>
      </c>
      <c r="AG581">
        <v>375246.5</v>
      </c>
      <c r="AH581">
        <v>5318.7</v>
      </c>
    </row>
    <row r="582" spans="1:37">
      <c r="A582">
        <v>7213</v>
      </c>
      <c r="B582" t="s">
        <v>34</v>
      </c>
      <c r="C582" t="s">
        <v>35</v>
      </c>
      <c r="D582">
        <v>1091</v>
      </c>
      <c r="E582">
        <v>1</v>
      </c>
      <c r="F582">
        <v>0</v>
      </c>
      <c r="G582">
        <v>1</v>
      </c>
      <c r="H582">
        <v>100</v>
      </c>
      <c r="I582">
        <v>0</v>
      </c>
      <c r="J582">
        <v>0</v>
      </c>
      <c r="K582">
        <v>4511</v>
      </c>
      <c r="L582">
        <v>7</v>
      </c>
      <c r="M582">
        <v>-12.0473833333333</v>
      </c>
      <c r="N582">
        <v>-77.145316666666702</v>
      </c>
      <c r="O582" t="s">
        <v>89</v>
      </c>
      <c r="P582" t="s">
        <v>93</v>
      </c>
      <c r="Q582" s="1">
        <v>43529.338541666672</v>
      </c>
      <c r="R582">
        <v>0</v>
      </c>
      <c r="S582">
        <v>361</v>
      </c>
      <c r="T582">
        <v>0</v>
      </c>
      <c r="U582">
        <v>0</v>
      </c>
      <c r="W582">
        <v>71</v>
      </c>
      <c r="X582">
        <v>7153</v>
      </c>
      <c r="Y582">
        <v>25.481000000000002</v>
      </c>
      <c r="Z582">
        <v>2</v>
      </c>
      <c r="AF582">
        <v>102</v>
      </c>
      <c r="AG582">
        <v>375246.5</v>
      </c>
      <c r="AH582">
        <v>5318.7</v>
      </c>
    </row>
    <row r="583" spans="1:37">
      <c r="A583">
        <v>7213</v>
      </c>
      <c r="B583" t="s">
        <v>34</v>
      </c>
      <c r="C583" t="s">
        <v>35</v>
      </c>
      <c r="D583">
        <v>1091</v>
      </c>
      <c r="E583">
        <v>1</v>
      </c>
      <c r="F583">
        <v>0</v>
      </c>
      <c r="G583">
        <v>1</v>
      </c>
      <c r="H583">
        <v>100</v>
      </c>
      <c r="I583">
        <v>0</v>
      </c>
      <c r="J583">
        <v>0</v>
      </c>
      <c r="K583">
        <v>4511</v>
      </c>
      <c r="L583">
        <v>7</v>
      </c>
      <c r="M583">
        <v>-12.0474</v>
      </c>
      <c r="N583">
        <v>-77.145316666666702</v>
      </c>
      <c r="O583" t="s">
        <v>97</v>
      </c>
      <c r="P583" t="s">
        <v>93</v>
      </c>
      <c r="Q583" s="1">
        <v>43529.337847222225</v>
      </c>
      <c r="R583">
        <v>0</v>
      </c>
      <c r="S583">
        <v>361</v>
      </c>
      <c r="T583">
        <v>0</v>
      </c>
      <c r="U583">
        <v>0</v>
      </c>
      <c r="W583">
        <v>71</v>
      </c>
      <c r="X583">
        <v>7153</v>
      </c>
      <c r="Y583">
        <v>25.431999999999999</v>
      </c>
      <c r="Z583">
        <v>2</v>
      </c>
      <c r="AF583">
        <v>102</v>
      </c>
      <c r="AG583">
        <v>375246.5</v>
      </c>
      <c r="AH583">
        <v>5318.7</v>
      </c>
    </row>
    <row r="584" spans="1:37">
      <c r="A584">
        <v>7213</v>
      </c>
      <c r="B584" t="s">
        <v>34</v>
      </c>
      <c r="C584" t="s">
        <v>35</v>
      </c>
      <c r="D584">
        <v>1091</v>
      </c>
      <c r="E584">
        <v>1</v>
      </c>
      <c r="F584">
        <v>0</v>
      </c>
      <c r="G584">
        <v>1</v>
      </c>
      <c r="H584">
        <v>100</v>
      </c>
      <c r="I584">
        <v>0</v>
      </c>
      <c r="J584">
        <v>0</v>
      </c>
      <c r="K584">
        <v>4511</v>
      </c>
      <c r="L584">
        <v>7</v>
      </c>
      <c r="M584">
        <v>-12.0473833333333</v>
      </c>
      <c r="N584">
        <v>-77.145316666666702</v>
      </c>
      <c r="O584" t="s">
        <v>89</v>
      </c>
      <c r="P584" t="s">
        <v>93</v>
      </c>
      <c r="Q584" s="1">
        <v>43529.337152777778</v>
      </c>
      <c r="R584">
        <v>0</v>
      </c>
      <c r="S584">
        <v>361</v>
      </c>
      <c r="T584">
        <v>0</v>
      </c>
      <c r="U584">
        <v>0</v>
      </c>
      <c r="W584">
        <v>71</v>
      </c>
      <c r="X584">
        <v>7153</v>
      </c>
      <c r="Y584">
        <v>25.497</v>
      </c>
      <c r="Z584">
        <v>2</v>
      </c>
      <c r="AF584">
        <v>102</v>
      </c>
      <c r="AG584">
        <v>375246.5</v>
      </c>
      <c r="AH584">
        <v>5318.7</v>
      </c>
    </row>
    <row r="585" spans="1:37">
      <c r="A585">
        <v>7213</v>
      </c>
      <c r="B585" t="s">
        <v>34</v>
      </c>
      <c r="C585" t="s">
        <v>35</v>
      </c>
      <c r="D585">
        <v>1091</v>
      </c>
      <c r="E585">
        <v>1</v>
      </c>
      <c r="F585">
        <v>0</v>
      </c>
      <c r="G585">
        <v>1</v>
      </c>
      <c r="H585">
        <v>100</v>
      </c>
      <c r="I585">
        <v>0</v>
      </c>
      <c r="J585">
        <v>0</v>
      </c>
      <c r="K585">
        <v>4511</v>
      </c>
      <c r="L585">
        <v>7</v>
      </c>
      <c r="M585">
        <v>-12.0473833333333</v>
      </c>
      <c r="N585">
        <v>-77.145300000000006</v>
      </c>
      <c r="O585" t="s">
        <v>89</v>
      </c>
      <c r="P585" t="s">
        <v>95</v>
      </c>
      <c r="Q585" s="1">
        <v>43529.336446759262</v>
      </c>
      <c r="R585">
        <v>0</v>
      </c>
      <c r="S585">
        <v>361</v>
      </c>
      <c r="T585">
        <v>0</v>
      </c>
      <c r="U585">
        <v>0</v>
      </c>
      <c r="W585">
        <v>71</v>
      </c>
      <c r="X585">
        <v>7153</v>
      </c>
      <c r="Y585">
        <v>25.481000000000002</v>
      </c>
      <c r="Z585">
        <v>2</v>
      </c>
      <c r="AF585">
        <v>102</v>
      </c>
      <c r="AG585">
        <v>375246.5</v>
      </c>
      <c r="AH585">
        <v>5318.7</v>
      </c>
    </row>
    <row r="586" spans="1:37">
      <c r="A586">
        <v>7213</v>
      </c>
      <c r="B586" t="s">
        <v>34</v>
      </c>
      <c r="C586" t="s">
        <v>35</v>
      </c>
      <c r="D586">
        <v>1091</v>
      </c>
      <c r="E586">
        <v>1</v>
      </c>
      <c r="F586">
        <v>0</v>
      </c>
      <c r="G586">
        <v>1</v>
      </c>
      <c r="H586">
        <v>100</v>
      </c>
      <c r="I586">
        <v>0</v>
      </c>
      <c r="J586">
        <v>0</v>
      </c>
      <c r="K586">
        <v>4511</v>
      </c>
      <c r="L586">
        <v>7</v>
      </c>
      <c r="M586">
        <v>-12.047366666666701</v>
      </c>
      <c r="N586">
        <v>-77.145316666666702</v>
      </c>
      <c r="O586" t="s">
        <v>92</v>
      </c>
      <c r="P586" t="s">
        <v>93</v>
      </c>
      <c r="Q586" s="1">
        <v>43529.335752314815</v>
      </c>
      <c r="R586">
        <v>0</v>
      </c>
      <c r="S586">
        <v>361</v>
      </c>
      <c r="T586">
        <v>0</v>
      </c>
      <c r="U586">
        <v>0</v>
      </c>
      <c r="W586">
        <v>71</v>
      </c>
      <c r="X586">
        <v>7153</v>
      </c>
      <c r="Y586">
        <v>25.489000000000001</v>
      </c>
      <c r="Z586">
        <v>2</v>
      </c>
      <c r="AF586">
        <v>102</v>
      </c>
      <c r="AG586">
        <v>375246.5</v>
      </c>
      <c r="AH586">
        <v>5318.7</v>
      </c>
    </row>
    <row r="587" spans="1:37">
      <c r="A587">
        <v>7213</v>
      </c>
      <c r="B587" t="s">
        <v>34</v>
      </c>
      <c r="C587" t="s">
        <v>35</v>
      </c>
      <c r="D587">
        <v>1091</v>
      </c>
      <c r="E587">
        <v>1</v>
      </c>
      <c r="F587">
        <v>0</v>
      </c>
      <c r="G587">
        <v>1</v>
      </c>
      <c r="H587">
        <v>100</v>
      </c>
      <c r="I587">
        <v>0</v>
      </c>
      <c r="J587">
        <v>0</v>
      </c>
      <c r="K587">
        <v>4511</v>
      </c>
      <c r="L587">
        <v>7</v>
      </c>
      <c r="M587">
        <v>-12.047366666666701</v>
      </c>
      <c r="N587">
        <v>-77.145316666666702</v>
      </c>
      <c r="O587" t="s">
        <v>92</v>
      </c>
      <c r="P587" t="s">
        <v>93</v>
      </c>
      <c r="Q587" s="1">
        <v>43529.335057870368</v>
      </c>
      <c r="R587">
        <v>0</v>
      </c>
      <c r="S587">
        <v>361</v>
      </c>
      <c r="T587">
        <v>0</v>
      </c>
      <c r="U587">
        <v>0</v>
      </c>
      <c r="W587">
        <v>71</v>
      </c>
      <c r="X587">
        <v>7153</v>
      </c>
      <c r="Y587">
        <v>25.449000000000002</v>
      </c>
      <c r="Z587">
        <v>2</v>
      </c>
      <c r="AF587">
        <v>102</v>
      </c>
      <c r="AG587">
        <v>375246.5</v>
      </c>
      <c r="AH587">
        <v>5318.7</v>
      </c>
    </row>
    <row r="588" spans="1:37">
      <c r="A588">
        <v>7213</v>
      </c>
      <c r="B588" t="s">
        <v>34</v>
      </c>
      <c r="C588" t="s">
        <v>35</v>
      </c>
      <c r="D588">
        <v>1091</v>
      </c>
      <c r="E588">
        <v>1</v>
      </c>
      <c r="F588">
        <v>0</v>
      </c>
      <c r="G588">
        <v>1</v>
      </c>
      <c r="H588">
        <v>100</v>
      </c>
      <c r="I588">
        <v>0</v>
      </c>
      <c r="J588">
        <v>0</v>
      </c>
      <c r="K588">
        <v>4511</v>
      </c>
      <c r="L588">
        <v>7</v>
      </c>
      <c r="M588">
        <v>-12.0473833333333</v>
      </c>
      <c r="N588">
        <v>-77.145316666666702</v>
      </c>
      <c r="O588" t="s">
        <v>89</v>
      </c>
      <c r="P588" t="s">
        <v>93</v>
      </c>
      <c r="Q588" s="1">
        <v>43529.334363425929</v>
      </c>
      <c r="R588">
        <v>0</v>
      </c>
      <c r="S588">
        <v>361</v>
      </c>
      <c r="T588">
        <v>0</v>
      </c>
      <c r="U588">
        <v>0</v>
      </c>
      <c r="W588">
        <v>72</v>
      </c>
      <c r="X588">
        <v>7153</v>
      </c>
      <c r="Y588">
        <v>25.489000000000001</v>
      </c>
      <c r="Z588">
        <v>2</v>
      </c>
      <c r="AF588">
        <v>102</v>
      </c>
      <c r="AG588">
        <v>375246.5</v>
      </c>
      <c r="AH588">
        <v>5318.7</v>
      </c>
      <c r="AJ588" s="5"/>
    </row>
    <row r="589" spans="1:37">
      <c r="A589" s="3">
        <v>7213</v>
      </c>
      <c r="B589" s="3" t="s">
        <v>34</v>
      </c>
      <c r="C589" s="3" t="s">
        <v>35</v>
      </c>
      <c r="D589" s="3">
        <v>1091</v>
      </c>
      <c r="E589" s="3">
        <v>1</v>
      </c>
      <c r="F589" s="3">
        <v>0</v>
      </c>
      <c r="G589" s="3">
        <v>1</v>
      </c>
      <c r="H589" s="3">
        <v>100</v>
      </c>
      <c r="I589" s="3">
        <v>0</v>
      </c>
      <c r="J589" s="3">
        <v>0</v>
      </c>
      <c r="K589" s="3">
        <v>4511</v>
      </c>
      <c r="L589" s="3">
        <v>7</v>
      </c>
      <c r="M589" s="3">
        <v>-12.047366666666701</v>
      </c>
      <c r="N589" s="3">
        <v>-77.145316666666702</v>
      </c>
      <c r="O589" s="3" t="s">
        <v>92</v>
      </c>
      <c r="P589" s="3" t="s">
        <v>93</v>
      </c>
      <c r="Q589" s="4">
        <v>43529.333668981482</v>
      </c>
      <c r="R589" s="3">
        <v>0</v>
      </c>
      <c r="S589" s="3">
        <v>361</v>
      </c>
      <c r="T589" s="3">
        <v>0</v>
      </c>
      <c r="U589" s="3">
        <v>0</v>
      </c>
      <c r="V589" s="3"/>
      <c r="W589" s="3">
        <v>72</v>
      </c>
      <c r="X589" s="3">
        <v>7153</v>
      </c>
      <c r="Y589" s="3">
        <v>25.504999999999999</v>
      </c>
      <c r="Z589" s="3">
        <v>2</v>
      </c>
      <c r="AA589" s="3"/>
      <c r="AB589" s="3"/>
      <c r="AC589" s="3"/>
      <c r="AD589" s="3"/>
      <c r="AE589" s="3"/>
      <c r="AF589" s="3">
        <v>102</v>
      </c>
      <c r="AG589" s="3">
        <v>375246.5</v>
      </c>
      <c r="AH589" s="3">
        <v>5318.7</v>
      </c>
      <c r="AJ589">
        <f>SUM(T530:T589)/60</f>
        <v>0</v>
      </c>
      <c r="AK589" s="6">
        <f>(AG530-AG589)/3.78541</f>
        <v>0</v>
      </c>
    </row>
    <row r="590" spans="1:37">
      <c r="A590">
        <v>7213</v>
      </c>
      <c r="B590" t="s">
        <v>34</v>
      </c>
      <c r="C590" t="s">
        <v>35</v>
      </c>
      <c r="D590">
        <v>1091</v>
      </c>
      <c r="E590">
        <v>1</v>
      </c>
      <c r="F590">
        <v>0</v>
      </c>
      <c r="G590">
        <v>1</v>
      </c>
      <c r="H590">
        <v>100</v>
      </c>
      <c r="I590">
        <v>0</v>
      </c>
      <c r="J590">
        <v>0</v>
      </c>
      <c r="K590">
        <v>4511</v>
      </c>
      <c r="L590">
        <v>7</v>
      </c>
      <c r="M590">
        <v>-12.047366666666701</v>
      </c>
      <c r="N590">
        <v>-77.145316666666702</v>
      </c>
      <c r="O590" t="s">
        <v>92</v>
      </c>
      <c r="P590" t="s">
        <v>93</v>
      </c>
      <c r="Q590" s="1">
        <v>43529.332974537036</v>
      </c>
      <c r="R590">
        <v>0</v>
      </c>
      <c r="S590">
        <v>361</v>
      </c>
      <c r="T590">
        <v>0</v>
      </c>
      <c r="U590">
        <v>0</v>
      </c>
      <c r="W590">
        <v>71</v>
      </c>
      <c r="X590">
        <v>7153</v>
      </c>
      <c r="Y590">
        <v>25.489000000000001</v>
      </c>
      <c r="Z590">
        <v>2</v>
      </c>
      <c r="AF590">
        <v>102</v>
      </c>
      <c r="AG590">
        <v>375246.5</v>
      </c>
      <c r="AH590">
        <v>5318.7</v>
      </c>
    </row>
    <row r="591" spans="1:37">
      <c r="A591">
        <v>7213</v>
      </c>
      <c r="B591" t="s">
        <v>34</v>
      </c>
      <c r="C591" t="s">
        <v>35</v>
      </c>
      <c r="D591">
        <v>1091</v>
      </c>
      <c r="E591">
        <v>1</v>
      </c>
      <c r="F591">
        <v>0</v>
      </c>
      <c r="G591">
        <v>1</v>
      </c>
      <c r="H591">
        <v>100</v>
      </c>
      <c r="I591">
        <v>0</v>
      </c>
      <c r="J591">
        <v>0</v>
      </c>
      <c r="K591">
        <v>4511</v>
      </c>
      <c r="L591">
        <v>7</v>
      </c>
      <c r="M591">
        <v>-12.047366666666701</v>
      </c>
      <c r="N591">
        <v>-77.145316666666702</v>
      </c>
      <c r="O591" t="s">
        <v>92</v>
      </c>
      <c r="P591" t="s">
        <v>93</v>
      </c>
      <c r="Q591" s="1">
        <v>43529.332280092589</v>
      </c>
      <c r="R591">
        <v>0</v>
      </c>
      <c r="S591">
        <v>361</v>
      </c>
      <c r="T591">
        <v>0</v>
      </c>
      <c r="U591">
        <v>0</v>
      </c>
      <c r="W591">
        <v>72</v>
      </c>
      <c r="X591">
        <v>7153</v>
      </c>
      <c r="Y591">
        <v>25.408000000000001</v>
      </c>
      <c r="Z591">
        <v>2</v>
      </c>
      <c r="AF591">
        <v>102</v>
      </c>
      <c r="AG591">
        <v>375246.5</v>
      </c>
      <c r="AH591">
        <v>5318.7</v>
      </c>
    </row>
    <row r="592" spans="1:37">
      <c r="A592">
        <v>7213</v>
      </c>
      <c r="B592" t="s">
        <v>34</v>
      </c>
      <c r="C592" t="s">
        <v>35</v>
      </c>
      <c r="D592">
        <v>1091</v>
      </c>
      <c r="E592">
        <v>1</v>
      </c>
      <c r="F592">
        <v>0</v>
      </c>
      <c r="G592">
        <v>1</v>
      </c>
      <c r="H592">
        <v>100</v>
      </c>
      <c r="I592">
        <v>0</v>
      </c>
      <c r="J592">
        <v>0</v>
      </c>
      <c r="K592">
        <v>4511</v>
      </c>
      <c r="L592">
        <v>7</v>
      </c>
      <c r="M592">
        <v>-12.047416666666701</v>
      </c>
      <c r="N592">
        <v>-77.145333333333298</v>
      </c>
      <c r="O592" t="s">
        <v>87</v>
      </c>
      <c r="P592" t="s">
        <v>91</v>
      </c>
      <c r="Q592" s="1">
        <v>43529.331585648142</v>
      </c>
      <c r="R592">
        <v>0</v>
      </c>
      <c r="S592">
        <v>361</v>
      </c>
      <c r="T592">
        <v>0</v>
      </c>
      <c r="U592">
        <v>0</v>
      </c>
      <c r="W592">
        <v>72</v>
      </c>
      <c r="X592">
        <v>7153</v>
      </c>
      <c r="Y592">
        <v>25.472999999999999</v>
      </c>
      <c r="Z592">
        <v>2</v>
      </c>
      <c r="AF592">
        <v>102</v>
      </c>
      <c r="AG592">
        <v>375246.5</v>
      </c>
      <c r="AH592">
        <v>5318.7</v>
      </c>
    </row>
    <row r="593" spans="1:34">
      <c r="A593">
        <v>7213</v>
      </c>
      <c r="B593" t="s">
        <v>34</v>
      </c>
      <c r="C593" t="s">
        <v>35</v>
      </c>
      <c r="D593">
        <v>1091</v>
      </c>
      <c r="E593">
        <v>1</v>
      </c>
      <c r="F593">
        <v>0</v>
      </c>
      <c r="G593">
        <v>1</v>
      </c>
      <c r="H593">
        <v>100</v>
      </c>
      <c r="I593">
        <v>0</v>
      </c>
      <c r="J593">
        <v>0</v>
      </c>
      <c r="K593">
        <v>4511</v>
      </c>
      <c r="L593">
        <v>7</v>
      </c>
      <c r="M593">
        <v>-12.0473833333333</v>
      </c>
      <c r="N593">
        <v>-77.145333333333298</v>
      </c>
      <c r="O593" t="s">
        <v>89</v>
      </c>
      <c r="P593" t="s">
        <v>91</v>
      </c>
      <c r="Q593" s="1">
        <v>43529.330891203703</v>
      </c>
      <c r="R593">
        <v>0</v>
      </c>
      <c r="S593">
        <v>361</v>
      </c>
      <c r="T593">
        <v>0</v>
      </c>
      <c r="U593">
        <v>0</v>
      </c>
      <c r="W593">
        <v>72</v>
      </c>
      <c r="X593">
        <v>7153</v>
      </c>
      <c r="Y593">
        <v>25.489000000000001</v>
      </c>
      <c r="Z593">
        <v>2</v>
      </c>
      <c r="AF593">
        <v>102</v>
      </c>
      <c r="AG593">
        <v>375246.5</v>
      </c>
      <c r="AH593">
        <v>5318.7</v>
      </c>
    </row>
    <row r="594" spans="1:34">
      <c r="A594">
        <v>7213</v>
      </c>
      <c r="B594" t="s">
        <v>34</v>
      </c>
      <c r="C594" t="s">
        <v>35</v>
      </c>
      <c r="D594">
        <v>1091</v>
      </c>
      <c r="E594">
        <v>1</v>
      </c>
      <c r="F594">
        <v>0</v>
      </c>
      <c r="G594">
        <v>1</v>
      </c>
      <c r="H594">
        <v>100</v>
      </c>
      <c r="I594">
        <v>0</v>
      </c>
      <c r="J594">
        <v>0</v>
      </c>
      <c r="K594">
        <v>4511</v>
      </c>
      <c r="L594">
        <v>7</v>
      </c>
      <c r="M594">
        <v>-12.0473833333333</v>
      </c>
      <c r="N594">
        <v>-77.145333333333298</v>
      </c>
      <c r="O594" t="s">
        <v>89</v>
      </c>
      <c r="P594" t="s">
        <v>91</v>
      </c>
      <c r="Q594" s="1">
        <v>43529.330196759256</v>
      </c>
      <c r="R594">
        <v>0</v>
      </c>
      <c r="S594">
        <v>361</v>
      </c>
      <c r="T594">
        <v>0</v>
      </c>
      <c r="U594">
        <v>0</v>
      </c>
      <c r="W594">
        <v>72</v>
      </c>
      <c r="X594">
        <v>7153</v>
      </c>
      <c r="Y594">
        <v>25.481000000000002</v>
      </c>
      <c r="Z594">
        <v>2</v>
      </c>
      <c r="AF594">
        <v>102</v>
      </c>
      <c r="AG594">
        <v>375246.5</v>
      </c>
      <c r="AH594">
        <v>5318.7</v>
      </c>
    </row>
    <row r="595" spans="1:34">
      <c r="A595">
        <v>7213</v>
      </c>
      <c r="B595" t="s">
        <v>34</v>
      </c>
      <c r="C595" t="s">
        <v>35</v>
      </c>
      <c r="D595">
        <v>1091</v>
      </c>
      <c r="E595">
        <v>1</v>
      </c>
      <c r="F595">
        <v>0</v>
      </c>
      <c r="G595">
        <v>1</v>
      </c>
      <c r="H595">
        <v>100</v>
      </c>
      <c r="I595">
        <v>0</v>
      </c>
      <c r="J595">
        <v>0</v>
      </c>
      <c r="K595">
        <v>4511</v>
      </c>
      <c r="L595">
        <v>7</v>
      </c>
      <c r="M595">
        <v>-12.047366666666701</v>
      </c>
      <c r="N595">
        <v>-77.145333333333298</v>
      </c>
      <c r="O595" t="s">
        <v>92</v>
      </c>
      <c r="P595" t="s">
        <v>91</v>
      </c>
      <c r="Q595" s="1">
        <v>43529.329502314809</v>
      </c>
      <c r="R595">
        <v>0</v>
      </c>
      <c r="S595">
        <v>361</v>
      </c>
      <c r="T595">
        <v>0</v>
      </c>
      <c r="U595">
        <v>0</v>
      </c>
      <c r="W595">
        <v>72</v>
      </c>
      <c r="X595">
        <v>7153</v>
      </c>
      <c r="Y595">
        <v>25.481000000000002</v>
      </c>
      <c r="Z595">
        <v>2</v>
      </c>
      <c r="AF595">
        <v>102</v>
      </c>
      <c r="AG595">
        <v>375246.5</v>
      </c>
      <c r="AH595">
        <v>5318.7</v>
      </c>
    </row>
    <row r="596" spans="1:34">
      <c r="A596">
        <v>7213</v>
      </c>
      <c r="B596" t="s">
        <v>34</v>
      </c>
      <c r="C596" t="s">
        <v>35</v>
      </c>
      <c r="D596">
        <v>1091</v>
      </c>
      <c r="E596">
        <v>1</v>
      </c>
      <c r="F596">
        <v>0</v>
      </c>
      <c r="G596">
        <v>1</v>
      </c>
      <c r="H596">
        <v>100</v>
      </c>
      <c r="I596">
        <v>0</v>
      </c>
      <c r="J596">
        <v>0</v>
      </c>
      <c r="K596">
        <v>4511</v>
      </c>
      <c r="L596">
        <v>7</v>
      </c>
      <c r="M596">
        <v>-12.047366666666701</v>
      </c>
      <c r="N596">
        <v>-77.145333333333298</v>
      </c>
      <c r="O596" t="s">
        <v>92</v>
      </c>
      <c r="P596" t="s">
        <v>91</v>
      </c>
      <c r="Q596" s="1">
        <v>43529.32880787037</v>
      </c>
      <c r="R596">
        <v>0</v>
      </c>
      <c r="S596">
        <v>361</v>
      </c>
      <c r="T596">
        <v>0</v>
      </c>
      <c r="U596">
        <v>0</v>
      </c>
      <c r="W596">
        <v>72</v>
      </c>
      <c r="X596">
        <v>7153</v>
      </c>
      <c r="Y596">
        <v>25.497</v>
      </c>
      <c r="Z596">
        <v>2</v>
      </c>
      <c r="AF596">
        <v>102</v>
      </c>
      <c r="AG596">
        <v>375246.5</v>
      </c>
      <c r="AH596">
        <v>5318.7</v>
      </c>
    </row>
    <row r="597" spans="1:34">
      <c r="A597">
        <v>7213</v>
      </c>
      <c r="B597" t="s">
        <v>34</v>
      </c>
      <c r="C597" t="s">
        <v>35</v>
      </c>
      <c r="D597">
        <v>1091</v>
      </c>
      <c r="E597">
        <v>1</v>
      </c>
      <c r="F597">
        <v>0</v>
      </c>
      <c r="G597">
        <v>1</v>
      </c>
      <c r="H597">
        <v>100</v>
      </c>
      <c r="I597">
        <v>0</v>
      </c>
      <c r="J597">
        <v>0</v>
      </c>
      <c r="K597">
        <v>4511</v>
      </c>
      <c r="L597">
        <v>7</v>
      </c>
      <c r="M597">
        <v>-12.047366666666701</v>
      </c>
      <c r="N597">
        <v>-77.145349999999993</v>
      </c>
      <c r="O597" t="s">
        <v>92</v>
      </c>
      <c r="P597" t="s">
        <v>90</v>
      </c>
      <c r="Q597" s="1">
        <v>43529.328113425923</v>
      </c>
      <c r="R597">
        <v>0</v>
      </c>
      <c r="S597">
        <v>361</v>
      </c>
      <c r="T597">
        <v>0</v>
      </c>
      <c r="U597">
        <v>0</v>
      </c>
      <c r="W597">
        <v>72</v>
      </c>
      <c r="X597">
        <v>7153</v>
      </c>
      <c r="Y597">
        <v>25.481000000000002</v>
      </c>
      <c r="Z597">
        <v>2</v>
      </c>
      <c r="AF597">
        <v>102</v>
      </c>
      <c r="AG597">
        <v>375246.5</v>
      </c>
      <c r="AH597">
        <v>5318.7</v>
      </c>
    </row>
    <row r="598" spans="1:34">
      <c r="A598">
        <v>7213</v>
      </c>
      <c r="B598" t="s">
        <v>34</v>
      </c>
      <c r="C598" t="s">
        <v>35</v>
      </c>
      <c r="D598">
        <v>1091</v>
      </c>
      <c r="E598">
        <v>1</v>
      </c>
      <c r="F598">
        <v>0</v>
      </c>
      <c r="G598">
        <v>1</v>
      </c>
      <c r="H598">
        <v>100</v>
      </c>
      <c r="I598">
        <v>0</v>
      </c>
      <c r="J598">
        <v>0</v>
      </c>
      <c r="K598">
        <v>4511</v>
      </c>
      <c r="L598">
        <v>7</v>
      </c>
      <c r="M598">
        <v>-12.0474</v>
      </c>
      <c r="N598">
        <v>-77.145349999999993</v>
      </c>
      <c r="O598" t="s">
        <v>97</v>
      </c>
      <c r="P598" t="s">
        <v>90</v>
      </c>
      <c r="Q598" s="1">
        <v>43529.327418981477</v>
      </c>
      <c r="R598">
        <v>0</v>
      </c>
      <c r="S598">
        <v>361</v>
      </c>
      <c r="T598">
        <v>0</v>
      </c>
      <c r="U598">
        <v>0</v>
      </c>
      <c r="W598">
        <v>72</v>
      </c>
      <c r="X598">
        <v>7153</v>
      </c>
      <c r="Y598">
        <v>25.472999999999999</v>
      </c>
      <c r="Z598">
        <v>2</v>
      </c>
      <c r="AF598">
        <v>102</v>
      </c>
      <c r="AG598">
        <v>375246.5</v>
      </c>
      <c r="AH598">
        <v>5318.7</v>
      </c>
    </row>
    <row r="599" spans="1:34">
      <c r="A599">
        <v>7213</v>
      </c>
      <c r="B599" t="s">
        <v>34</v>
      </c>
      <c r="C599" t="s">
        <v>35</v>
      </c>
      <c r="D599">
        <v>1091</v>
      </c>
      <c r="E599">
        <v>1</v>
      </c>
      <c r="F599">
        <v>0</v>
      </c>
      <c r="G599">
        <v>1</v>
      </c>
      <c r="H599">
        <v>100</v>
      </c>
      <c r="I599">
        <v>0</v>
      </c>
      <c r="J599">
        <v>0</v>
      </c>
      <c r="K599">
        <v>4511</v>
      </c>
      <c r="L599">
        <v>7</v>
      </c>
      <c r="M599">
        <v>-12.0473833333333</v>
      </c>
      <c r="N599">
        <v>-77.145349999999993</v>
      </c>
      <c r="O599" t="s">
        <v>89</v>
      </c>
      <c r="P599" t="s">
        <v>90</v>
      </c>
      <c r="Q599" s="1">
        <v>43529.32672453703</v>
      </c>
      <c r="R599">
        <v>0</v>
      </c>
      <c r="S599">
        <v>361</v>
      </c>
      <c r="T599">
        <v>0</v>
      </c>
      <c r="U599">
        <v>0</v>
      </c>
      <c r="W599">
        <v>72</v>
      </c>
      <c r="X599">
        <v>7153</v>
      </c>
      <c r="Y599">
        <v>25.416</v>
      </c>
      <c r="Z599">
        <v>2</v>
      </c>
      <c r="AF599">
        <v>102</v>
      </c>
      <c r="AG599">
        <v>375246.5</v>
      </c>
      <c r="AH599">
        <v>5318.7</v>
      </c>
    </row>
    <row r="600" spans="1:34">
      <c r="A600">
        <v>7213</v>
      </c>
      <c r="B600" t="s">
        <v>34</v>
      </c>
      <c r="C600" t="s">
        <v>35</v>
      </c>
      <c r="D600">
        <v>1091</v>
      </c>
      <c r="E600">
        <v>1</v>
      </c>
      <c r="F600">
        <v>0</v>
      </c>
      <c r="G600">
        <v>1</v>
      </c>
      <c r="H600">
        <v>100</v>
      </c>
      <c r="I600">
        <v>0</v>
      </c>
      <c r="J600">
        <v>0</v>
      </c>
      <c r="K600">
        <v>4511</v>
      </c>
      <c r="L600">
        <v>7</v>
      </c>
      <c r="M600">
        <v>-12.0473833333333</v>
      </c>
      <c r="N600">
        <v>-77.145333333333298</v>
      </c>
      <c r="O600" t="s">
        <v>89</v>
      </c>
      <c r="P600" t="s">
        <v>91</v>
      </c>
      <c r="Q600" s="1">
        <v>43529.32603009259</v>
      </c>
      <c r="R600">
        <v>0</v>
      </c>
      <c r="S600">
        <v>361</v>
      </c>
      <c r="T600">
        <v>0</v>
      </c>
      <c r="U600">
        <v>0</v>
      </c>
      <c r="W600">
        <v>72</v>
      </c>
      <c r="X600">
        <v>7153</v>
      </c>
      <c r="Y600">
        <v>25.489000000000001</v>
      </c>
      <c r="Z600">
        <v>2</v>
      </c>
      <c r="AF600">
        <v>102</v>
      </c>
      <c r="AG600">
        <v>375246.5</v>
      </c>
      <c r="AH600">
        <v>5318.7</v>
      </c>
    </row>
    <row r="601" spans="1:34">
      <c r="A601">
        <v>7213</v>
      </c>
      <c r="B601" t="s">
        <v>34</v>
      </c>
      <c r="C601" t="s">
        <v>35</v>
      </c>
      <c r="D601">
        <v>1091</v>
      </c>
      <c r="E601">
        <v>1</v>
      </c>
      <c r="F601">
        <v>0</v>
      </c>
      <c r="G601">
        <v>1</v>
      </c>
      <c r="H601">
        <v>100</v>
      </c>
      <c r="I601">
        <v>0</v>
      </c>
      <c r="J601">
        <v>0</v>
      </c>
      <c r="K601">
        <v>4511</v>
      </c>
      <c r="L601">
        <v>7</v>
      </c>
      <c r="M601">
        <v>-12.0473833333333</v>
      </c>
      <c r="N601">
        <v>-77.145333333333298</v>
      </c>
      <c r="O601" t="s">
        <v>89</v>
      </c>
      <c r="P601" t="s">
        <v>91</v>
      </c>
      <c r="Q601" s="1">
        <v>43529.325335648144</v>
      </c>
      <c r="R601">
        <v>0</v>
      </c>
      <c r="S601">
        <v>361</v>
      </c>
      <c r="T601">
        <v>0</v>
      </c>
      <c r="U601">
        <v>0</v>
      </c>
      <c r="W601">
        <v>72</v>
      </c>
      <c r="X601">
        <v>7153</v>
      </c>
      <c r="Y601">
        <v>25.431999999999999</v>
      </c>
      <c r="Z601">
        <v>2</v>
      </c>
      <c r="AF601">
        <v>102</v>
      </c>
      <c r="AG601">
        <v>375246.5</v>
      </c>
      <c r="AH601">
        <v>5318.7</v>
      </c>
    </row>
    <row r="602" spans="1:34">
      <c r="A602">
        <v>7213</v>
      </c>
      <c r="B602" t="s">
        <v>34</v>
      </c>
      <c r="C602" t="s">
        <v>35</v>
      </c>
      <c r="D602">
        <v>1091</v>
      </c>
      <c r="E602">
        <v>1</v>
      </c>
      <c r="F602">
        <v>0</v>
      </c>
      <c r="G602">
        <v>1</v>
      </c>
      <c r="H602">
        <v>100</v>
      </c>
      <c r="I602">
        <v>0</v>
      </c>
      <c r="J602">
        <v>0</v>
      </c>
      <c r="K602">
        <v>4511</v>
      </c>
      <c r="L602">
        <v>7</v>
      </c>
      <c r="M602">
        <v>-12.047366666666701</v>
      </c>
      <c r="N602">
        <v>-77.145333333333298</v>
      </c>
      <c r="O602" t="s">
        <v>92</v>
      </c>
      <c r="P602" t="s">
        <v>91</v>
      </c>
      <c r="Q602" s="1">
        <v>43529.324629629627</v>
      </c>
      <c r="R602">
        <v>0</v>
      </c>
      <c r="S602">
        <v>361</v>
      </c>
      <c r="T602">
        <v>0</v>
      </c>
      <c r="U602">
        <v>0</v>
      </c>
      <c r="W602">
        <v>72</v>
      </c>
      <c r="X602">
        <v>7153</v>
      </c>
      <c r="Y602">
        <v>25.481000000000002</v>
      </c>
      <c r="Z602">
        <v>2</v>
      </c>
      <c r="AF602">
        <v>102</v>
      </c>
      <c r="AG602">
        <v>375246.5</v>
      </c>
      <c r="AH602">
        <v>5318.7</v>
      </c>
    </row>
    <row r="603" spans="1:34">
      <c r="A603">
        <v>7213</v>
      </c>
      <c r="B603" t="s">
        <v>34</v>
      </c>
      <c r="C603" t="s">
        <v>35</v>
      </c>
      <c r="D603">
        <v>1091</v>
      </c>
      <c r="E603">
        <v>1</v>
      </c>
      <c r="F603">
        <v>0</v>
      </c>
      <c r="G603">
        <v>1</v>
      </c>
      <c r="H603">
        <v>100</v>
      </c>
      <c r="I603">
        <v>0</v>
      </c>
      <c r="J603">
        <v>0</v>
      </c>
      <c r="K603">
        <v>4511</v>
      </c>
      <c r="L603">
        <v>7</v>
      </c>
      <c r="M603">
        <v>-12.0473833333333</v>
      </c>
      <c r="N603">
        <v>-77.145333333333298</v>
      </c>
      <c r="O603" t="s">
        <v>89</v>
      </c>
      <c r="P603" t="s">
        <v>91</v>
      </c>
      <c r="Q603" s="1">
        <v>43529.323935185188</v>
      </c>
      <c r="R603">
        <v>0</v>
      </c>
      <c r="S603">
        <v>361</v>
      </c>
      <c r="T603">
        <v>0</v>
      </c>
      <c r="U603">
        <v>0</v>
      </c>
      <c r="W603">
        <v>73</v>
      </c>
      <c r="X603">
        <v>7153</v>
      </c>
      <c r="Y603">
        <v>25.449000000000002</v>
      </c>
      <c r="Z603">
        <v>2</v>
      </c>
      <c r="AF603">
        <v>102</v>
      </c>
      <c r="AG603">
        <v>375246.5</v>
      </c>
      <c r="AH603">
        <v>5318.7</v>
      </c>
    </row>
    <row r="604" spans="1:34">
      <c r="A604">
        <v>7213</v>
      </c>
      <c r="B604" t="s">
        <v>34</v>
      </c>
      <c r="C604" t="s">
        <v>35</v>
      </c>
      <c r="D604">
        <v>1091</v>
      </c>
      <c r="E604">
        <v>1</v>
      </c>
      <c r="F604">
        <v>0</v>
      </c>
      <c r="G604">
        <v>1</v>
      </c>
      <c r="H604">
        <v>100</v>
      </c>
      <c r="I604">
        <v>0</v>
      </c>
      <c r="J604">
        <v>0</v>
      </c>
      <c r="K604">
        <v>4511</v>
      </c>
      <c r="L604">
        <v>7</v>
      </c>
      <c r="M604">
        <v>-12.0473833333333</v>
      </c>
      <c r="N604">
        <v>-77.145333333333298</v>
      </c>
      <c r="O604" t="s">
        <v>89</v>
      </c>
      <c r="P604" t="s">
        <v>91</v>
      </c>
      <c r="Q604" s="1">
        <v>43529.323240740741</v>
      </c>
      <c r="R604">
        <v>0</v>
      </c>
      <c r="S604">
        <v>361</v>
      </c>
      <c r="T604">
        <v>0</v>
      </c>
      <c r="U604">
        <v>0</v>
      </c>
      <c r="W604">
        <v>73</v>
      </c>
      <c r="X604">
        <v>7153</v>
      </c>
      <c r="Y604">
        <v>25.481000000000002</v>
      </c>
      <c r="Z604">
        <v>2</v>
      </c>
      <c r="AF604">
        <v>102</v>
      </c>
      <c r="AG604">
        <v>375246.5</v>
      </c>
      <c r="AH604">
        <v>5318.7</v>
      </c>
    </row>
    <row r="605" spans="1:34">
      <c r="A605">
        <v>7213</v>
      </c>
      <c r="B605" t="s">
        <v>34</v>
      </c>
      <c r="C605" t="s">
        <v>35</v>
      </c>
      <c r="D605">
        <v>1091</v>
      </c>
      <c r="E605">
        <v>1</v>
      </c>
      <c r="F605">
        <v>0</v>
      </c>
      <c r="G605">
        <v>1</v>
      </c>
      <c r="H605">
        <v>100</v>
      </c>
      <c r="I605">
        <v>0</v>
      </c>
      <c r="J605">
        <v>0</v>
      </c>
      <c r="K605">
        <v>4511</v>
      </c>
      <c r="L605">
        <v>7</v>
      </c>
      <c r="M605">
        <v>-12.047366666666701</v>
      </c>
      <c r="N605">
        <v>-77.145366666666703</v>
      </c>
      <c r="O605" t="s">
        <v>92</v>
      </c>
      <c r="P605" t="s">
        <v>88</v>
      </c>
      <c r="Q605" s="1">
        <v>43529.322546296295</v>
      </c>
      <c r="R605">
        <v>0</v>
      </c>
      <c r="S605">
        <v>361</v>
      </c>
      <c r="T605">
        <v>0</v>
      </c>
      <c r="U605">
        <v>0</v>
      </c>
      <c r="W605">
        <v>73</v>
      </c>
      <c r="X605">
        <v>7153</v>
      </c>
      <c r="Y605">
        <v>25.472999999999999</v>
      </c>
      <c r="Z605">
        <v>2</v>
      </c>
      <c r="AF605">
        <v>102</v>
      </c>
      <c r="AG605">
        <v>375246.5</v>
      </c>
      <c r="AH605">
        <v>5318.7</v>
      </c>
    </row>
    <row r="606" spans="1:34">
      <c r="A606">
        <v>7213</v>
      </c>
      <c r="B606" t="s">
        <v>34</v>
      </c>
      <c r="C606" t="s">
        <v>35</v>
      </c>
      <c r="D606">
        <v>1091</v>
      </c>
      <c r="E606">
        <v>1</v>
      </c>
      <c r="F606">
        <v>0</v>
      </c>
      <c r="G606">
        <v>1</v>
      </c>
      <c r="H606">
        <v>100</v>
      </c>
      <c r="I606">
        <v>0</v>
      </c>
      <c r="J606">
        <v>0</v>
      </c>
      <c r="K606">
        <v>4511</v>
      </c>
      <c r="L606">
        <v>7</v>
      </c>
      <c r="M606">
        <v>-12.04735</v>
      </c>
      <c r="N606">
        <v>-77.145349999999993</v>
      </c>
      <c r="O606" t="s">
        <v>94</v>
      </c>
      <c r="P606" t="s">
        <v>90</v>
      </c>
      <c r="Q606" s="1">
        <v>43529.321851851855</v>
      </c>
      <c r="R606">
        <v>0</v>
      </c>
      <c r="S606">
        <v>361</v>
      </c>
      <c r="T606">
        <v>0</v>
      </c>
      <c r="U606">
        <v>0</v>
      </c>
      <c r="W606">
        <v>73</v>
      </c>
      <c r="X606">
        <v>7153</v>
      </c>
      <c r="Y606">
        <v>25.384</v>
      </c>
      <c r="Z606">
        <v>2</v>
      </c>
      <c r="AF606">
        <v>102</v>
      </c>
      <c r="AG606">
        <v>375246.5</v>
      </c>
      <c r="AH606">
        <v>5318.7</v>
      </c>
    </row>
    <row r="607" spans="1:34">
      <c r="A607">
        <v>7213</v>
      </c>
      <c r="B607" t="s">
        <v>34</v>
      </c>
      <c r="C607" t="s">
        <v>35</v>
      </c>
      <c r="D607">
        <v>1091</v>
      </c>
      <c r="E607">
        <v>1</v>
      </c>
      <c r="F607">
        <v>0</v>
      </c>
      <c r="G607">
        <v>1</v>
      </c>
      <c r="H607">
        <v>100</v>
      </c>
      <c r="I607">
        <v>0</v>
      </c>
      <c r="J607">
        <v>0</v>
      </c>
      <c r="K607">
        <v>4511</v>
      </c>
      <c r="L607">
        <v>7</v>
      </c>
      <c r="M607">
        <v>-12.047366666666701</v>
      </c>
      <c r="N607">
        <v>-77.145366666666703</v>
      </c>
      <c r="O607" t="s">
        <v>92</v>
      </c>
      <c r="P607" t="s">
        <v>88</v>
      </c>
      <c r="Q607" s="1">
        <v>43529.321157407408</v>
      </c>
      <c r="R607">
        <v>0</v>
      </c>
      <c r="S607">
        <v>361</v>
      </c>
      <c r="T607">
        <v>0</v>
      </c>
      <c r="U607">
        <v>0</v>
      </c>
      <c r="W607">
        <v>73</v>
      </c>
      <c r="X607">
        <v>7153</v>
      </c>
      <c r="Y607">
        <v>25.489000000000001</v>
      </c>
      <c r="Z607">
        <v>2</v>
      </c>
      <c r="AF607">
        <v>102</v>
      </c>
      <c r="AG607">
        <v>375246.5</v>
      </c>
      <c r="AH607">
        <v>5318.7</v>
      </c>
    </row>
    <row r="608" spans="1:34">
      <c r="A608">
        <v>7213</v>
      </c>
      <c r="B608" t="s">
        <v>34</v>
      </c>
      <c r="C608" t="s">
        <v>35</v>
      </c>
      <c r="D608">
        <v>1091</v>
      </c>
      <c r="E608">
        <v>1</v>
      </c>
      <c r="F608">
        <v>0</v>
      </c>
      <c r="G608">
        <v>1</v>
      </c>
      <c r="H608">
        <v>100</v>
      </c>
      <c r="I608">
        <v>0</v>
      </c>
      <c r="J608">
        <v>0</v>
      </c>
      <c r="K608">
        <v>4511</v>
      </c>
      <c r="L608">
        <v>7</v>
      </c>
      <c r="M608">
        <v>-12.047366666666701</v>
      </c>
      <c r="N608">
        <v>-77.145366666666703</v>
      </c>
      <c r="O608" t="s">
        <v>92</v>
      </c>
      <c r="P608" t="s">
        <v>88</v>
      </c>
      <c r="Q608" s="1">
        <v>43529.320462962962</v>
      </c>
      <c r="R608">
        <v>0</v>
      </c>
      <c r="S608">
        <v>361</v>
      </c>
      <c r="T608">
        <v>0</v>
      </c>
      <c r="U608">
        <v>0</v>
      </c>
      <c r="W608">
        <v>73</v>
      </c>
      <c r="X608">
        <v>7153</v>
      </c>
      <c r="Y608">
        <v>25.367999999999999</v>
      </c>
      <c r="Z608">
        <v>2</v>
      </c>
      <c r="AF608">
        <v>102</v>
      </c>
      <c r="AG608">
        <v>375246.5</v>
      </c>
      <c r="AH608">
        <v>5318.7</v>
      </c>
    </row>
    <row r="609" spans="1:34">
      <c r="A609">
        <v>7213</v>
      </c>
      <c r="B609" t="s">
        <v>34</v>
      </c>
      <c r="C609" t="s">
        <v>35</v>
      </c>
      <c r="D609">
        <v>1091</v>
      </c>
      <c r="E609">
        <v>1</v>
      </c>
      <c r="F609">
        <v>0</v>
      </c>
      <c r="G609">
        <v>1</v>
      </c>
      <c r="H609">
        <v>100</v>
      </c>
      <c r="I609">
        <v>0</v>
      </c>
      <c r="J609">
        <v>0</v>
      </c>
      <c r="K609">
        <v>4511</v>
      </c>
      <c r="L609">
        <v>7</v>
      </c>
      <c r="M609">
        <v>-12.0473833333333</v>
      </c>
      <c r="N609">
        <v>-77.145366666666703</v>
      </c>
      <c r="O609" t="s">
        <v>89</v>
      </c>
      <c r="P609" t="s">
        <v>88</v>
      </c>
      <c r="Q609" s="1">
        <v>43529.319756944446</v>
      </c>
      <c r="R609">
        <v>0</v>
      </c>
      <c r="S609">
        <v>361</v>
      </c>
      <c r="T609">
        <v>0</v>
      </c>
      <c r="U609">
        <v>0</v>
      </c>
      <c r="W609">
        <v>73</v>
      </c>
      <c r="X609">
        <v>7153</v>
      </c>
      <c r="Y609">
        <v>25.481000000000002</v>
      </c>
      <c r="Z609">
        <v>2</v>
      </c>
      <c r="AF609">
        <v>102</v>
      </c>
      <c r="AG609">
        <v>375246.5</v>
      </c>
      <c r="AH609">
        <v>5318.7</v>
      </c>
    </row>
    <row r="610" spans="1:34">
      <c r="A610">
        <v>7213</v>
      </c>
      <c r="B610" t="s">
        <v>34</v>
      </c>
      <c r="C610" t="s">
        <v>35</v>
      </c>
      <c r="D610">
        <v>1091</v>
      </c>
      <c r="E610">
        <v>1</v>
      </c>
      <c r="F610">
        <v>0</v>
      </c>
      <c r="G610">
        <v>1</v>
      </c>
      <c r="H610">
        <v>100</v>
      </c>
      <c r="I610">
        <v>0</v>
      </c>
      <c r="J610">
        <v>0</v>
      </c>
      <c r="K610">
        <v>4511</v>
      </c>
      <c r="L610">
        <v>7</v>
      </c>
      <c r="M610">
        <v>-12.0473833333333</v>
      </c>
      <c r="N610">
        <v>-77.145383333333299</v>
      </c>
      <c r="O610" t="s">
        <v>89</v>
      </c>
      <c r="P610" t="s">
        <v>86</v>
      </c>
      <c r="Q610" s="1">
        <v>43529.319062499999</v>
      </c>
      <c r="R610">
        <v>0</v>
      </c>
      <c r="S610">
        <v>361</v>
      </c>
      <c r="T610">
        <v>0</v>
      </c>
      <c r="U610">
        <v>0</v>
      </c>
      <c r="W610">
        <v>73</v>
      </c>
      <c r="X610">
        <v>7153</v>
      </c>
      <c r="Y610">
        <v>25.465</v>
      </c>
      <c r="Z610">
        <v>2</v>
      </c>
      <c r="AF610">
        <v>102</v>
      </c>
      <c r="AG610">
        <v>375246.5</v>
      </c>
      <c r="AH610">
        <v>5318.7</v>
      </c>
    </row>
    <row r="611" spans="1:34">
      <c r="A611">
        <v>7213</v>
      </c>
      <c r="B611" t="s">
        <v>34</v>
      </c>
      <c r="C611" t="s">
        <v>35</v>
      </c>
      <c r="D611">
        <v>1091</v>
      </c>
      <c r="E611">
        <v>1</v>
      </c>
      <c r="F611">
        <v>0</v>
      </c>
      <c r="G611">
        <v>1</v>
      </c>
      <c r="H611">
        <v>100</v>
      </c>
      <c r="I611">
        <v>0</v>
      </c>
      <c r="J611">
        <v>0</v>
      </c>
      <c r="K611">
        <v>4511</v>
      </c>
      <c r="L611">
        <v>7</v>
      </c>
      <c r="M611">
        <v>-12.047366666666701</v>
      </c>
      <c r="N611">
        <v>-77.145383333333299</v>
      </c>
      <c r="O611" t="s">
        <v>92</v>
      </c>
      <c r="P611" t="s">
        <v>86</v>
      </c>
      <c r="Q611" s="1">
        <v>43529.318368055552</v>
      </c>
      <c r="R611">
        <v>0</v>
      </c>
      <c r="S611">
        <v>361</v>
      </c>
      <c r="T611">
        <v>0</v>
      </c>
      <c r="U611">
        <v>0</v>
      </c>
      <c r="W611">
        <v>73</v>
      </c>
      <c r="X611">
        <v>7153</v>
      </c>
      <c r="Y611">
        <v>25.472999999999999</v>
      </c>
      <c r="Z611">
        <v>2</v>
      </c>
      <c r="AF611">
        <v>102</v>
      </c>
      <c r="AG611">
        <v>375246.5</v>
      </c>
      <c r="AH611">
        <v>5318.7</v>
      </c>
    </row>
    <row r="612" spans="1:34">
      <c r="A612">
        <v>7213</v>
      </c>
      <c r="B612" t="s">
        <v>34</v>
      </c>
      <c r="C612" t="s">
        <v>35</v>
      </c>
      <c r="D612">
        <v>1091</v>
      </c>
      <c r="E612">
        <v>1</v>
      </c>
      <c r="F612">
        <v>0</v>
      </c>
      <c r="G612">
        <v>1</v>
      </c>
      <c r="H612">
        <v>100</v>
      </c>
      <c r="I612">
        <v>0</v>
      </c>
      <c r="J612">
        <v>0</v>
      </c>
      <c r="K612">
        <v>4511</v>
      </c>
      <c r="L612">
        <v>7</v>
      </c>
      <c r="M612">
        <v>-12.047366666666701</v>
      </c>
      <c r="N612">
        <v>-77.145366666666703</v>
      </c>
      <c r="O612" t="s">
        <v>92</v>
      </c>
      <c r="P612" t="s">
        <v>88</v>
      </c>
      <c r="Q612" s="1">
        <v>43529.317673611105</v>
      </c>
      <c r="R612">
        <v>0</v>
      </c>
      <c r="S612">
        <v>361</v>
      </c>
      <c r="T612">
        <v>0</v>
      </c>
      <c r="U612">
        <v>0</v>
      </c>
      <c r="W612">
        <v>74</v>
      </c>
      <c r="X612">
        <v>7153</v>
      </c>
      <c r="Y612">
        <v>25.472999999999999</v>
      </c>
      <c r="Z612">
        <v>2</v>
      </c>
      <c r="AF612">
        <v>102</v>
      </c>
      <c r="AG612">
        <v>375246.5</v>
      </c>
      <c r="AH612">
        <v>5318.7</v>
      </c>
    </row>
    <row r="613" spans="1:34">
      <c r="A613">
        <v>7213</v>
      </c>
      <c r="B613" t="s">
        <v>34</v>
      </c>
      <c r="C613" t="s">
        <v>35</v>
      </c>
      <c r="D613">
        <v>1091</v>
      </c>
      <c r="E613">
        <v>1</v>
      </c>
      <c r="F613">
        <v>0</v>
      </c>
      <c r="G613">
        <v>1</v>
      </c>
      <c r="H613">
        <v>100</v>
      </c>
      <c r="I613">
        <v>0</v>
      </c>
      <c r="J613">
        <v>0</v>
      </c>
      <c r="K613">
        <v>4511</v>
      </c>
      <c r="L613">
        <v>7</v>
      </c>
      <c r="M613">
        <v>-12.0473833333333</v>
      </c>
      <c r="N613">
        <v>-77.145383333333299</v>
      </c>
      <c r="O613" t="s">
        <v>89</v>
      </c>
      <c r="P613" t="s">
        <v>86</v>
      </c>
      <c r="Q613" s="1">
        <v>43529.316979166666</v>
      </c>
      <c r="R613">
        <v>0</v>
      </c>
      <c r="S613">
        <v>361</v>
      </c>
      <c r="T613">
        <v>0</v>
      </c>
      <c r="U613">
        <v>0</v>
      </c>
      <c r="W613">
        <v>74</v>
      </c>
      <c r="X613">
        <v>7153</v>
      </c>
      <c r="Y613">
        <v>25.449000000000002</v>
      </c>
      <c r="Z613">
        <v>2</v>
      </c>
      <c r="AF613">
        <v>102</v>
      </c>
      <c r="AG613">
        <v>375246.5</v>
      </c>
      <c r="AH613">
        <v>5318.7</v>
      </c>
    </row>
    <row r="614" spans="1:34">
      <c r="A614">
        <v>7213</v>
      </c>
      <c r="B614" t="s">
        <v>34</v>
      </c>
      <c r="C614" t="s">
        <v>35</v>
      </c>
      <c r="D614">
        <v>1091</v>
      </c>
      <c r="E614">
        <v>1</v>
      </c>
      <c r="F614">
        <v>0</v>
      </c>
      <c r="G614">
        <v>1</v>
      </c>
      <c r="H614">
        <v>100</v>
      </c>
      <c r="I614">
        <v>0</v>
      </c>
      <c r="J614">
        <v>0</v>
      </c>
      <c r="K614">
        <v>4511</v>
      </c>
      <c r="L614">
        <v>7</v>
      </c>
      <c r="M614">
        <v>-12.047366666666701</v>
      </c>
      <c r="N614">
        <v>-77.145366666666703</v>
      </c>
      <c r="O614" t="s">
        <v>92</v>
      </c>
      <c r="P614" t="s">
        <v>88</v>
      </c>
      <c r="Q614" s="1">
        <v>43529.316284722219</v>
      </c>
      <c r="R614">
        <v>0</v>
      </c>
      <c r="S614">
        <v>361</v>
      </c>
      <c r="T614">
        <v>0</v>
      </c>
      <c r="U614">
        <v>0</v>
      </c>
      <c r="W614">
        <v>73</v>
      </c>
      <c r="X614">
        <v>7153</v>
      </c>
      <c r="Y614">
        <v>25.481000000000002</v>
      </c>
      <c r="Z614">
        <v>2</v>
      </c>
      <c r="AF614">
        <v>102</v>
      </c>
      <c r="AG614">
        <v>375246.5</v>
      </c>
      <c r="AH614">
        <v>5318.7</v>
      </c>
    </row>
    <row r="615" spans="1:34">
      <c r="A615">
        <v>7213</v>
      </c>
      <c r="B615" t="s">
        <v>34</v>
      </c>
      <c r="C615" t="s">
        <v>35</v>
      </c>
      <c r="D615">
        <v>1091</v>
      </c>
      <c r="E615">
        <v>1</v>
      </c>
      <c r="F615">
        <v>0</v>
      </c>
      <c r="G615">
        <v>1</v>
      </c>
      <c r="H615">
        <v>100</v>
      </c>
      <c r="I615">
        <v>0</v>
      </c>
      <c r="J615">
        <v>0</v>
      </c>
      <c r="K615">
        <v>4511</v>
      </c>
      <c r="L615">
        <v>7</v>
      </c>
      <c r="M615">
        <v>-12.047366666666701</v>
      </c>
      <c r="N615">
        <v>-77.145349999999993</v>
      </c>
      <c r="O615" t="s">
        <v>92</v>
      </c>
      <c r="P615" t="s">
        <v>90</v>
      </c>
      <c r="Q615" s="1">
        <v>43529.315590277773</v>
      </c>
      <c r="R615">
        <v>0</v>
      </c>
      <c r="S615">
        <v>361</v>
      </c>
      <c r="T615">
        <v>0</v>
      </c>
      <c r="U615">
        <v>0</v>
      </c>
      <c r="W615">
        <v>74</v>
      </c>
      <c r="X615">
        <v>7153</v>
      </c>
      <c r="Y615">
        <v>25.472999999999999</v>
      </c>
      <c r="Z615">
        <v>2</v>
      </c>
      <c r="AF615">
        <v>102</v>
      </c>
      <c r="AG615">
        <v>375246.5</v>
      </c>
      <c r="AH615">
        <v>5318.7</v>
      </c>
    </row>
    <row r="616" spans="1:34">
      <c r="A616">
        <v>7213</v>
      </c>
      <c r="B616" t="s">
        <v>34</v>
      </c>
      <c r="C616" t="s">
        <v>35</v>
      </c>
      <c r="D616">
        <v>1091</v>
      </c>
      <c r="E616">
        <v>1</v>
      </c>
      <c r="F616">
        <v>0</v>
      </c>
      <c r="G616">
        <v>1</v>
      </c>
      <c r="H616">
        <v>100</v>
      </c>
      <c r="I616">
        <v>0</v>
      </c>
      <c r="J616">
        <v>0</v>
      </c>
      <c r="K616">
        <v>4511</v>
      </c>
      <c r="L616">
        <v>7</v>
      </c>
      <c r="M616">
        <v>-12.047366666666701</v>
      </c>
      <c r="N616">
        <v>-77.145333333333298</v>
      </c>
      <c r="O616" t="s">
        <v>92</v>
      </c>
      <c r="P616" t="s">
        <v>91</v>
      </c>
      <c r="Q616" s="1">
        <v>43529.314895833333</v>
      </c>
      <c r="R616">
        <v>0</v>
      </c>
      <c r="S616">
        <v>361</v>
      </c>
      <c r="T616">
        <v>0</v>
      </c>
      <c r="U616">
        <v>0</v>
      </c>
      <c r="W616">
        <v>74</v>
      </c>
      <c r="X616">
        <v>7153</v>
      </c>
      <c r="Y616">
        <v>25.465</v>
      </c>
      <c r="Z616">
        <v>2</v>
      </c>
      <c r="AF616">
        <v>102</v>
      </c>
      <c r="AG616">
        <v>375246.5</v>
      </c>
      <c r="AH616">
        <v>5318.7</v>
      </c>
    </row>
    <row r="617" spans="1:34">
      <c r="A617">
        <v>7213</v>
      </c>
      <c r="B617" t="s">
        <v>34</v>
      </c>
      <c r="C617" t="s">
        <v>35</v>
      </c>
      <c r="D617">
        <v>1091</v>
      </c>
      <c r="E617">
        <v>1</v>
      </c>
      <c r="F617">
        <v>0</v>
      </c>
      <c r="G617">
        <v>1</v>
      </c>
      <c r="H617">
        <v>100</v>
      </c>
      <c r="I617">
        <v>0</v>
      </c>
      <c r="J617">
        <v>0</v>
      </c>
      <c r="K617">
        <v>4511</v>
      </c>
      <c r="L617">
        <v>7</v>
      </c>
      <c r="M617">
        <v>-12.047366666666701</v>
      </c>
      <c r="N617">
        <v>-77.145349999999993</v>
      </c>
      <c r="O617" t="s">
        <v>92</v>
      </c>
      <c r="P617" t="s">
        <v>90</v>
      </c>
      <c r="Q617" s="1">
        <v>43529.314201388886</v>
      </c>
      <c r="R617">
        <v>0</v>
      </c>
      <c r="S617">
        <v>361</v>
      </c>
      <c r="T617">
        <v>0</v>
      </c>
      <c r="U617">
        <v>0</v>
      </c>
      <c r="W617">
        <v>74</v>
      </c>
      <c r="X617">
        <v>7153</v>
      </c>
      <c r="Y617">
        <v>25.457000000000001</v>
      </c>
      <c r="Z617">
        <v>2</v>
      </c>
      <c r="AF617">
        <v>102</v>
      </c>
      <c r="AG617">
        <v>375246.5</v>
      </c>
      <c r="AH617">
        <v>5318.7</v>
      </c>
    </row>
    <row r="618" spans="1:34">
      <c r="A618">
        <v>7213</v>
      </c>
      <c r="B618" t="s">
        <v>34</v>
      </c>
      <c r="C618" t="s">
        <v>35</v>
      </c>
      <c r="D618">
        <v>1091</v>
      </c>
      <c r="E618">
        <v>1</v>
      </c>
      <c r="F618">
        <v>0</v>
      </c>
      <c r="G618">
        <v>1</v>
      </c>
      <c r="H618">
        <v>100</v>
      </c>
      <c r="I618">
        <v>0</v>
      </c>
      <c r="J618">
        <v>0</v>
      </c>
      <c r="K618">
        <v>4511</v>
      </c>
      <c r="L618">
        <v>7</v>
      </c>
      <c r="M618">
        <v>-12.047366666666701</v>
      </c>
      <c r="N618">
        <v>-77.145349999999993</v>
      </c>
      <c r="O618" t="s">
        <v>92</v>
      </c>
      <c r="P618" t="s">
        <v>90</v>
      </c>
      <c r="Q618" s="1">
        <v>43529.31350694444</v>
      </c>
      <c r="R618">
        <v>0</v>
      </c>
      <c r="S618">
        <v>361</v>
      </c>
      <c r="T618">
        <v>0</v>
      </c>
      <c r="U618">
        <v>0</v>
      </c>
      <c r="W618">
        <v>74</v>
      </c>
      <c r="X618">
        <v>7153</v>
      </c>
      <c r="Y618">
        <v>25.408000000000001</v>
      </c>
      <c r="Z618">
        <v>2</v>
      </c>
      <c r="AF618">
        <v>102</v>
      </c>
      <c r="AG618">
        <v>375246.5</v>
      </c>
      <c r="AH618">
        <v>5318.7</v>
      </c>
    </row>
    <row r="619" spans="1:34">
      <c r="A619">
        <v>7213</v>
      </c>
      <c r="B619" t="s">
        <v>34</v>
      </c>
      <c r="C619" t="s">
        <v>35</v>
      </c>
      <c r="D619">
        <v>1091</v>
      </c>
      <c r="E619">
        <v>1</v>
      </c>
      <c r="F619">
        <v>0</v>
      </c>
      <c r="G619">
        <v>1</v>
      </c>
      <c r="H619">
        <v>100</v>
      </c>
      <c r="I619">
        <v>0</v>
      </c>
      <c r="J619">
        <v>0</v>
      </c>
      <c r="K619">
        <v>4511</v>
      </c>
      <c r="L619">
        <v>7</v>
      </c>
      <c r="M619">
        <v>-12.0473833333333</v>
      </c>
      <c r="N619">
        <v>-77.145366666666703</v>
      </c>
      <c r="O619" t="s">
        <v>89</v>
      </c>
      <c r="P619" t="s">
        <v>88</v>
      </c>
      <c r="Q619" s="1">
        <v>43529.3128125</v>
      </c>
      <c r="R619">
        <v>0</v>
      </c>
      <c r="S619">
        <v>361</v>
      </c>
      <c r="T619">
        <v>0</v>
      </c>
      <c r="U619">
        <v>0</v>
      </c>
      <c r="W619">
        <v>73</v>
      </c>
      <c r="X619">
        <v>7153</v>
      </c>
      <c r="Y619">
        <v>25.481000000000002</v>
      </c>
      <c r="Z619">
        <v>2</v>
      </c>
      <c r="AF619">
        <v>102</v>
      </c>
      <c r="AG619">
        <v>375246.5</v>
      </c>
      <c r="AH619">
        <v>5318.7</v>
      </c>
    </row>
    <row r="620" spans="1:34">
      <c r="A620">
        <v>7213</v>
      </c>
      <c r="B620" t="s">
        <v>34</v>
      </c>
      <c r="C620" t="s">
        <v>35</v>
      </c>
      <c r="D620">
        <v>1091</v>
      </c>
      <c r="E620">
        <v>1</v>
      </c>
      <c r="F620">
        <v>0</v>
      </c>
      <c r="G620">
        <v>1</v>
      </c>
      <c r="H620">
        <v>100</v>
      </c>
      <c r="I620">
        <v>0</v>
      </c>
      <c r="J620">
        <v>0</v>
      </c>
      <c r="K620">
        <v>4511</v>
      </c>
      <c r="L620">
        <v>7</v>
      </c>
      <c r="M620">
        <v>-12.047366666666701</v>
      </c>
      <c r="N620">
        <v>-77.145349999999993</v>
      </c>
      <c r="O620" t="s">
        <v>92</v>
      </c>
      <c r="P620" t="s">
        <v>90</v>
      </c>
      <c r="Q620" s="1">
        <v>43529.312118055554</v>
      </c>
      <c r="R620">
        <v>0</v>
      </c>
      <c r="S620">
        <v>361</v>
      </c>
      <c r="T620">
        <v>0</v>
      </c>
      <c r="U620">
        <v>0</v>
      </c>
      <c r="W620">
        <v>74</v>
      </c>
      <c r="X620">
        <v>7153</v>
      </c>
      <c r="Y620">
        <v>25.481000000000002</v>
      </c>
      <c r="Z620">
        <v>2</v>
      </c>
      <c r="AF620">
        <v>102</v>
      </c>
      <c r="AG620">
        <v>375246.5</v>
      </c>
      <c r="AH620">
        <v>5318.7</v>
      </c>
    </row>
    <row r="621" spans="1:34">
      <c r="A621">
        <v>7213</v>
      </c>
      <c r="B621" t="s">
        <v>34</v>
      </c>
      <c r="C621" t="s">
        <v>35</v>
      </c>
      <c r="D621">
        <v>1091</v>
      </c>
      <c r="E621">
        <v>1</v>
      </c>
      <c r="F621">
        <v>0</v>
      </c>
      <c r="G621">
        <v>1</v>
      </c>
      <c r="H621">
        <v>100</v>
      </c>
      <c r="I621">
        <v>0</v>
      </c>
      <c r="J621">
        <v>0</v>
      </c>
      <c r="K621">
        <v>4511</v>
      </c>
      <c r="L621">
        <v>7</v>
      </c>
      <c r="M621">
        <v>-12.047366666666701</v>
      </c>
      <c r="N621">
        <v>-77.145366666666703</v>
      </c>
      <c r="O621" t="s">
        <v>92</v>
      </c>
      <c r="P621" t="s">
        <v>88</v>
      </c>
      <c r="Q621" s="1">
        <v>43529.311423611107</v>
      </c>
      <c r="R621">
        <v>0</v>
      </c>
      <c r="S621">
        <v>361</v>
      </c>
      <c r="T621">
        <v>0</v>
      </c>
      <c r="U621">
        <v>0</v>
      </c>
      <c r="W621">
        <v>74</v>
      </c>
      <c r="X621">
        <v>7153</v>
      </c>
      <c r="Y621">
        <v>25.416</v>
      </c>
      <c r="Z621">
        <v>2</v>
      </c>
      <c r="AF621">
        <v>102</v>
      </c>
      <c r="AG621">
        <v>375246.5</v>
      </c>
      <c r="AH621">
        <v>5318.7</v>
      </c>
    </row>
    <row r="622" spans="1:34">
      <c r="A622">
        <v>7213</v>
      </c>
      <c r="B622" t="s">
        <v>34</v>
      </c>
      <c r="C622" t="s">
        <v>35</v>
      </c>
      <c r="D622">
        <v>1091</v>
      </c>
      <c r="E622">
        <v>1</v>
      </c>
      <c r="F622">
        <v>0</v>
      </c>
      <c r="G622">
        <v>1</v>
      </c>
      <c r="H622">
        <v>100</v>
      </c>
      <c r="I622">
        <v>0</v>
      </c>
      <c r="J622">
        <v>0</v>
      </c>
      <c r="K622">
        <v>4511</v>
      </c>
      <c r="L622">
        <v>7</v>
      </c>
      <c r="M622">
        <v>-12.0473833333333</v>
      </c>
      <c r="N622">
        <v>-77.145366666666703</v>
      </c>
      <c r="O622" t="s">
        <v>89</v>
      </c>
      <c r="P622" t="s">
        <v>88</v>
      </c>
      <c r="Q622" s="1">
        <v>43529.310729166667</v>
      </c>
      <c r="R622">
        <v>0</v>
      </c>
      <c r="S622">
        <v>361</v>
      </c>
      <c r="T622">
        <v>0</v>
      </c>
      <c r="U622">
        <v>0</v>
      </c>
      <c r="W622">
        <v>74</v>
      </c>
      <c r="X622">
        <v>7153</v>
      </c>
      <c r="Y622">
        <v>25.481000000000002</v>
      </c>
      <c r="Z622">
        <v>2</v>
      </c>
      <c r="AF622">
        <v>102</v>
      </c>
      <c r="AG622">
        <v>375246.5</v>
      </c>
      <c r="AH622">
        <v>5318.7</v>
      </c>
    </row>
    <row r="623" spans="1:34">
      <c r="A623">
        <v>7213</v>
      </c>
      <c r="B623" t="s">
        <v>34</v>
      </c>
      <c r="C623" t="s">
        <v>35</v>
      </c>
      <c r="D623">
        <v>1091</v>
      </c>
      <c r="E623">
        <v>1</v>
      </c>
      <c r="F623">
        <v>0</v>
      </c>
      <c r="G623">
        <v>1</v>
      </c>
      <c r="H623">
        <v>100</v>
      </c>
      <c r="I623">
        <v>0</v>
      </c>
      <c r="J623">
        <v>0</v>
      </c>
      <c r="K623">
        <v>4511</v>
      </c>
      <c r="L623">
        <v>7</v>
      </c>
      <c r="M623">
        <v>-12.047366666666701</v>
      </c>
      <c r="N623">
        <v>-77.145383333333299</v>
      </c>
      <c r="O623" t="s">
        <v>92</v>
      </c>
      <c r="P623" t="s">
        <v>86</v>
      </c>
      <c r="Q623" s="1">
        <v>43529.310034722221</v>
      </c>
      <c r="R623">
        <v>0</v>
      </c>
      <c r="S623">
        <v>361</v>
      </c>
      <c r="T623">
        <v>0</v>
      </c>
      <c r="U623">
        <v>0</v>
      </c>
      <c r="W623">
        <v>74</v>
      </c>
      <c r="X623">
        <v>7153</v>
      </c>
      <c r="Y623">
        <v>25.489000000000001</v>
      </c>
      <c r="Z623">
        <v>2</v>
      </c>
      <c r="AF623">
        <v>102</v>
      </c>
      <c r="AG623">
        <v>375246.5</v>
      </c>
      <c r="AH623">
        <v>5318.7</v>
      </c>
    </row>
    <row r="624" spans="1:34">
      <c r="A624">
        <v>7213</v>
      </c>
      <c r="B624" t="s">
        <v>34</v>
      </c>
      <c r="C624" t="s">
        <v>35</v>
      </c>
      <c r="D624">
        <v>1091</v>
      </c>
      <c r="E624">
        <v>1</v>
      </c>
      <c r="F624">
        <v>0</v>
      </c>
      <c r="G624">
        <v>1</v>
      </c>
      <c r="H624">
        <v>100</v>
      </c>
      <c r="I624">
        <v>0</v>
      </c>
      <c r="J624">
        <v>0</v>
      </c>
      <c r="K624">
        <v>4511</v>
      </c>
      <c r="L624">
        <v>7</v>
      </c>
      <c r="M624">
        <v>-12.0473833333333</v>
      </c>
      <c r="N624">
        <v>-77.145366666666703</v>
      </c>
      <c r="O624" t="s">
        <v>89</v>
      </c>
      <c r="P624" t="s">
        <v>88</v>
      </c>
      <c r="Q624" s="1">
        <v>43529.309340277774</v>
      </c>
      <c r="R624">
        <v>0</v>
      </c>
      <c r="S624">
        <v>361</v>
      </c>
      <c r="T624">
        <v>0</v>
      </c>
      <c r="U624">
        <v>0</v>
      </c>
      <c r="W624">
        <v>74</v>
      </c>
      <c r="X624">
        <v>7153</v>
      </c>
      <c r="Y624">
        <v>25.481000000000002</v>
      </c>
      <c r="Z624">
        <v>2</v>
      </c>
      <c r="AF624">
        <v>102</v>
      </c>
      <c r="AG624">
        <v>375246.5</v>
      </c>
      <c r="AH624">
        <v>5318.7</v>
      </c>
    </row>
    <row r="625" spans="1:34">
      <c r="A625">
        <v>7213</v>
      </c>
      <c r="B625" t="s">
        <v>34</v>
      </c>
      <c r="C625" t="s">
        <v>35</v>
      </c>
      <c r="D625">
        <v>1091</v>
      </c>
      <c r="E625">
        <v>1</v>
      </c>
      <c r="F625">
        <v>0</v>
      </c>
      <c r="G625">
        <v>1</v>
      </c>
      <c r="H625">
        <v>100</v>
      </c>
      <c r="I625">
        <v>0</v>
      </c>
      <c r="J625">
        <v>0</v>
      </c>
      <c r="K625">
        <v>4511</v>
      </c>
      <c r="L625">
        <v>7</v>
      </c>
      <c r="M625">
        <v>-12.0473833333333</v>
      </c>
      <c r="N625">
        <v>-77.145349999999993</v>
      </c>
      <c r="O625" t="s">
        <v>89</v>
      </c>
      <c r="P625" t="s">
        <v>90</v>
      </c>
      <c r="Q625" s="1">
        <v>43529.308645833335</v>
      </c>
      <c r="R625">
        <v>0</v>
      </c>
      <c r="S625">
        <v>361</v>
      </c>
      <c r="T625">
        <v>0</v>
      </c>
      <c r="U625">
        <v>0</v>
      </c>
      <c r="W625">
        <v>74</v>
      </c>
      <c r="X625">
        <v>7153</v>
      </c>
      <c r="Y625">
        <v>25.489000000000001</v>
      </c>
      <c r="Z625">
        <v>2</v>
      </c>
      <c r="AF625">
        <v>102</v>
      </c>
      <c r="AG625">
        <v>375246.5</v>
      </c>
      <c r="AH625">
        <v>5318.7</v>
      </c>
    </row>
    <row r="626" spans="1:34">
      <c r="A626">
        <v>7213</v>
      </c>
      <c r="B626" t="s">
        <v>34</v>
      </c>
      <c r="C626" t="s">
        <v>35</v>
      </c>
      <c r="D626">
        <v>1091</v>
      </c>
      <c r="E626">
        <v>1</v>
      </c>
      <c r="F626">
        <v>0</v>
      </c>
      <c r="G626">
        <v>1</v>
      </c>
      <c r="H626">
        <v>100</v>
      </c>
      <c r="I626">
        <v>0</v>
      </c>
      <c r="J626">
        <v>0</v>
      </c>
      <c r="K626">
        <v>4511</v>
      </c>
      <c r="L626">
        <v>7</v>
      </c>
      <c r="M626">
        <v>-12.04735</v>
      </c>
      <c r="N626">
        <v>-77.145349999999993</v>
      </c>
      <c r="O626" t="s">
        <v>94</v>
      </c>
      <c r="P626" t="s">
        <v>90</v>
      </c>
      <c r="Q626" s="1">
        <v>43529.307951388888</v>
      </c>
      <c r="R626">
        <v>0</v>
      </c>
      <c r="S626">
        <v>361</v>
      </c>
      <c r="T626">
        <v>0</v>
      </c>
      <c r="U626">
        <v>0</v>
      </c>
      <c r="W626">
        <v>74</v>
      </c>
      <c r="X626">
        <v>7153</v>
      </c>
      <c r="Y626">
        <v>25.416</v>
      </c>
      <c r="Z626">
        <v>2</v>
      </c>
      <c r="AF626">
        <v>102</v>
      </c>
      <c r="AG626">
        <v>375246.5</v>
      </c>
      <c r="AH626">
        <v>5318.7</v>
      </c>
    </row>
    <row r="627" spans="1:34">
      <c r="A627">
        <v>7213</v>
      </c>
      <c r="B627" t="s">
        <v>34</v>
      </c>
      <c r="C627" t="s">
        <v>35</v>
      </c>
      <c r="D627">
        <v>1091</v>
      </c>
      <c r="E627">
        <v>1</v>
      </c>
      <c r="F627">
        <v>0</v>
      </c>
      <c r="G627">
        <v>1</v>
      </c>
      <c r="H627">
        <v>100</v>
      </c>
      <c r="I627">
        <v>0</v>
      </c>
      <c r="J627">
        <v>0</v>
      </c>
      <c r="K627">
        <v>4511</v>
      </c>
      <c r="L627">
        <v>7</v>
      </c>
      <c r="M627">
        <v>-12.04735</v>
      </c>
      <c r="N627">
        <v>-77.145333333333298</v>
      </c>
      <c r="O627" t="s">
        <v>94</v>
      </c>
      <c r="P627" t="s">
        <v>91</v>
      </c>
      <c r="Q627" s="1">
        <v>43529.307256944441</v>
      </c>
      <c r="R627">
        <v>0</v>
      </c>
      <c r="S627">
        <v>361</v>
      </c>
      <c r="T627">
        <v>0</v>
      </c>
      <c r="U627">
        <v>0</v>
      </c>
      <c r="W627">
        <v>74</v>
      </c>
      <c r="X627">
        <v>7153</v>
      </c>
      <c r="Y627">
        <v>25.481000000000002</v>
      </c>
      <c r="Z627">
        <v>2</v>
      </c>
      <c r="AF627">
        <v>102</v>
      </c>
      <c r="AG627">
        <v>375246.5</v>
      </c>
      <c r="AH627">
        <v>5318.7</v>
      </c>
    </row>
    <row r="628" spans="1:34">
      <c r="A628">
        <v>7213</v>
      </c>
      <c r="B628" t="s">
        <v>34</v>
      </c>
      <c r="C628" t="s">
        <v>35</v>
      </c>
      <c r="D628">
        <v>1091</v>
      </c>
      <c r="E628">
        <v>1</v>
      </c>
      <c r="F628">
        <v>0</v>
      </c>
      <c r="G628">
        <v>1</v>
      </c>
      <c r="H628">
        <v>100</v>
      </c>
      <c r="I628">
        <v>0</v>
      </c>
      <c r="J628">
        <v>0</v>
      </c>
      <c r="K628">
        <v>4511</v>
      </c>
      <c r="L628">
        <v>7</v>
      </c>
      <c r="M628">
        <v>-12.047366666666701</v>
      </c>
      <c r="N628">
        <v>-77.145333333333298</v>
      </c>
      <c r="O628" t="s">
        <v>92</v>
      </c>
      <c r="P628" t="s">
        <v>91</v>
      </c>
      <c r="Q628" s="1">
        <v>43529.306562499994</v>
      </c>
      <c r="R628">
        <v>0</v>
      </c>
      <c r="S628">
        <v>361</v>
      </c>
      <c r="T628">
        <v>0</v>
      </c>
      <c r="U628">
        <v>0</v>
      </c>
      <c r="W628">
        <v>74</v>
      </c>
      <c r="X628">
        <v>7153</v>
      </c>
      <c r="Y628">
        <v>25.465</v>
      </c>
      <c r="Z628">
        <v>2</v>
      </c>
      <c r="AF628">
        <v>102</v>
      </c>
      <c r="AG628">
        <v>375246.5</v>
      </c>
      <c r="AH628">
        <v>5318.7</v>
      </c>
    </row>
    <row r="629" spans="1:34">
      <c r="A629">
        <v>7213</v>
      </c>
      <c r="B629" t="s">
        <v>34</v>
      </c>
      <c r="C629" t="s">
        <v>35</v>
      </c>
      <c r="D629">
        <v>1091</v>
      </c>
      <c r="E629">
        <v>1</v>
      </c>
      <c r="F629">
        <v>0</v>
      </c>
      <c r="G629">
        <v>1</v>
      </c>
      <c r="H629">
        <v>100</v>
      </c>
      <c r="I629">
        <v>0</v>
      </c>
      <c r="J629">
        <v>0</v>
      </c>
      <c r="K629">
        <v>4511</v>
      </c>
      <c r="L629">
        <v>7</v>
      </c>
      <c r="M629">
        <v>-12.047366666666701</v>
      </c>
      <c r="N629">
        <v>-77.145316666666702</v>
      </c>
      <c r="O629" t="s">
        <v>92</v>
      </c>
      <c r="P629" t="s">
        <v>93</v>
      </c>
      <c r="Q629" s="1">
        <v>43529.305868055555</v>
      </c>
      <c r="R629">
        <v>0</v>
      </c>
      <c r="S629">
        <v>361</v>
      </c>
      <c r="T629">
        <v>0</v>
      </c>
      <c r="U629">
        <v>0</v>
      </c>
      <c r="W629">
        <v>75</v>
      </c>
      <c r="X629">
        <v>7153</v>
      </c>
      <c r="Y629">
        <v>25.465</v>
      </c>
      <c r="Z629">
        <v>2</v>
      </c>
      <c r="AF629">
        <v>102</v>
      </c>
      <c r="AG629">
        <v>375246.5</v>
      </c>
      <c r="AH629">
        <v>5318.7</v>
      </c>
    </row>
    <row r="630" spans="1:34">
      <c r="A630">
        <v>7213</v>
      </c>
      <c r="B630" t="s">
        <v>34</v>
      </c>
      <c r="C630" t="s">
        <v>35</v>
      </c>
      <c r="D630">
        <v>1091</v>
      </c>
      <c r="E630">
        <v>1</v>
      </c>
      <c r="F630">
        <v>0</v>
      </c>
      <c r="G630">
        <v>1</v>
      </c>
      <c r="H630">
        <v>100</v>
      </c>
      <c r="I630">
        <v>0</v>
      </c>
      <c r="J630">
        <v>0</v>
      </c>
      <c r="K630">
        <v>4511</v>
      </c>
      <c r="L630">
        <v>7</v>
      </c>
      <c r="M630">
        <v>-12.047366666666701</v>
      </c>
      <c r="N630">
        <v>-77.145316666666702</v>
      </c>
      <c r="O630" t="s">
        <v>92</v>
      </c>
      <c r="P630" t="s">
        <v>93</v>
      </c>
      <c r="Q630" s="1">
        <v>43529.305162037032</v>
      </c>
      <c r="R630">
        <v>0</v>
      </c>
      <c r="S630">
        <v>361</v>
      </c>
      <c r="T630">
        <v>0</v>
      </c>
      <c r="U630">
        <v>0</v>
      </c>
      <c r="W630">
        <v>75</v>
      </c>
      <c r="X630">
        <v>7153</v>
      </c>
      <c r="Y630">
        <v>25.481000000000002</v>
      </c>
      <c r="Z630">
        <v>2</v>
      </c>
      <c r="AF630">
        <v>102</v>
      </c>
      <c r="AG630">
        <v>375246.5</v>
      </c>
      <c r="AH630">
        <v>5318.7</v>
      </c>
    </row>
    <row r="631" spans="1:34">
      <c r="A631">
        <v>7213</v>
      </c>
      <c r="B631" t="s">
        <v>34</v>
      </c>
      <c r="C631" t="s">
        <v>35</v>
      </c>
      <c r="D631">
        <v>1091</v>
      </c>
      <c r="E631">
        <v>1</v>
      </c>
      <c r="F631">
        <v>0</v>
      </c>
      <c r="G631">
        <v>1</v>
      </c>
      <c r="H631">
        <v>100</v>
      </c>
      <c r="I631">
        <v>0</v>
      </c>
      <c r="J631">
        <v>0</v>
      </c>
      <c r="K631">
        <v>4511</v>
      </c>
      <c r="L631">
        <v>7</v>
      </c>
      <c r="M631">
        <v>-12.047366666666701</v>
      </c>
      <c r="N631">
        <v>-77.145333333333298</v>
      </c>
      <c r="O631" t="s">
        <v>92</v>
      </c>
      <c r="P631" t="s">
        <v>91</v>
      </c>
      <c r="Q631" s="1">
        <v>43529.304467592585</v>
      </c>
      <c r="R631">
        <v>0</v>
      </c>
      <c r="S631">
        <v>361</v>
      </c>
      <c r="T631">
        <v>600</v>
      </c>
      <c r="U631">
        <v>0</v>
      </c>
      <c r="W631">
        <v>75</v>
      </c>
      <c r="X631">
        <v>7153</v>
      </c>
      <c r="Y631">
        <v>26.061</v>
      </c>
      <c r="Z631">
        <v>2</v>
      </c>
      <c r="AF631">
        <v>102</v>
      </c>
      <c r="AG631">
        <v>375246</v>
      </c>
      <c r="AH631">
        <v>5318.7</v>
      </c>
    </row>
    <row r="632" spans="1:34">
      <c r="A632">
        <v>7213</v>
      </c>
      <c r="B632" t="s">
        <v>34</v>
      </c>
      <c r="C632" t="s">
        <v>35</v>
      </c>
      <c r="D632">
        <v>1091</v>
      </c>
      <c r="E632">
        <v>1</v>
      </c>
      <c r="F632">
        <v>0</v>
      </c>
      <c r="G632">
        <v>1</v>
      </c>
      <c r="H632">
        <v>100</v>
      </c>
      <c r="I632">
        <v>0</v>
      </c>
      <c r="J632">
        <v>0</v>
      </c>
      <c r="K632">
        <v>4511</v>
      </c>
      <c r="L632">
        <v>7</v>
      </c>
      <c r="M632">
        <v>-12.047366666666701</v>
      </c>
      <c r="N632">
        <v>-77.145333333333298</v>
      </c>
      <c r="O632" t="s">
        <v>92</v>
      </c>
      <c r="P632" t="s">
        <v>91</v>
      </c>
      <c r="Q632" s="1">
        <v>43529.303773148145</v>
      </c>
      <c r="R632">
        <v>0</v>
      </c>
      <c r="S632">
        <v>361</v>
      </c>
      <c r="T632">
        <v>599.375</v>
      </c>
      <c r="U632">
        <v>0</v>
      </c>
      <c r="W632">
        <v>76</v>
      </c>
      <c r="X632">
        <v>7153</v>
      </c>
      <c r="Y632">
        <v>26.126000000000001</v>
      </c>
      <c r="Z632">
        <v>2</v>
      </c>
      <c r="AF632">
        <v>102</v>
      </c>
      <c r="AG632">
        <v>375245.5</v>
      </c>
      <c r="AH632">
        <v>5318.7</v>
      </c>
    </row>
    <row r="633" spans="1:34">
      <c r="A633">
        <v>7213</v>
      </c>
      <c r="B633" t="s">
        <v>34</v>
      </c>
      <c r="C633" t="s">
        <v>35</v>
      </c>
      <c r="D633">
        <v>1091</v>
      </c>
      <c r="E633">
        <v>1</v>
      </c>
      <c r="F633">
        <v>0</v>
      </c>
      <c r="G633">
        <v>1</v>
      </c>
      <c r="H633">
        <v>100</v>
      </c>
      <c r="I633">
        <v>0</v>
      </c>
      <c r="J633">
        <v>0</v>
      </c>
      <c r="K633">
        <v>4511</v>
      </c>
      <c r="L633">
        <v>7</v>
      </c>
      <c r="M633">
        <v>-12.047366666666701</v>
      </c>
      <c r="N633">
        <v>-77.145333333333298</v>
      </c>
      <c r="O633" t="s">
        <v>92</v>
      </c>
      <c r="P633" t="s">
        <v>91</v>
      </c>
      <c r="Q633" s="1">
        <v>43529.303078703699</v>
      </c>
      <c r="R633">
        <v>0</v>
      </c>
      <c r="S633">
        <v>361</v>
      </c>
      <c r="T633">
        <v>600.125</v>
      </c>
      <c r="U633">
        <v>0</v>
      </c>
      <c r="W633">
        <v>76</v>
      </c>
      <c r="X633">
        <v>7153</v>
      </c>
      <c r="Y633">
        <v>26.061</v>
      </c>
      <c r="Z633">
        <v>2</v>
      </c>
      <c r="AF633">
        <v>102</v>
      </c>
      <c r="AG633">
        <v>375245</v>
      </c>
      <c r="AH633">
        <v>5318.7</v>
      </c>
    </row>
    <row r="634" spans="1:34">
      <c r="A634">
        <v>7213</v>
      </c>
      <c r="B634" t="s">
        <v>34</v>
      </c>
      <c r="C634" t="s">
        <v>35</v>
      </c>
      <c r="D634">
        <v>1091</v>
      </c>
      <c r="E634">
        <v>1</v>
      </c>
      <c r="F634">
        <v>0</v>
      </c>
      <c r="G634">
        <v>1</v>
      </c>
      <c r="H634">
        <v>100</v>
      </c>
      <c r="I634">
        <v>0</v>
      </c>
      <c r="J634">
        <v>0</v>
      </c>
      <c r="K634">
        <v>4511</v>
      </c>
      <c r="L634">
        <v>7</v>
      </c>
      <c r="M634">
        <v>-12.047366666666701</v>
      </c>
      <c r="N634">
        <v>-77.145333333333298</v>
      </c>
      <c r="O634" t="s">
        <v>92</v>
      </c>
      <c r="P634" t="s">
        <v>91</v>
      </c>
      <c r="Q634" s="1">
        <v>43529.302384259252</v>
      </c>
      <c r="R634">
        <v>0</v>
      </c>
      <c r="S634">
        <v>361</v>
      </c>
      <c r="T634">
        <v>650.375</v>
      </c>
      <c r="U634">
        <v>0</v>
      </c>
      <c r="W634">
        <v>77</v>
      </c>
      <c r="X634">
        <v>7153</v>
      </c>
      <c r="Y634">
        <v>26.068999999999999</v>
      </c>
      <c r="Z634">
        <v>2</v>
      </c>
      <c r="AF634">
        <v>102</v>
      </c>
      <c r="AG634">
        <v>375244</v>
      </c>
      <c r="AH634">
        <v>5318.65</v>
      </c>
    </row>
    <row r="635" spans="1:34">
      <c r="A635">
        <v>7213</v>
      </c>
      <c r="B635" t="s">
        <v>34</v>
      </c>
      <c r="C635" t="s">
        <v>35</v>
      </c>
      <c r="D635">
        <v>1091</v>
      </c>
      <c r="E635">
        <v>1</v>
      </c>
      <c r="F635">
        <v>0</v>
      </c>
      <c r="G635">
        <v>1</v>
      </c>
      <c r="H635">
        <v>100</v>
      </c>
      <c r="I635">
        <v>0</v>
      </c>
      <c r="J635">
        <v>0</v>
      </c>
      <c r="K635">
        <v>4511</v>
      </c>
      <c r="L635">
        <v>7</v>
      </c>
      <c r="M635">
        <v>-12.0473833333333</v>
      </c>
      <c r="N635">
        <v>-77.145349999999993</v>
      </c>
      <c r="O635" t="s">
        <v>89</v>
      </c>
      <c r="P635" t="s">
        <v>90</v>
      </c>
      <c r="Q635" s="1">
        <v>43529.301550925928</v>
      </c>
      <c r="R635">
        <v>0</v>
      </c>
      <c r="S635">
        <v>361</v>
      </c>
      <c r="T635">
        <v>650</v>
      </c>
      <c r="U635">
        <v>9</v>
      </c>
      <c r="W635">
        <v>78</v>
      </c>
      <c r="X635">
        <v>7153</v>
      </c>
      <c r="Y635">
        <v>26.126000000000001</v>
      </c>
      <c r="Z635">
        <v>2</v>
      </c>
      <c r="AF635">
        <v>102</v>
      </c>
      <c r="AG635">
        <v>375243</v>
      </c>
      <c r="AH635">
        <v>5318.65</v>
      </c>
    </row>
    <row r="636" spans="1:34">
      <c r="A636">
        <v>7213</v>
      </c>
      <c r="B636" t="s">
        <v>34</v>
      </c>
      <c r="C636" t="s">
        <v>35</v>
      </c>
      <c r="D636">
        <v>1091</v>
      </c>
      <c r="E636">
        <v>1</v>
      </c>
      <c r="F636">
        <v>0</v>
      </c>
      <c r="G636">
        <v>1</v>
      </c>
      <c r="H636">
        <v>100</v>
      </c>
      <c r="I636">
        <v>0</v>
      </c>
      <c r="J636">
        <v>0</v>
      </c>
      <c r="K636">
        <v>4511</v>
      </c>
      <c r="L636">
        <v>7</v>
      </c>
      <c r="M636">
        <v>-12.047549999999999</v>
      </c>
      <c r="N636">
        <v>-77.145650000000003</v>
      </c>
      <c r="O636" t="s">
        <v>98</v>
      </c>
      <c r="P636" t="s">
        <v>80</v>
      </c>
      <c r="Q636" s="1">
        <v>43529.300856481481</v>
      </c>
      <c r="R636">
        <v>8</v>
      </c>
      <c r="S636">
        <v>75</v>
      </c>
      <c r="T636">
        <v>657.125</v>
      </c>
      <c r="U636">
        <v>3</v>
      </c>
      <c r="W636">
        <v>78</v>
      </c>
      <c r="X636">
        <v>7153</v>
      </c>
      <c r="Y636">
        <v>26.085000000000001</v>
      </c>
      <c r="Z636">
        <v>2</v>
      </c>
      <c r="AF636">
        <v>102</v>
      </c>
      <c r="AG636">
        <v>375242</v>
      </c>
      <c r="AH636">
        <v>5318.65</v>
      </c>
    </row>
    <row r="637" spans="1:34">
      <c r="A637">
        <v>7213</v>
      </c>
      <c r="B637" t="s">
        <v>34</v>
      </c>
      <c r="C637" t="s">
        <v>35</v>
      </c>
      <c r="D637">
        <v>1091</v>
      </c>
      <c r="E637">
        <v>1</v>
      </c>
      <c r="F637">
        <v>0</v>
      </c>
      <c r="G637">
        <v>1</v>
      </c>
      <c r="H637">
        <v>100</v>
      </c>
      <c r="I637">
        <v>0</v>
      </c>
      <c r="J637">
        <v>0</v>
      </c>
      <c r="K637">
        <v>4511</v>
      </c>
      <c r="L637">
        <v>7</v>
      </c>
      <c r="M637">
        <v>-12.0484833333333</v>
      </c>
      <c r="N637">
        <v>-77.146900000000002</v>
      </c>
      <c r="O637" t="s">
        <v>99</v>
      </c>
      <c r="P637" t="s">
        <v>100</v>
      </c>
      <c r="Q637" s="1">
        <v>43529.300162037034</v>
      </c>
      <c r="R637">
        <v>12</v>
      </c>
      <c r="S637">
        <v>32</v>
      </c>
      <c r="T637">
        <v>1170.75</v>
      </c>
      <c r="U637">
        <v>40</v>
      </c>
      <c r="W637">
        <v>78</v>
      </c>
      <c r="X637">
        <v>7153</v>
      </c>
      <c r="Y637">
        <v>26.093</v>
      </c>
      <c r="Z637">
        <v>2</v>
      </c>
      <c r="AF637">
        <v>102</v>
      </c>
      <c r="AG637">
        <v>375240.5</v>
      </c>
      <c r="AH637">
        <v>5318.6</v>
      </c>
    </row>
    <row r="638" spans="1:34">
      <c r="A638">
        <v>7213</v>
      </c>
      <c r="B638" t="s">
        <v>34</v>
      </c>
      <c r="C638" t="s">
        <v>35</v>
      </c>
      <c r="D638">
        <v>1091</v>
      </c>
      <c r="E638">
        <v>1</v>
      </c>
      <c r="F638">
        <v>0</v>
      </c>
      <c r="G638">
        <v>1</v>
      </c>
      <c r="H638">
        <v>100</v>
      </c>
      <c r="I638">
        <v>0</v>
      </c>
      <c r="J638">
        <v>0</v>
      </c>
      <c r="K638">
        <v>4511</v>
      </c>
      <c r="L638">
        <v>7</v>
      </c>
      <c r="M638">
        <v>-12.0499833333333</v>
      </c>
      <c r="N638">
        <v>-77.148449999999997</v>
      </c>
      <c r="O638" t="s">
        <v>101</v>
      </c>
      <c r="P638" t="s">
        <v>102</v>
      </c>
      <c r="Q638" s="1">
        <v>43529.299467592595</v>
      </c>
      <c r="R638">
        <v>14</v>
      </c>
      <c r="S638">
        <v>110</v>
      </c>
      <c r="T638">
        <v>1217.875</v>
      </c>
      <c r="U638">
        <v>40</v>
      </c>
      <c r="W638">
        <v>78</v>
      </c>
      <c r="X638">
        <v>7153</v>
      </c>
      <c r="Y638">
        <v>25.98</v>
      </c>
      <c r="Z638">
        <v>2</v>
      </c>
      <c r="AF638">
        <v>102</v>
      </c>
      <c r="AG638">
        <v>375239</v>
      </c>
      <c r="AH638">
        <v>5318.6</v>
      </c>
    </row>
    <row r="639" spans="1:34">
      <c r="A639">
        <v>7213</v>
      </c>
      <c r="B639" t="s">
        <v>34</v>
      </c>
      <c r="C639" t="s">
        <v>35</v>
      </c>
      <c r="D639">
        <v>1091</v>
      </c>
      <c r="E639">
        <v>1</v>
      </c>
      <c r="F639">
        <v>0</v>
      </c>
      <c r="G639">
        <v>1</v>
      </c>
      <c r="H639">
        <v>100</v>
      </c>
      <c r="I639">
        <v>0</v>
      </c>
      <c r="J639">
        <v>0</v>
      </c>
      <c r="K639">
        <v>4511</v>
      </c>
      <c r="L639">
        <v>7</v>
      </c>
      <c r="M639">
        <v>-12.048633333333299</v>
      </c>
      <c r="N639">
        <v>-77.150383333333295</v>
      </c>
      <c r="O639" t="s">
        <v>103</v>
      </c>
      <c r="P639" t="s">
        <v>104</v>
      </c>
      <c r="Q639" s="1">
        <v>43529.298773148148</v>
      </c>
      <c r="R639">
        <v>15</v>
      </c>
      <c r="S639">
        <v>126</v>
      </c>
      <c r="T639">
        <v>1204.125</v>
      </c>
      <c r="U639">
        <v>43</v>
      </c>
      <c r="W639">
        <v>78</v>
      </c>
      <c r="X639">
        <v>7153</v>
      </c>
      <c r="Y639">
        <v>25.891999999999999</v>
      </c>
      <c r="Z639">
        <v>2</v>
      </c>
      <c r="AF639">
        <v>102</v>
      </c>
      <c r="AG639">
        <v>375237</v>
      </c>
      <c r="AH639">
        <v>5318.6</v>
      </c>
    </row>
    <row r="640" spans="1:34">
      <c r="A640">
        <v>7213</v>
      </c>
      <c r="B640" t="s">
        <v>34</v>
      </c>
      <c r="C640" t="s">
        <v>35</v>
      </c>
      <c r="D640">
        <v>1091</v>
      </c>
      <c r="E640">
        <v>1</v>
      </c>
      <c r="F640">
        <v>0</v>
      </c>
      <c r="G640">
        <v>1</v>
      </c>
      <c r="H640">
        <v>100</v>
      </c>
      <c r="I640">
        <v>0</v>
      </c>
      <c r="J640">
        <v>0</v>
      </c>
      <c r="K640">
        <v>4511</v>
      </c>
      <c r="L640">
        <v>7</v>
      </c>
      <c r="M640">
        <v>-12.047266666666699</v>
      </c>
      <c r="N640">
        <v>-77.152283333333301</v>
      </c>
      <c r="O640" t="s">
        <v>105</v>
      </c>
      <c r="P640" t="s">
        <v>106</v>
      </c>
      <c r="Q640" s="1">
        <v>43529.298078703701</v>
      </c>
      <c r="R640">
        <v>15</v>
      </c>
      <c r="S640">
        <v>112</v>
      </c>
      <c r="T640">
        <v>1182.5</v>
      </c>
      <c r="U640">
        <v>43</v>
      </c>
      <c r="W640">
        <v>77</v>
      </c>
      <c r="X640">
        <v>7152</v>
      </c>
      <c r="Y640">
        <v>25.923999999999999</v>
      </c>
      <c r="Z640">
        <v>2</v>
      </c>
      <c r="AF640">
        <v>102</v>
      </c>
      <c r="AG640">
        <v>375235.5</v>
      </c>
      <c r="AH640">
        <v>5318.55</v>
      </c>
    </row>
    <row r="641" spans="1:37">
      <c r="A641">
        <v>7213</v>
      </c>
      <c r="B641" t="s">
        <v>34</v>
      </c>
      <c r="C641" t="s">
        <v>35</v>
      </c>
      <c r="D641">
        <v>1091</v>
      </c>
      <c r="E641">
        <v>1</v>
      </c>
      <c r="F641">
        <v>0</v>
      </c>
      <c r="G641">
        <v>1</v>
      </c>
      <c r="H641">
        <v>100</v>
      </c>
      <c r="I641">
        <v>0</v>
      </c>
      <c r="J641">
        <v>0</v>
      </c>
      <c r="K641">
        <v>4511</v>
      </c>
      <c r="L641">
        <v>7</v>
      </c>
      <c r="M641">
        <v>-12.0472</v>
      </c>
      <c r="N641">
        <v>-77.15455</v>
      </c>
      <c r="O641" t="s">
        <v>107</v>
      </c>
      <c r="P641" t="s">
        <v>108</v>
      </c>
      <c r="Q641" s="1">
        <v>43529.297384259262</v>
      </c>
      <c r="R641">
        <v>15</v>
      </c>
      <c r="S641">
        <v>88</v>
      </c>
      <c r="T641">
        <v>1184.75</v>
      </c>
      <c r="U641">
        <v>43</v>
      </c>
      <c r="W641">
        <v>77</v>
      </c>
      <c r="X641">
        <v>7152</v>
      </c>
      <c r="Y641">
        <v>26.045000000000002</v>
      </c>
      <c r="Z641">
        <v>2</v>
      </c>
      <c r="AF641">
        <v>102</v>
      </c>
      <c r="AG641">
        <v>375233</v>
      </c>
      <c r="AH641">
        <v>5318.55</v>
      </c>
    </row>
    <row r="642" spans="1:37">
      <c r="A642">
        <v>7213</v>
      </c>
      <c r="B642" t="s">
        <v>34</v>
      </c>
      <c r="C642" t="s">
        <v>35</v>
      </c>
      <c r="D642">
        <v>1091</v>
      </c>
      <c r="E642">
        <v>1</v>
      </c>
      <c r="F642">
        <v>0</v>
      </c>
      <c r="G642">
        <v>1</v>
      </c>
      <c r="H642">
        <v>100</v>
      </c>
      <c r="I642">
        <v>0</v>
      </c>
      <c r="J642">
        <v>0</v>
      </c>
      <c r="K642">
        <v>4511</v>
      </c>
      <c r="L642">
        <v>7</v>
      </c>
      <c r="M642">
        <v>-12.0471</v>
      </c>
      <c r="N642">
        <v>-77.156783333333294</v>
      </c>
      <c r="O642" t="s">
        <v>109</v>
      </c>
      <c r="P642" t="s">
        <v>110</v>
      </c>
      <c r="Q642" s="1">
        <v>43529.296689814815</v>
      </c>
      <c r="R642">
        <v>14</v>
      </c>
      <c r="S642">
        <v>99</v>
      </c>
      <c r="T642">
        <v>1015.75</v>
      </c>
      <c r="U642">
        <v>41</v>
      </c>
      <c r="W642">
        <v>76</v>
      </c>
      <c r="X642">
        <v>7152</v>
      </c>
      <c r="Y642">
        <v>25.908000000000001</v>
      </c>
      <c r="Z642">
        <v>2</v>
      </c>
      <c r="AF642">
        <v>102</v>
      </c>
      <c r="AG642">
        <v>375231.5</v>
      </c>
      <c r="AH642">
        <v>5318.55</v>
      </c>
    </row>
    <row r="643" spans="1:37">
      <c r="A643">
        <v>7213</v>
      </c>
      <c r="B643" t="s">
        <v>34</v>
      </c>
      <c r="C643" t="s">
        <v>35</v>
      </c>
      <c r="D643">
        <v>1091</v>
      </c>
      <c r="E643">
        <v>1</v>
      </c>
      <c r="F643">
        <v>0</v>
      </c>
      <c r="G643">
        <v>1</v>
      </c>
      <c r="H643">
        <v>100</v>
      </c>
      <c r="I643">
        <v>0</v>
      </c>
      <c r="J643">
        <v>0</v>
      </c>
      <c r="K643">
        <v>4511</v>
      </c>
      <c r="L643">
        <v>7</v>
      </c>
      <c r="M643">
        <v>-12.0470333333333</v>
      </c>
      <c r="N643">
        <v>-77.158883333333307</v>
      </c>
      <c r="O643" t="s">
        <v>111</v>
      </c>
      <c r="P643" t="s">
        <v>112</v>
      </c>
      <c r="Q643" s="1">
        <v>43529.295995370368</v>
      </c>
      <c r="R643">
        <v>14</v>
      </c>
      <c r="S643">
        <v>85</v>
      </c>
      <c r="T643">
        <v>972.75</v>
      </c>
      <c r="U643">
        <v>22</v>
      </c>
      <c r="W643">
        <v>76</v>
      </c>
      <c r="X643">
        <v>7152</v>
      </c>
      <c r="Y643">
        <v>26.134</v>
      </c>
      <c r="Z643">
        <v>2</v>
      </c>
      <c r="AF643">
        <v>102</v>
      </c>
      <c r="AG643">
        <v>375230</v>
      </c>
      <c r="AH643">
        <v>5318.5</v>
      </c>
    </row>
    <row r="644" spans="1:37">
      <c r="A644">
        <v>7213</v>
      </c>
      <c r="B644" t="s">
        <v>34</v>
      </c>
      <c r="C644" t="s">
        <v>35</v>
      </c>
      <c r="D644">
        <v>1091</v>
      </c>
      <c r="E644">
        <v>1</v>
      </c>
      <c r="F644">
        <v>0</v>
      </c>
      <c r="G644">
        <v>1</v>
      </c>
      <c r="H644">
        <v>100</v>
      </c>
      <c r="I644">
        <v>0</v>
      </c>
      <c r="J644">
        <v>0</v>
      </c>
      <c r="K644">
        <v>4511</v>
      </c>
      <c r="L644">
        <v>7</v>
      </c>
      <c r="M644">
        <v>-12.04705</v>
      </c>
      <c r="N644">
        <v>-77.161033333333293</v>
      </c>
      <c r="O644" t="s">
        <v>113</v>
      </c>
      <c r="P644" t="s">
        <v>114</v>
      </c>
      <c r="Q644" s="1">
        <v>43529.295300925922</v>
      </c>
      <c r="R644">
        <v>14</v>
      </c>
      <c r="S644">
        <v>96</v>
      </c>
      <c r="T644">
        <v>970.5</v>
      </c>
      <c r="U644">
        <v>24</v>
      </c>
      <c r="W644">
        <v>75</v>
      </c>
      <c r="X644">
        <v>7151</v>
      </c>
      <c r="Y644">
        <v>25.867999999999999</v>
      </c>
      <c r="Z644">
        <v>2</v>
      </c>
      <c r="AF644">
        <v>102</v>
      </c>
      <c r="AG644">
        <v>375229</v>
      </c>
      <c r="AH644">
        <v>5318.5</v>
      </c>
    </row>
    <row r="645" spans="1:37">
      <c r="A645">
        <v>7213</v>
      </c>
      <c r="B645" t="s">
        <v>34</v>
      </c>
      <c r="C645" t="s">
        <v>35</v>
      </c>
      <c r="D645">
        <v>1091</v>
      </c>
      <c r="E645">
        <v>1</v>
      </c>
      <c r="F645">
        <v>0</v>
      </c>
      <c r="G645">
        <v>1</v>
      </c>
      <c r="H645">
        <v>100</v>
      </c>
      <c r="I645">
        <v>0</v>
      </c>
      <c r="J645">
        <v>0</v>
      </c>
      <c r="K645">
        <v>4511</v>
      </c>
      <c r="L645">
        <v>7</v>
      </c>
      <c r="M645">
        <v>-12.0468833333333</v>
      </c>
      <c r="N645">
        <v>-77.162750000000003</v>
      </c>
      <c r="O645" t="s">
        <v>115</v>
      </c>
      <c r="P645" t="s">
        <v>116</v>
      </c>
      <c r="Q645" s="1">
        <v>43529.294606481482</v>
      </c>
      <c r="R645">
        <v>16</v>
      </c>
      <c r="S645">
        <v>111</v>
      </c>
      <c r="T645">
        <v>972.25</v>
      </c>
      <c r="U645">
        <v>17</v>
      </c>
      <c r="W645">
        <v>75</v>
      </c>
      <c r="X645">
        <v>7151</v>
      </c>
      <c r="Y645">
        <v>26.029</v>
      </c>
      <c r="Z645">
        <v>2</v>
      </c>
      <c r="AF645">
        <v>102</v>
      </c>
      <c r="AG645">
        <v>375228</v>
      </c>
      <c r="AH645">
        <v>5318.5</v>
      </c>
    </row>
    <row r="646" spans="1:37">
      <c r="A646">
        <v>7213</v>
      </c>
      <c r="B646" t="s">
        <v>34</v>
      </c>
      <c r="C646" t="s">
        <v>35</v>
      </c>
      <c r="D646">
        <v>1091</v>
      </c>
      <c r="E646">
        <v>1</v>
      </c>
      <c r="F646">
        <v>0</v>
      </c>
      <c r="G646">
        <v>1</v>
      </c>
      <c r="H646">
        <v>100</v>
      </c>
      <c r="I646">
        <v>0</v>
      </c>
      <c r="J646">
        <v>0</v>
      </c>
      <c r="K646">
        <v>4511</v>
      </c>
      <c r="L646">
        <v>7</v>
      </c>
      <c r="M646">
        <v>-12.0469166666667</v>
      </c>
      <c r="N646">
        <v>-77.163150000000002</v>
      </c>
      <c r="O646" t="s">
        <v>117</v>
      </c>
      <c r="P646" t="s">
        <v>118</v>
      </c>
      <c r="Q646" s="1">
        <v>43529.292974537035</v>
      </c>
      <c r="R646">
        <v>0</v>
      </c>
      <c r="S646">
        <v>361</v>
      </c>
      <c r="T646">
        <v>650</v>
      </c>
      <c r="U646">
        <v>14</v>
      </c>
      <c r="W646">
        <v>75</v>
      </c>
      <c r="X646">
        <v>7151</v>
      </c>
      <c r="Y646">
        <v>26.013000000000002</v>
      </c>
      <c r="Z646">
        <v>2</v>
      </c>
      <c r="AF646">
        <v>102</v>
      </c>
      <c r="AG646">
        <v>375226.5</v>
      </c>
      <c r="AH646">
        <v>5318.45</v>
      </c>
      <c r="AJ646" s="5"/>
    </row>
    <row r="647" spans="1:37">
      <c r="A647" s="3">
        <v>7213</v>
      </c>
      <c r="B647" s="3" t="s">
        <v>34</v>
      </c>
      <c r="C647" s="3" t="s">
        <v>35</v>
      </c>
      <c r="D647" s="3">
        <v>1091</v>
      </c>
      <c r="E647" s="3">
        <v>1</v>
      </c>
      <c r="F647" s="3">
        <v>0</v>
      </c>
      <c r="G647" s="3">
        <v>1</v>
      </c>
      <c r="H647" s="3">
        <v>100</v>
      </c>
      <c r="I647" s="3">
        <v>0</v>
      </c>
      <c r="J647" s="3">
        <v>0</v>
      </c>
      <c r="K647" s="3">
        <v>4511</v>
      </c>
      <c r="L647" s="3">
        <v>7</v>
      </c>
      <c r="M647" s="3">
        <v>-12.047133333333299</v>
      </c>
      <c r="N647" s="3">
        <v>-77.162383333333295</v>
      </c>
      <c r="O647" s="3" t="s">
        <v>119</v>
      </c>
      <c r="P647" s="3" t="s">
        <v>120</v>
      </c>
      <c r="Q647" s="4">
        <v>43529.292280092588</v>
      </c>
      <c r="R647" s="3">
        <v>7</v>
      </c>
      <c r="S647" s="3">
        <v>284</v>
      </c>
      <c r="T647" s="3">
        <v>649.25</v>
      </c>
      <c r="U647" s="3">
        <v>0</v>
      </c>
      <c r="V647" s="3"/>
      <c r="W647" s="3">
        <v>75</v>
      </c>
      <c r="X647" s="3">
        <v>7151</v>
      </c>
      <c r="Y647" s="3">
        <v>26.085000000000001</v>
      </c>
      <c r="Z647" s="3">
        <v>2</v>
      </c>
      <c r="AA647" s="3"/>
      <c r="AB647" s="3"/>
      <c r="AC647" s="3"/>
      <c r="AD647" s="3"/>
      <c r="AE647" s="3"/>
      <c r="AF647" s="3">
        <v>102</v>
      </c>
      <c r="AG647" s="3">
        <v>375225.5</v>
      </c>
      <c r="AH647" s="3">
        <v>5318.4</v>
      </c>
      <c r="AJ647">
        <v>879.26470588235304</v>
      </c>
      <c r="AK647" s="6">
        <f>(AG590-AG647)/3.78541</f>
        <v>5.547615714017768</v>
      </c>
    </row>
    <row r="648" spans="1:37">
      <c r="A648">
        <v>7213</v>
      </c>
      <c r="B648" t="s">
        <v>34</v>
      </c>
      <c r="C648" t="s">
        <v>35</v>
      </c>
      <c r="D648">
        <v>1091</v>
      </c>
      <c r="E648">
        <v>1</v>
      </c>
      <c r="F648">
        <v>0</v>
      </c>
      <c r="G648">
        <v>1</v>
      </c>
      <c r="H648">
        <v>100</v>
      </c>
      <c r="I648">
        <v>0</v>
      </c>
      <c r="J648">
        <v>0</v>
      </c>
      <c r="K648">
        <v>4511</v>
      </c>
      <c r="L648">
        <v>7</v>
      </c>
      <c r="M648">
        <v>-12.04715</v>
      </c>
      <c r="N648">
        <v>-77.161333333333303</v>
      </c>
      <c r="O648" t="s">
        <v>121</v>
      </c>
      <c r="P648" t="s">
        <v>122</v>
      </c>
      <c r="Q648" s="1">
        <v>43529.291585648149</v>
      </c>
      <c r="R648">
        <v>7</v>
      </c>
      <c r="S648">
        <v>271</v>
      </c>
      <c r="T648">
        <v>650.25</v>
      </c>
      <c r="U648">
        <v>0</v>
      </c>
      <c r="W648">
        <v>76</v>
      </c>
      <c r="X648">
        <v>7151</v>
      </c>
      <c r="Y648">
        <v>26.117000000000001</v>
      </c>
      <c r="Z648">
        <v>2</v>
      </c>
      <c r="AF648">
        <v>102</v>
      </c>
      <c r="AG648">
        <v>375224.5</v>
      </c>
      <c r="AH648">
        <v>5318.4</v>
      </c>
    </row>
    <row r="649" spans="1:37">
      <c r="A649">
        <v>7213</v>
      </c>
      <c r="B649" t="s">
        <v>34</v>
      </c>
      <c r="C649" t="s">
        <v>35</v>
      </c>
      <c r="D649">
        <v>1091</v>
      </c>
      <c r="E649">
        <v>1</v>
      </c>
      <c r="F649">
        <v>0</v>
      </c>
      <c r="G649">
        <v>1</v>
      </c>
      <c r="H649">
        <v>100</v>
      </c>
      <c r="I649">
        <v>0</v>
      </c>
      <c r="J649">
        <v>0</v>
      </c>
      <c r="K649">
        <v>4511</v>
      </c>
      <c r="L649">
        <v>7</v>
      </c>
      <c r="M649">
        <v>-12.047233333333301</v>
      </c>
      <c r="N649">
        <v>-77.159966666666705</v>
      </c>
      <c r="O649" t="s">
        <v>123</v>
      </c>
      <c r="P649" t="s">
        <v>124</v>
      </c>
      <c r="Q649" s="1">
        <v>43529.290891203702</v>
      </c>
      <c r="R649">
        <v>10</v>
      </c>
      <c r="S649">
        <v>286</v>
      </c>
      <c r="T649">
        <v>650.5</v>
      </c>
      <c r="U649">
        <v>0</v>
      </c>
      <c r="W649">
        <v>76</v>
      </c>
      <c r="X649">
        <v>7151</v>
      </c>
      <c r="Y649">
        <v>26.077000000000002</v>
      </c>
      <c r="Z649">
        <v>2</v>
      </c>
      <c r="AF649">
        <v>102</v>
      </c>
      <c r="AG649">
        <v>375224</v>
      </c>
      <c r="AH649">
        <v>5318.4</v>
      </c>
    </row>
    <row r="650" spans="1:37">
      <c r="A650">
        <v>7213</v>
      </c>
      <c r="B650" t="s">
        <v>34</v>
      </c>
      <c r="C650" t="s">
        <v>35</v>
      </c>
      <c r="D650">
        <v>1091</v>
      </c>
      <c r="E650">
        <v>1</v>
      </c>
      <c r="F650">
        <v>0</v>
      </c>
      <c r="G650">
        <v>1</v>
      </c>
      <c r="H650">
        <v>100</v>
      </c>
      <c r="I650">
        <v>0</v>
      </c>
      <c r="J650">
        <v>0</v>
      </c>
      <c r="K650">
        <v>4511</v>
      </c>
      <c r="L650">
        <v>7</v>
      </c>
      <c r="M650">
        <v>-12.0474333333333</v>
      </c>
      <c r="N650">
        <v>-77.158383333333305</v>
      </c>
      <c r="O650" t="s">
        <v>125</v>
      </c>
      <c r="P650" t="s">
        <v>126</v>
      </c>
      <c r="Q650" s="1">
        <v>43529.290196759255</v>
      </c>
      <c r="R650">
        <v>11</v>
      </c>
      <c r="S650">
        <v>274</v>
      </c>
      <c r="T650">
        <v>780.125</v>
      </c>
      <c r="U650">
        <v>11</v>
      </c>
      <c r="W650">
        <v>76</v>
      </c>
      <c r="X650">
        <v>7151</v>
      </c>
      <c r="Y650">
        <v>26.117000000000001</v>
      </c>
      <c r="Z650">
        <v>2</v>
      </c>
      <c r="AF650">
        <v>102</v>
      </c>
      <c r="AG650">
        <v>375223</v>
      </c>
      <c r="AH650">
        <v>5318.35</v>
      </c>
    </row>
    <row r="651" spans="1:37">
      <c r="A651">
        <v>7213</v>
      </c>
      <c r="B651" t="s">
        <v>34</v>
      </c>
      <c r="C651" t="s">
        <v>35</v>
      </c>
      <c r="D651">
        <v>1091</v>
      </c>
      <c r="E651">
        <v>1</v>
      </c>
      <c r="F651">
        <v>0</v>
      </c>
      <c r="G651">
        <v>1</v>
      </c>
      <c r="H651">
        <v>100</v>
      </c>
      <c r="I651">
        <v>0</v>
      </c>
      <c r="J651">
        <v>0</v>
      </c>
      <c r="K651">
        <v>4511</v>
      </c>
      <c r="L651">
        <v>7</v>
      </c>
      <c r="M651">
        <v>-12.0475333333333</v>
      </c>
      <c r="N651">
        <v>-77.156783333333294</v>
      </c>
      <c r="O651" t="s">
        <v>85</v>
      </c>
      <c r="P651" t="s">
        <v>110</v>
      </c>
      <c r="Q651" s="1">
        <v>43529.289502314816</v>
      </c>
      <c r="R651">
        <v>11</v>
      </c>
      <c r="S651">
        <v>274</v>
      </c>
      <c r="T651">
        <v>779.375</v>
      </c>
      <c r="U651">
        <v>10</v>
      </c>
      <c r="W651">
        <v>76</v>
      </c>
      <c r="X651">
        <v>7150</v>
      </c>
      <c r="Y651">
        <v>25.923999999999999</v>
      </c>
      <c r="Z651">
        <v>2</v>
      </c>
      <c r="AF651">
        <v>102</v>
      </c>
      <c r="AG651">
        <v>375222</v>
      </c>
      <c r="AH651">
        <v>5318.35</v>
      </c>
    </row>
    <row r="652" spans="1:37">
      <c r="A652">
        <v>7213</v>
      </c>
      <c r="B652" t="s">
        <v>34</v>
      </c>
      <c r="C652" t="s">
        <v>35</v>
      </c>
      <c r="D652">
        <v>1091</v>
      </c>
      <c r="E652">
        <v>1</v>
      </c>
      <c r="F652">
        <v>0</v>
      </c>
      <c r="G652">
        <v>1</v>
      </c>
      <c r="H652">
        <v>100</v>
      </c>
      <c r="I652">
        <v>0</v>
      </c>
      <c r="J652">
        <v>0</v>
      </c>
      <c r="K652">
        <v>4511</v>
      </c>
      <c r="L652">
        <v>7</v>
      </c>
      <c r="M652">
        <v>-12.047650000000001</v>
      </c>
      <c r="N652">
        <v>-77.155083333333295</v>
      </c>
      <c r="O652" t="s">
        <v>127</v>
      </c>
      <c r="P652" t="s">
        <v>128</v>
      </c>
      <c r="Q652" s="1">
        <v>43529.288807870369</v>
      </c>
      <c r="R652">
        <v>11</v>
      </c>
      <c r="S652">
        <v>272</v>
      </c>
      <c r="T652">
        <v>780.25</v>
      </c>
      <c r="U652">
        <v>10</v>
      </c>
      <c r="W652">
        <v>76</v>
      </c>
      <c r="X652">
        <v>7150</v>
      </c>
      <c r="Y652">
        <v>26.109000000000002</v>
      </c>
      <c r="Z652">
        <v>2</v>
      </c>
      <c r="AF652">
        <v>102</v>
      </c>
      <c r="AG652">
        <v>375221</v>
      </c>
      <c r="AH652">
        <v>5318.35</v>
      </c>
    </row>
    <row r="653" spans="1:37">
      <c r="A653">
        <v>7213</v>
      </c>
      <c r="B653" t="s">
        <v>34</v>
      </c>
      <c r="C653" t="s">
        <v>35</v>
      </c>
      <c r="D653">
        <v>1091</v>
      </c>
      <c r="E653">
        <v>1</v>
      </c>
      <c r="F653">
        <v>0</v>
      </c>
      <c r="G653">
        <v>1</v>
      </c>
      <c r="H653">
        <v>100</v>
      </c>
      <c r="I653">
        <v>0</v>
      </c>
      <c r="J653">
        <v>0</v>
      </c>
      <c r="K653">
        <v>4511</v>
      </c>
      <c r="L653">
        <v>7</v>
      </c>
      <c r="M653">
        <v>-12.0475666666667</v>
      </c>
      <c r="N653">
        <v>-77.153483333333298</v>
      </c>
      <c r="O653" t="s">
        <v>129</v>
      </c>
      <c r="P653" t="s">
        <v>130</v>
      </c>
      <c r="Q653" s="1">
        <v>43529.288113425922</v>
      </c>
      <c r="R653">
        <v>11</v>
      </c>
      <c r="S653">
        <v>267</v>
      </c>
      <c r="T653">
        <v>744.625</v>
      </c>
      <c r="U653">
        <v>8</v>
      </c>
      <c r="W653">
        <v>76</v>
      </c>
      <c r="X653">
        <v>7150</v>
      </c>
      <c r="Y653">
        <v>26.061</v>
      </c>
      <c r="Z653">
        <v>2</v>
      </c>
      <c r="AF653">
        <v>102</v>
      </c>
      <c r="AG653">
        <v>375220</v>
      </c>
      <c r="AH653">
        <v>5318.3</v>
      </c>
    </row>
    <row r="654" spans="1:37">
      <c r="A654">
        <v>7213</v>
      </c>
      <c r="B654" t="s">
        <v>34</v>
      </c>
      <c r="C654" t="s">
        <v>35</v>
      </c>
      <c r="D654">
        <v>1091</v>
      </c>
      <c r="E654">
        <v>1</v>
      </c>
      <c r="F654">
        <v>0</v>
      </c>
      <c r="G654">
        <v>1</v>
      </c>
      <c r="H654">
        <v>100</v>
      </c>
      <c r="I654">
        <v>0</v>
      </c>
      <c r="J654">
        <v>0</v>
      </c>
      <c r="K654">
        <v>4511</v>
      </c>
      <c r="L654">
        <v>7</v>
      </c>
      <c r="M654">
        <v>-12.047466666666701</v>
      </c>
      <c r="N654">
        <v>-77.151849999999996</v>
      </c>
      <c r="O654" t="s">
        <v>131</v>
      </c>
      <c r="P654" t="s">
        <v>132</v>
      </c>
      <c r="Q654" s="1">
        <v>43529.287418981483</v>
      </c>
      <c r="R654">
        <v>10</v>
      </c>
      <c r="S654">
        <v>265</v>
      </c>
      <c r="T654">
        <v>745.125</v>
      </c>
      <c r="U654">
        <v>10</v>
      </c>
      <c r="W654">
        <v>76</v>
      </c>
      <c r="X654">
        <v>7150</v>
      </c>
      <c r="Y654">
        <v>26.109000000000002</v>
      </c>
      <c r="Z654">
        <v>2</v>
      </c>
      <c r="AF654">
        <v>102</v>
      </c>
      <c r="AG654">
        <v>375219.5</v>
      </c>
      <c r="AH654">
        <v>5318.3</v>
      </c>
    </row>
    <row r="655" spans="1:37">
      <c r="A655">
        <v>7213</v>
      </c>
      <c r="B655" t="s">
        <v>34</v>
      </c>
      <c r="C655" t="s">
        <v>35</v>
      </c>
      <c r="D655">
        <v>1091</v>
      </c>
      <c r="E655">
        <v>1</v>
      </c>
      <c r="F655">
        <v>0</v>
      </c>
      <c r="G655">
        <v>1</v>
      </c>
      <c r="H655">
        <v>100</v>
      </c>
      <c r="I655">
        <v>0</v>
      </c>
      <c r="J655">
        <v>0</v>
      </c>
      <c r="K655">
        <v>4511</v>
      </c>
      <c r="L655">
        <v>7</v>
      </c>
      <c r="M655">
        <v>-12.047216666666699</v>
      </c>
      <c r="N655">
        <v>-77.1505333333333</v>
      </c>
      <c r="O655" t="s">
        <v>133</v>
      </c>
      <c r="P655" t="s">
        <v>134</v>
      </c>
      <c r="Q655" s="1">
        <v>43529.286712962967</v>
      </c>
      <c r="R655">
        <v>8</v>
      </c>
      <c r="S655">
        <v>256</v>
      </c>
      <c r="T655">
        <v>650.375</v>
      </c>
      <c r="U655">
        <v>3</v>
      </c>
      <c r="W655">
        <v>77</v>
      </c>
      <c r="X655">
        <v>7150</v>
      </c>
      <c r="Y655">
        <v>26.109000000000002</v>
      </c>
      <c r="Z655">
        <v>2</v>
      </c>
      <c r="AF655">
        <v>102</v>
      </c>
      <c r="AG655">
        <v>375219</v>
      </c>
      <c r="AH655">
        <v>5318.3</v>
      </c>
    </row>
    <row r="656" spans="1:37">
      <c r="A656">
        <v>7213</v>
      </c>
      <c r="B656" t="s">
        <v>34</v>
      </c>
      <c r="C656" t="s">
        <v>35</v>
      </c>
      <c r="D656">
        <v>1091</v>
      </c>
      <c r="E656">
        <v>1</v>
      </c>
      <c r="F656">
        <v>0</v>
      </c>
      <c r="G656">
        <v>1</v>
      </c>
      <c r="H656">
        <v>100</v>
      </c>
      <c r="I656">
        <v>0</v>
      </c>
      <c r="J656">
        <v>0</v>
      </c>
      <c r="K656">
        <v>4511</v>
      </c>
      <c r="L656">
        <v>7</v>
      </c>
      <c r="M656">
        <v>-12.0469166666667</v>
      </c>
      <c r="N656">
        <v>-77.149349999999998</v>
      </c>
      <c r="O656" t="s">
        <v>117</v>
      </c>
      <c r="P656" t="s">
        <v>135</v>
      </c>
      <c r="Q656" s="1">
        <v>43529.28601851852</v>
      </c>
      <c r="R656">
        <v>7</v>
      </c>
      <c r="S656">
        <v>252</v>
      </c>
      <c r="T656">
        <v>648.5</v>
      </c>
      <c r="U656">
        <v>5</v>
      </c>
      <c r="W656">
        <v>77</v>
      </c>
      <c r="X656">
        <v>7150</v>
      </c>
      <c r="Y656">
        <v>26.085000000000001</v>
      </c>
      <c r="Z656">
        <v>2</v>
      </c>
      <c r="AF656">
        <v>102</v>
      </c>
      <c r="AG656">
        <v>375218</v>
      </c>
      <c r="AH656">
        <v>5318.25</v>
      </c>
    </row>
    <row r="657" spans="1:34">
      <c r="A657">
        <v>7213</v>
      </c>
      <c r="B657" t="s">
        <v>34</v>
      </c>
      <c r="C657" t="s">
        <v>35</v>
      </c>
      <c r="D657">
        <v>1091</v>
      </c>
      <c r="E657">
        <v>1</v>
      </c>
      <c r="F657">
        <v>0</v>
      </c>
      <c r="G657">
        <v>1</v>
      </c>
      <c r="H657">
        <v>100</v>
      </c>
      <c r="I657">
        <v>0</v>
      </c>
      <c r="J657">
        <v>0</v>
      </c>
      <c r="K657">
        <v>4511</v>
      </c>
      <c r="L657">
        <v>7</v>
      </c>
      <c r="M657">
        <v>-12.046666666666701</v>
      </c>
      <c r="N657">
        <v>-77.148283333333296</v>
      </c>
      <c r="O657" t="s">
        <v>136</v>
      </c>
      <c r="P657" t="s">
        <v>137</v>
      </c>
      <c r="Q657" s="1">
        <v>43529.285324074073</v>
      </c>
      <c r="R657">
        <v>7</v>
      </c>
      <c r="S657">
        <v>258</v>
      </c>
      <c r="T657">
        <v>650.25</v>
      </c>
      <c r="U657">
        <v>5</v>
      </c>
      <c r="W657">
        <v>77</v>
      </c>
      <c r="X657">
        <v>7149</v>
      </c>
      <c r="Y657">
        <v>25.811</v>
      </c>
      <c r="Z657">
        <v>2</v>
      </c>
      <c r="AF657">
        <v>102</v>
      </c>
      <c r="AG657">
        <v>375217.5</v>
      </c>
      <c r="AH657">
        <v>5318.25</v>
      </c>
    </row>
    <row r="658" spans="1:34">
      <c r="A658">
        <v>7213</v>
      </c>
      <c r="B658" t="s">
        <v>34</v>
      </c>
      <c r="C658" t="s">
        <v>35</v>
      </c>
      <c r="D658">
        <v>1091</v>
      </c>
      <c r="E658">
        <v>1</v>
      </c>
      <c r="F658">
        <v>0</v>
      </c>
      <c r="G658">
        <v>1</v>
      </c>
      <c r="H658">
        <v>100</v>
      </c>
      <c r="I658">
        <v>0</v>
      </c>
      <c r="J658">
        <v>0</v>
      </c>
      <c r="K658">
        <v>4511</v>
      </c>
      <c r="L658">
        <v>7</v>
      </c>
      <c r="M658">
        <v>-12.0461666666667</v>
      </c>
      <c r="N658">
        <v>-77.147266666666695</v>
      </c>
      <c r="O658" t="s">
        <v>138</v>
      </c>
      <c r="P658" t="s">
        <v>139</v>
      </c>
      <c r="Q658" s="1">
        <v>43529.284629629634</v>
      </c>
      <c r="R658">
        <v>9</v>
      </c>
      <c r="S658">
        <v>218</v>
      </c>
      <c r="T658">
        <v>650.375</v>
      </c>
      <c r="U658">
        <v>3</v>
      </c>
      <c r="W658">
        <v>78</v>
      </c>
      <c r="X658">
        <v>7149</v>
      </c>
      <c r="Y658">
        <v>25.931999999999999</v>
      </c>
      <c r="Z658">
        <v>2</v>
      </c>
      <c r="AF658">
        <v>102</v>
      </c>
      <c r="AG658">
        <v>375216.5</v>
      </c>
      <c r="AH658">
        <v>5318.25</v>
      </c>
    </row>
    <row r="659" spans="1:34">
      <c r="A659">
        <v>7213</v>
      </c>
      <c r="B659" t="s">
        <v>34</v>
      </c>
      <c r="C659" t="s">
        <v>35</v>
      </c>
      <c r="D659">
        <v>1091</v>
      </c>
      <c r="E659">
        <v>1</v>
      </c>
      <c r="F659">
        <v>0</v>
      </c>
      <c r="G659">
        <v>1</v>
      </c>
      <c r="H659">
        <v>100</v>
      </c>
      <c r="I659">
        <v>0</v>
      </c>
      <c r="J659">
        <v>0</v>
      </c>
      <c r="K659">
        <v>4511</v>
      </c>
      <c r="L659">
        <v>7</v>
      </c>
      <c r="M659">
        <v>-12.0445833333333</v>
      </c>
      <c r="N659">
        <v>-77.147149999999996</v>
      </c>
      <c r="O659" t="s">
        <v>140</v>
      </c>
      <c r="P659" t="s">
        <v>141</v>
      </c>
      <c r="Q659" s="1">
        <v>43529.283576388887</v>
      </c>
      <c r="R659">
        <v>0</v>
      </c>
      <c r="S659">
        <v>361</v>
      </c>
      <c r="T659">
        <v>651.125</v>
      </c>
      <c r="U659">
        <v>5</v>
      </c>
      <c r="W659">
        <v>79</v>
      </c>
      <c r="X659">
        <v>7149</v>
      </c>
      <c r="Y659">
        <v>26.029</v>
      </c>
      <c r="Z659">
        <v>2</v>
      </c>
      <c r="AF659">
        <v>102</v>
      </c>
      <c r="AG659">
        <v>375215.5</v>
      </c>
      <c r="AH659">
        <v>5318.2</v>
      </c>
    </row>
    <row r="660" spans="1:34">
      <c r="A660">
        <v>7213</v>
      </c>
      <c r="B660" t="s">
        <v>34</v>
      </c>
      <c r="C660" t="s">
        <v>35</v>
      </c>
      <c r="D660">
        <v>1091</v>
      </c>
      <c r="E660">
        <v>1</v>
      </c>
      <c r="F660">
        <v>0</v>
      </c>
      <c r="G660">
        <v>1</v>
      </c>
      <c r="H660">
        <v>100</v>
      </c>
      <c r="I660">
        <v>0</v>
      </c>
      <c r="J660">
        <v>0</v>
      </c>
      <c r="K660">
        <v>4511</v>
      </c>
      <c r="L660">
        <v>7</v>
      </c>
      <c r="M660">
        <v>-12.0447666666667</v>
      </c>
      <c r="N660">
        <v>-77.147499999999994</v>
      </c>
      <c r="O660" t="s">
        <v>142</v>
      </c>
      <c r="P660" t="s">
        <v>143</v>
      </c>
      <c r="Q660" s="1">
        <v>43529.28288194444</v>
      </c>
      <c r="R660">
        <v>0</v>
      </c>
      <c r="S660">
        <v>361</v>
      </c>
      <c r="T660">
        <v>852.25</v>
      </c>
      <c r="U660">
        <v>27</v>
      </c>
      <c r="W660">
        <v>79</v>
      </c>
      <c r="X660">
        <v>7149</v>
      </c>
      <c r="Y660">
        <v>25.715</v>
      </c>
      <c r="Z660">
        <v>2</v>
      </c>
      <c r="AF660">
        <v>102</v>
      </c>
      <c r="AG660">
        <v>375213</v>
      </c>
      <c r="AH660">
        <v>5318.2</v>
      </c>
    </row>
    <row r="661" spans="1:34">
      <c r="A661">
        <v>7213</v>
      </c>
      <c r="B661" t="s">
        <v>34</v>
      </c>
      <c r="C661" t="s">
        <v>35</v>
      </c>
      <c r="D661">
        <v>1091</v>
      </c>
      <c r="E661">
        <v>1</v>
      </c>
      <c r="F661">
        <v>0</v>
      </c>
      <c r="G661">
        <v>1</v>
      </c>
      <c r="H661">
        <v>100</v>
      </c>
      <c r="I661">
        <v>0</v>
      </c>
      <c r="J661">
        <v>0</v>
      </c>
      <c r="K661">
        <v>4511</v>
      </c>
      <c r="L661">
        <v>7</v>
      </c>
      <c r="M661">
        <v>-12.0447666666667</v>
      </c>
      <c r="N661">
        <v>-77.147499999999994</v>
      </c>
      <c r="O661" t="s">
        <v>142</v>
      </c>
      <c r="P661" t="s">
        <v>143</v>
      </c>
      <c r="Q661" s="1">
        <v>43529.28288194444</v>
      </c>
      <c r="R661">
        <v>0</v>
      </c>
      <c r="S661">
        <v>361</v>
      </c>
      <c r="T661">
        <v>852.25</v>
      </c>
      <c r="U661">
        <v>27</v>
      </c>
      <c r="W661">
        <v>79</v>
      </c>
      <c r="X661">
        <v>7149</v>
      </c>
      <c r="Y661">
        <v>25.715</v>
      </c>
      <c r="Z661">
        <v>2</v>
      </c>
      <c r="AF661">
        <v>102</v>
      </c>
      <c r="AG661">
        <v>375213</v>
      </c>
      <c r="AH661">
        <v>5318.2</v>
      </c>
    </row>
    <row r="662" spans="1:34">
      <c r="A662">
        <v>7213</v>
      </c>
      <c r="B662" t="s">
        <v>34</v>
      </c>
      <c r="C662" t="s">
        <v>35</v>
      </c>
      <c r="D662">
        <v>1091</v>
      </c>
      <c r="E662">
        <v>1</v>
      </c>
      <c r="F662">
        <v>0</v>
      </c>
      <c r="G662">
        <v>1</v>
      </c>
      <c r="H662">
        <v>100</v>
      </c>
      <c r="I662">
        <v>0</v>
      </c>
      <c r="J662">
        <v>0</v>
      </c>
      <c r="K662">
        <v>4511</v>
      </c>
      <c r="L662">
        <v>7</v>
      </c>
      <c r="M662">
        <v>-12.045033333333301</v>
      </c>
      <c r="N662">
        <v>-77.147599999999997</v>
      </c>
      <c r="O662" t="s">
        <v>144</v>
      </c>
      <c r="P662" t="s">
        <v>145</v>
      </c>
      <c r="Q662" s="1">
        <v>43529.282187500001</v>
      </c>
      <c r="R662">
        <v>0</v>
      </c>
      <c r="S662">
        <v>361</v>
      </c>
      <c r="T662">
        <v>931.25</v>
      </c>
      <c r="U662">
        <v>29</v>
      </c>
      <c r="W662">
        <v>78</v>
      </c>
      <c r="X662">
        <v>7149</v>
      </c>
      <c r="Y662">
        <v>26.085000000000001</v>
      </c>
      <c r="Z662">
        <v>2</v>
      </c>
      <c r="AF662">
        <v>102</v>
      </c>
      <c r="AG662">
        <v>375211.5</v>
      </c>
      <c r="AH662">
        <v>5318.2</v>
      </c>
    </row>
    <row r="663" spans="1:34">
      <c r="A663">
        <v>7213</v>
      </c>
      <c r="B663" t="s">
        <v>34</v>
      </c>
      <c r="C663" t="s">
        <v>35</v>
      </c>
      <c r="D663">
        <v>1091</v>
      </c>
      <c r="E663">
        <v>1</v>
      </c>
      <c r="F663">
        <v>0</v>
      </c>
      <c r="G663">
        <v>1</v>
      </c>
      <c r="H663">
        <v>100</v>
      </c>
      <c r="I663">
        <v>0</v>
      </c>
      <c r="J663">
        <v>0</v>
      </c>
      <c r="K663">
        <v>4511</v>
      </c>
      <c r="L663">
        <v>7</v>
      </c>
      <c r="M663">
        <v>-12.0454666666667</v>
      </c>
      <c r="N663">
        <v>-77.147433333333296</v>
      </c>
      <c r="O663" t="s">
        <v>146</v>
      </c>
      <c r="P663" t="s">
        <v>147</v>
      </c>
      <c r="Q663" s="1">
        <v>43529.281493055554</v>
      </c>
      <c r="R663">
        <v>0</v>
      </c>
      <c r="S663">
        <v>361</v>
      </c>
      <c r="T663">
        <v>647</v>
      </c>
      <c r="U663">
        <v>10</v>
      </c>
      <c r="W663">
        <v>78</v>
      </c>
      <c r="X663">
        <v>7149</v>
      </c>
      <c r="Y663">
        <v>26.100999999999999</v>
      </c>
      <c r="Z663">
        <v>2</v>
      </c>
      <c r="AF663">
        <v>102</v>
      </c>
      <c r="AG663">
        <v>375210</v>
      </c>
      <c r="AH663">
        <v>5318.15</v>
      </c>
    </row>
    <row r="664" spans="1:34">
      <c r="A664">
        <v>7213</v>
      </c>
      <c r="B664" t="s">
        <v>34</v>
      </c>
      <c r="C664" t="s">
        <v>35</v>
      </c>
      <c r="D664">
        <v>1091</v>
      </c>
      <c r="E664">
        <v>1</v>
      </c>
      <c r="F664">
        <v>0</v>
      </c>
      <c r="G664">
        <v>1</v>
      </c>
      <c r="H664">
        <v>100</v>
      </c>
      <c r="I664">
        <v>0</v>
      </c>
      <c r="J664">
        <v>0</v>
      </c>
      <c r="K664">
        <v>4511</v>
      </c>
      <c r="L664">
        <v>7</v>
      </c>
      <c r="M664">
        <v>-12.045766666666699</v>
      </c>
      <c r="N664">
        <v>-77.147083333333299</v>
      </c>
      <c r="O664" t="s">
        <v>159</v>
      </c>
      <c r="P664" t="s">
        <v>369</v>
      </c>
      <c r="Q664" s="1">
        <v>43529.280787037038</v>
      </c>
      <c r="R664">
        <v>0</v>
      </c>
      <c r="S664">
        <v>361</v>
      </c>
      <c r="T664">
        <v>650</v>
      </c>
      <c r="U664">
        <v>8</v>
      </c>
      <c r="W664">
        <v>78</v>
      </c>
      <c r="X664">
        <v>7149</v>
      </c>
      <c r="Y664">
        <v>26.085000000000001</v>
      </c>
      <c r="Z664">
        <v>2</v>
      </c>
      <c r="AF664">
        <v>102</v>
      </c>
      <c r="AG664">
        <v>375208.5</v>
      </c>
      <c r="AH664">
        <v>5318.15</v>
      </c>
    </row>
    <row r="665" spans="1:34">
      <c r="A665">
        <v>7213</v>
      </c>
      <c r="B665" t="s">
        <v>34</v>
      </c>
      <c r="C665" t="s">
        <v>35</v>
      </c>
      <c r="D665">
        <v>1091</v>
      </c>
      <c r="E665">
        <v>1</v>
      </c>
      <c r="F665">
        <v>0</v>
      </c>
      <c r="G665">
        <v>1</v>
      </c>
      <c r="H665">
        <v>100</v>
      </c>
      <c r="I665">
        <v>0</v>
      </c>
      <c r="J665">
        <v>0</v>
      </c>
      <c r="K665">
        <v>4511</v>
      </c>
      <c r="L665">
        <v>7</v>
      </c>
      <c r="M665">
        <v>-12.045816666666701</v>
      </c>
      <c r="N665">
        <v>-77.146699999999996</v>
      </c>
      <c r="O665" t="s">
        <v>148</v>
      </c>
      <c r="P665" t="s">
        <v>149</v>
      </c>
      <c r="Q665" s="1">
        <v>43529.280081018522</v>
      </c>
      <c r="R665">
        <v>0</v>
      </c>
      <c r="S665">
        <v>361</v>
      </c>
      <c r="T665">
        <v>1055.375</v>
      </c>
      <c r="U665">
        <v>44</v>
      </c>
      <c r="W665">
        <v>77</v>
      </c>
      <c r="X665">
        <v>7149</v>
      </c>
      <c r="Y665">
        <v>26.061</v>
      </c>
      <c r="Z665">
        <v>2</v>
      </c>
      <c r="AF665">
        <v>102</v>
      </c>
      <c r="AG665">
        <v>375207</v>
      </c>
      <c r="AH665">
        <v>5318.15</v>
      </c>
    </row>
    <row r="666" spans="1:34">
      <c r="A666">
        <v>7213</v>
      </c>
      <c r="B666" t="s">
        <v>34</v>
      </c>
      <c r="C666" t="s">
        <v>35</v>
      </c>
      <c r="D666">
        <v>1091</v>
      </c>
      <c r="E666">
        <v>1</v>
      </c>
      <c r="F666">
        <v>0</v>
      </c>
      <c r="G666">
        <v>1</v>
      </c>
      <c r="H666">
        <v>100</v>
      </c>
      <c r="I666">
        <v>0</v>
      </c>
      <c r="J666">
        <v>0</v>
      </c>
      <c r="K666">
        <v>4511</v>
      </c>
      <c r="L666">
        <v>7</v>
      </c>
      <c r="M666">
        <v>-12.0458833333333</v>
      </c>
      <c r="N666">
        <v>-77.146266666666705</v>
      </c>
      <c r="O666" t="s">
        <v>150</v>
      </c>
      <c r="P666" t="s">
        <v>151</v>
      </c>
      <c r="Q666" s="1">
        <v>43529.279386574075</v>
      </c>
      <c r="R666">
        <v>0</v>
      </c>
      <c r="S666">
        <v>361</v>
      </c>
      <c r="T666">
        <v>891.625</v>
      </c>
      <c r="U666">
        <v>34</v>
      </c>
      <c r="W666">
        <v>77</v>
      </c>
      <c r="X666">
        <v>7149</v>
      </c>
      <c r="Y666">
        <v>25.811</v>
      </c>
      <c r="Z666">
        <v>2</v>
      </c>
      <c r="AF666">
        <v>102</v>
      </c>
      <c r="AG666">
        <v>375205.5</v>
      </c>
      <c r="AH666">
        <v>5318.1</v>
      </c>
    </row>
    <row r="667" spans="1:34">
      <c r="A667">
        <v>7213</v>
      </c>
      <c r="B667" t="s">
        <v>34</v>
      </c>
      <c r="C667" t="s">
        <v>35</v>
      </c>
      <c r="D667">
        <v>1091</v>
      </c>
      <c r="E667">
        <v>1</v>
      </c>
      <c r="F667">
        <v>0</v>
      </c>
      <c r="G667">
        <v>1</v>
      </c>
      <c r="H667">
        <v>100</v>
      </c>
      <c r="I667">
        <v>0</v>
      </c>
      <c r="J667">
        <v>0</v>
      </c>
      <c r="K667">
        <v>4511</v>
      </c>
      <c r="L667">
        <v>7</v>
      </c>
      <c r="M667">
        <v>-12.0459666666667</v>
      </c>
      <c r="N667">
        <v>-77.145949999999999</v>
      </c>
      <c r="O667" t="s">
        <v>152</v>
      </c>
      <c r="P667" t="s">
        <v>153</v>
      </c>
      <c r="Q667" s="1">
        <v>43529.278680555552</v>
      </c>
      <c r="R667">
        <v>0</v>
      </c>
      <c r="S667">
        <v>361</v>
      </c>
      <c r="T667">
        <v>860.5</v>
      </c>
      <c r="U667">
        <v>18</v>
      </c>
      <c r="W667">
        <v>77</v>
      </c>
      <c r="X667">
        <v>7149</v>
      </c>
      <c r="Y667">
        <v>26.109000000000002</v>
      </c>
      <c r="Z667">
        <v>2</v>
      </c>
      <c r="AF667">
        <v>102</v>
      </c>
      <c r="AG667">
        <v>375204.5</v>
      </c>
      <c r="AH667">
        <v>5318.1</v>
      </c>
    </row>
    <row r="668" spans="1:34">
      <c r="A668">
        <v>7213</v>
      </c>
      <c r="B668" t="s">
        <v>34</v>
      </c>
      <c r="C668" t="s">
        <v>35</v>
      </c>
      <c r="D668">
        <v>1091</v>
      </c>
      <c r="E668">
        <v>1</v>
      </c>
      <c r="F668">
        <v>0</v>
      </c>
      <c r="G668">
        <v>1</v>
      </c>
      <c r="H668">
        <v>100</v>
      </c>
      <c r="I668">
        <v>0</v>
      </c>
      <c r="J668">
        <v>0</v>
      </c>
      <c r="K668">
        <v>4511</v>
      </c>
      <c r="L668">
        <v>7</v>
      </c>
      <c r="M668">
        <v>-12.0459666666667</v>
      </c>
      <c r="N668">
        <v>-77.145733333333297</v>
      </c>
      <c r="O668" t="s">
        <v>152</v>
      </c>
      <c r="P668" t="s">
        <v>84</v>
      </c>
      <c r="Q668" s="1">
        <v>43529.277986111112</v>
      </c>
      <c r="R668">
        <v>0</v>
      </c>
      <c r="S668">
        <v>361</v>
      </c>
      <c r="T668">
        <v>651.375</v>
      </c>
      <c r="U668">
        <v>9</v>
      </c>
      <c r="W668">
        <v>77</v>
      </c>
      <c r="X668">
        <v>7149</v>
      </c>
      <c r="Y668">
        <v>26.117000000000001</v>
      </c>
      <c r="Z668">
        <v>2</v>
      </c>
      <c r="AF668">
        <v>102</v>
      </c>
      <c r="AG668">
        <v>375203.5</v>
      </c>
      <c r="AH668">
        <v>5318.1</v>
      </c>
    </row>
    <row r="669" spans="1:34">
      <c r="A669">
        <v>7213</v>
      </c>
      <c r="B669" t="s">
        <v>34</v>
      </c>
      <c r="C669" t="s">
        <v>35</v>
      </c>
      <c r="D669">
        <v>1091</v>
      </c>
      <c r="E669">
        <v>1</v>
      </c>
      <c r="F669">
        <v>0</v>
      </c>
      <c r="G669">
        <v>1</v>
      </c>
      <c r="H669">
        <v>100</v>
      </c>
      <c r="I669">
        <v>0</v>
      </c>
      <c r="J669">
        <v>0</v>
      </c>
      <c r="K669">
        <v>4511</v>
      </c>
      <c r="L669">
        <v>7</v>
      </c>
      <c r="M669">
        <v>-12.0459333333333</v>
      </c>
      <c r="N669">
        <v>-77.145566666666696</v>
      </c>
      <c r="O669" t="s">
        <v>154</v>
      </c>
      <c r="P669" t="s">
        <v>155</v>
      </c>
      <c r="Q669" s="1">
        <v>43529.277291666665</v>
      </c>
      <c r="R669">
        <v>0</v>
      </c>
      <c r="S669">
        <v>361</v>
      </c>
      <c r="T669">
        <v>649.875</v>
      </c>
      <c r="U669">
        <v>9</v>
      </c>
      <c r="W669">
        <v>77</v>
      </c>
      <c r="X669">
        <v>7149</v>
      </c>
      <c r="Y669">
        <v>26.134</v>
      </c>
      <c r="Z669">
        <v>2</v>
      </c>
      <c r="AF669">
        <v>102</v>
      </c>
      <c r="AG669">
        <v>375202.5</v>
      </c>
      <c r="AH669">
        <v>5318.05</v>
      </c>
    </row>
    <row r="670" spans="1:34">
      <c r="A670">
        <v>7213</v>
      </c>
      <c r="B670" t="s">
        <v>34</v>
      </c>
      <c r="C670" t="s">
        <v>35</v>
      </c>
      <c r="D670">
        <v>1091</v>
      </c>
      <c r="E670">
        <v>1</v>
      </c>
      <c r="F670">
        <v>0</v>
      </c>
      <c r="G670">
        <v>1</v>
      </c>
      <c r="H670">
        <v>100</v>
      </c>
      <c r="I670">
        <v>0</v>
      </c>
      <c r="J670">
        <v>0</v>
      </c>
      <c r="K670">
        <v>4511</v>
      </c>
      <c r="L670">
        <v>7</v>
      </c>
      <c r="M670">
        <v>-12.04585</v>
      </c>
      <c r="N670">
        <v>-77.145466666666707</v>
      </c>
      <c r="O670" t="s">
        <v>156</v>
      </c>
      <c r="P670" t="s">
        <v>157</v>
      </c>
      <c r="Q670" s="1">
        <v>43529.276597222219</v>
      </c>
      <c r="R670">
        <v>0</v>
      </c>
      <c r="S670">
        <v>361</v>
      </c>
      <c r="T670">
        <v>650</v>
      </c>
      <c r="U670">
        <v>9</v>
      </c>
      <c r="W670">
        <v>77</v>
      </c>
      <c r="X670">
        <v>7149</v>
      </c>
      <c r="Y670">
        <v>26.117000000000001</v>
      </c>
      <c r="Z670">
        <v>2</v>
      </c>
      <c r="AF670">
        <v>102</v>
      </c>
      <c r="AG670">
        <v>375201.5</v>
      </c>
      <c r="AH670">
        <v>5318.05</v>
      </c>
    </row>
    <row r="671" spans="1:34">
      <c r="A671">
        <v>7213</v>
      </c>
      <c r="B671" t="s">
        <v>34</v>
      </c>
      <c r="C671" t="s">
        <v>35</v>
      </c>
      <c r="D671">
        <v>1091</v>
      </c>
      <c r="E671">
        <v>1</v>
      </c>
      <c r="F671">
        <v>0</v>
      </c>
      <c r="G671">
        <v>1</v>
      </c>
      <c r="H671">
        <v>100</v>
      </c>
      <c r="I671">
        <v>0</v>
      </c>
      <c r="J671">
        <v>0</v>
      </c>
      <c r="K671">
        <v>4511</v>
      </c>
      <c r="L671">
        <v>7</v>
      </c>
      <c r="M671">
        <v>-12.0458833333333</v>
      </c>
      <c r="N671">
        <v>-77.145349999999993</v>
      </c>
      <c r="O671" t="s">
        <v>150</v>
      </c>
      <c r="P671" t="s">
        <v>90</v>
      </c>
      <c r="Q671" s="1">
        <v>43529.275902777772</v>
      </c>
      <c r="R671">
        <v>0</v>
      </c>
      <c r="S671">
        <v>361</v>
      </c>
      <c r="T671">
        <v>632.375</v>
      </c>
      <c r="U671">
        <v>6</v>
      </c>
      <c r="W671">
        <v>77</v>
      </c>
      <c r="X671">
        <v>7149</v>
      </c>
      <c r="Y671">
        <v>26.029</v>
      </c>
      <c r="Z671">
        <v>2</v>
      </c>
      <c r="AF671">
        <v>102</v>
      </c>
      <c r="AG671">
        <v>375201</v>
      </c>
      <c r="AH671">
        <v>5318.05</v>
      </c>
    </row>
    <row r="672" spans="1:34">
      <c r="A672">
        <v>7213</v>
      </c>
      <c r="B672" t="s">
        <v>34</v>
      </c>
      <c r="C672" t="s">
        <v>35</v>
      </c>
      <c r="D672">
        <v>1091</v>
      </c>
      <c r="E672">
        <v>1</v>
      </c>
      <c r="F672">
        <v>0</v>
      </c>
      <c r="G672">
        <v>1</v>
      </c>
      <c r="H672">
        <v>100</v>
      </c>
      <c r="I672">
        <v>0</v>
      </c>
      <c r="J672">
        <v>0</v>
      </c>
      <c r="K672">
        <v>4511</v>
      </c>
      <c r="L672">
        <v>7</v>
      </c>
      <c r="M672">
        <v>-12.045816666666701</v>
      </c>
      <c r="N672">
        <v>-77.145383333333299</v>
      </c>
      <c r="O672" t="s">
        <v>148</v>
      </c>
      <c r="P672" t="s">
        <v>86</v>
      </c>
      <c r="Q672" s="1">
        <v>43529.275208333333</v>
      </c>
      <c r="R672">
        <v>0</v>
      </c>
      <c r="S672">
        <v>361</v>
      </c>
      <c r="T672">
        <v>651.125</v>
      </c>
      <c r="U672">
        <v>9</v>
      </c>
      <c r="W672">
        <v>77</v>
      </c>
      <c r="X672">
        <v>7149</v>
      </c>
      <c r="Y672">
        <v>26.126000000000001</v>
      </c>
      <c r="Z672">
        <v>2</v>
      </c>
      <c r="AF672">
        <v>102</v>
      </c>
      <c r="AG672">
        <v>375200.5</v>
      </c>
      <c r="AH672">
        <v>5318</v>
      </c>
    </row>
    <row r="673" spans="1:34">
      <c r="A673">
        <v>7213</v>
      </c>
      <c r="B673" t="s">
        <v>34</v>
      </c>
      <c r="C673" t="s">
        <v>35</v>
      </c>
      <c r="D673">
        <v>1091</v>
      </c>
      <c r="E673">
        <v>1</v>
      </c>
      <c r="F673">
        <v>0</v>
      </c>
      <c r="G673">
        <v>1</v>
      </c>
      <c r="H673">
        <v>100</v>
      </c>
      <c r="I673">
        <v>0</v>
      </c>
      <c r="J673">
        <v>0</v>
      </c>
      <c r="K673">
        <v>4511</v>
      </c>
      <c r="L673">
        <v>7</v>
      </c>
      <c r="M673">
        <v>-12.045816666666701</v>
      </c>
      <c r="N673">
        <v>-77.145383333333299</v>
      </c>
      <c r="O673" t="s">
        <v>148</v>
      </c>
      <c r="P673" t="s">
        <v>86</v>
      </c>
      <c r="Q673" s="1">
        <v>43529.274513888886</v>
      </c>
      <c r="R673">
        <v>0</v>
      </c>
      <c r="S673">
        <v>361</v>
      </c>
      <c r="T673">
        <v>677.875</v>
      </c>
      <c r="U673">
        <v>13</v>
      </c>
      <c r="W673">
        <v>76</v>
      </c>
      <c r="X673">
        <v>7149</v>
      </c>
      <c r="Y673">
        <v>25.843</v>
      </c>
      <c r="Z673">
        <v>2</v>
      </c>
      <c r="AF673">
        <v>102</v>
      </c>
      <c r="AG673">
        <v>375199.5</v>
      </c>
      <c r="AH673">
        <v>5318</v>
      </c>
    </row>
    <row r="674" spans="1:34">
      <c r="A674">
        <v>7213</v>
      </c>
      <c r="B674" t="s">
        <v>34</v>
      </c>
      <c r="C674" t="s">
        <v>35</v>
      </c>
      <c r="D674">
        <v>1091</v>
      </c>
      <c r="E674">
        <v>1</v>
      </c>
      <c r="F674">
        <v>0</v>
      </c>
      <c r="G674">
        <v>1</v>
      </c>
      <c r="H674">
        <v>100</v>
      </c>
      <c r="I674">
        <v>0</v>
      </c>
      <c r="J674">
        <v>0</v>
      </c>
      <c r="K674">
        <v>4511</v>
      </c>
      <c r="L674">
        <v>7</v>
      </c>
      <c r="M674">
        <v>-12.045783333333301</v>
      </c>
      <c r="N674">
        <v>-77.145416666666705</v>
      </c>
      <c r="O674" t="s">
        <v>158</v>
      </c>
      <c r="P674" t="s">
        <v>76</v>
      </c>
      <c r="Q674" s="1">
        <v>43529.273819444439</v>
      </c>
      <c r="R674">
        <v>0</v>
      </c>
      <c r="S674">
        <v>361</v>
      </c>
      <c r="T674">
        <v>651.5</v>
      </c>
      <c r="U674">
        <v>9</v>
      </c>
      <c r="W674">
        <v>77</v>
      </c>
      <c r="X674">
        <v>7149</v>
      </c>
      <c r="Y674">
        <v>26.126000000000001</v>
      </c>
      <c r="Z674">
        <v>2</v>
      </c>
      <c r="AF674">
        <v>102</v>
      </c>
      <c r="AG674">
        <v>375198.5</v>
      </c>
      <c r="AH674">
        <v>5318</v>
      </c>
    </row>
    <row r="675" spans="1:34">
      <c r="A675">
        <v>7213</v>
      </c>
      <c r="B675" t="s">
        <v>34</v>
      </c>
      <c r="C675" t="s">
        <v>35</v>
      </c>
      <c r="D675">
        <v>1091</v>
      </c>
      <c r="E675">
        <v>1</v>
      </c>
      <c r="F675">
        <v>0</v>
      </c>
      <c r="G675">
        <v>1</v>
      </c>
      <c r="H675">
        <v>100</v>
      </c>
      <c r="I675">
        <v>0</v>
      </c>
      <c r="J675">
        <v>0</v>
      </c>
      <c r="K675">
        <v>4511</v>
      </c>
      <c r="L675">
        <v>7</v>
      </c>
      <c r="M675">
        <v>-12.045766666666699</v>
      </c>
      <c r="N675">
        <v>-77.145383333333299</v>
      </c>
      <c r="O675" t="s">
        <v>159</v>
      </c>
      <c r="P675" t="s">
        <v>86</v>
      </c>
      <c r="Q675" s="1">
        <v>43529.273125</v>
      </c>
      <c r="R675">
        <v>0</v>
      </c>
      <c r="S675">
        <v>361</v>
      </c>
      <c r="T675">
        <v>650</v>
      </c>
      <c r="U675">
        <v>9</v>
      </c>
      <c r="W675">
        <v>77</v>
      </c>
      <c r="X675">
        <v>7149</v>
      </c>
      <c r="Y675">
        <v>26.045000000000002</v>
      </c>
      <c r="Z675">
        <v>2</v>
      </c>
      <c r="AF675">
        <v>102</v>
      </c>
      <c r="AG675">
        <v>375197.5</v>
      </c>
      <c r="AH675">
        <v>5317.95</v>
      </c>
    </row>
    <row r="676" spans="1:34">
      <c r="A676">
        <v>7213</v>
      </c>
      <c r="B676" t="s">
        <v>34</v>
      </c>
      <c r="C676" t="s">
        <v>35</v>
      </c>
      <c r="D676">
        <v>1091</v>
      </c>
      <c r="E676">
        <v>1</v>
      </c>
      <c r="F676">
        <v>0</v>
      </c>
      <c r="G676">
        <v>1</v>
      </c>
      <c r="H676">
        <v>100</v>
      </c>
      <c r="I676">
        <v>0</v>
      </c>
      <c r="J676">
        <v>0</v>
      </c>
      <c r="K676">
        <v>4511</v>
      </c>
      <c r="L676">
        <v>7</v>
      </c>
      <c r="M676">
        <v>-12.045783333333301</v>
      </c>
      <c r="N676">
        <v>-77.145383333333299</v>
      </c>
      <c r="O676" t="s">
        <v>158</v>
      </c>
      <c r="P676" t="s">
        <v>86</v>
      </c>
      <c r="Q676" s="1">
        <v>43529.272418981483</v>
      </c>
      <c r="R676">
        <v>0</v>
      </c>
      <c r="S676">
        <v>361</v>
      </c>
      <c r="T676">
        <v>649.375</v>
      </c>
      <c r="U676">
        <v>9</v>
      </c>
      <c r="W676">
        <v>77</v>
      </c>
      <c r="X676">
        <v>7149</v>
      </c>
      <c r="Y676">
        <v>26.045000000000002</v>
      </c>
      <c r="Z676">
        <v>2</v>
      </c>
      <c r="AF676">
        <v>102</v>
      </c>
      <c r="AG676">
        <v>375197</v>
      </c>
      <c r="AH676">
        <v>5317.95</v>
      </c>
    </row>
    <row r="677" spans="1:34">
      <c r="A677">
        <v>7213</v>
      </c>
      <c r="B677" t="s">
        <v>34</v>
      </c>
      <c r="C677" t="s">
        <v>35</v>
      </c>
      <c r="D677">
        <v>1091</v>
      </c>
      <c r="E677">
        <v>1</v>
      </c>
      <c r="F677">
        <v>0</v>
      </c>
      <c r="G677">
        <v>1</v>
      </c>
      <c r="H677">
        <v>100</v>
      </c>
      <c r="I677">
        <v>0</v>
      </c>
      <c r="J677">
        <v>0</v>
      </c>
      <c r="K677">
        <v>4511</v>
      </c>
      <c r="L677">
        <v>7</v>
      </c>
      <c r="M677">
        <v>-12.045783333333301</v>
      </c>
      <c r="N677">
        <v>-77.145399999999995</v>
      </c>
      <c r="O677" t="s">
        <v>158</v>
      </c>
      <c r="P677" t="s">
        <v>160</v>
      </c>
      <c r="Q677" s="1">
        <v>43529.271724537037</v>
      </c>
      <c r="R677">
        <v>0</v>
      </c>
      <c r="S677">
        <v>361</v>
      </c>
      <c r="T677">
        <v>649.5</v>
      </c>
      <c r="U677">
        <v>9</v>
      </c>
      <c r="W677">
        <v>77</v>
      </c>
      <c r="X677">
        <v>7149</v>
      </c>
      <c r="Y677">
        <v>25.867999999999999</v>
      </c>
      <c r="Z677">
        <v>2</v>
      </c>
      <c r="AF677">
        <v>102</v>
      </c>
      <c r="AG677">
        <v>375196</v>
      </c>
      <c r="AH677">
        <v>5317.95</v>
      </c>
    </row>
    <row r="678" spans="1:34">
      <c r="A678">
        <v>7213</v>
      </c>
      <c r="B678" t="s">
        <v>34</v>
      </c>
      <c r="C678" t="s">
        <v>35</v>
      </c>
      <c r="D678">
        <v>1091</v>
      </c>
      <c r="E678">
        <v>1</v>
      </c>
      <c r="F678">
        <v>0</v>
      </c>
      <c r="G678">
        <v>1</v>
      </c>
      <c r="H678">
        <v>100</v>
      </c>
      <c r="I678">
        <v>0</v>
      </c>
      <c r="J678">
        <v>0</v>
      </c>
      <c r="K678">
        <v>4511</v>
      </c>
      <c r="L678">
        <v>7</v>
      </c>
      <c r="M678">
        <v>-12.0458</v>
      </c>
      <c r="N678">
        <v>-77.145399999999995</v>
      </c>
      <c r="O678" t="s">
        <v>161</v>
      </c>
      <c r="P678" t="s">
        <v>160</v>
      </c>
      <c r="Q678" s="1">
        <v>43529.271030092597</v>
      </c>
      <c r="R678">
        <v>0</v>
      </c>
      <c r="S678">
        <v>361</v>
      </c>
      <c r="T678">
        <v>650.25</v>
      </c>
      <c r="U678">
        <v>9</v>
      </c>
      <c r="W678">
        <v>77</v>
      </c>
      <c r="X678">
        <v>7149</v>
      </c>
      <c r="Y678">
        <v>26.134</v>
      </c>
      <c r="Z678">
        <v>2</v>
      </c>
      <c r="AF678">
        <v>102</v>
      </c>
      <c r="AG678">
        <v>375195</v>
      </c>
      <c r="AH678">
        <v>5317.9</v>
      </c>
    </row>
    <row r="679" spans="1:34">
      <c r="A679">
        <v>7213</v>
      </c>
      <c r="B679" t="s">
        <v>34</v>
      </c>
      <c r="C679" t="s">
        <v>35</v>
      </c>
      <c r="D679">
        <v>1091</v>
      </c>
      <c r="E679">
        <v>1</v>
      </c>
      <c r="F679">
        <v>0</v>
      </c>
      <c r="G679">
        <v>1</v>
      </c>
      <c r="H679">
        <v>100</v>
      </c>
      <c r="I679">
        <v>0</v>
      </c>
      <c r="J679">
        <v>0</v>
      </c>
      <c r="K679">
        <v>4511</v>
      </c>
      <c r="L679">
        <v>7</v>
      </c>
      <c r="M679">
        <v>-12.045783333333301</v>
      </c>
      <c r="N679">
        <v>-77.145383333333299</v>
      </c>
      <c r="O679" t="s">
        <v>158</v>
      </c>
      <c r="P679" t="s">
        <v>86</v>
      </c>
      <c r="Q679" s="1">
        <v>43529.270335648151</v>
      </c>
      <c r="R679">
        <v>0</v>
      </c>
      <c r="S679">
        <v>361</v>
      </c>
      <c r="T679">
        <v>648</v>
      </c>
      <c r="U679">
        <v>10</v>
      </c>
      <c r="W679">
        <v>77</v>
      </c>
      <c r="X679">
        <v>7149</v>
      </c>
      <c r="Y679">
        <v>26.061</v>
      </c>
      <c r="Z679">
        <v>2</v>
      </c>
      <c r="AF679">
        <v>102</v>
      </c>
      <c r="AG679">
        <v>375194</v>
      </c>
      <c r="AH679">
        <v>5317.9</v>
      </c>
    </row>
    <row r="680" spans="1:34">
      <c r="A680">
        <v>7213</v>
      </c>
      <c r="B680" t="s">
        <v>34</v>
      </c>
      <c r="C680" t="s">
        <v>35</v>
      </c>
      <c r="D680">
        <v>1091</v>
      </c>
      <c r="E680">
        <v>1</v>
      </c>
      <c r="F680">
        <v>0</v>
      </c>
      <c r="G680">
        <v>1</v>
      </c>
      <c r="H680">
        <v>100</v>
      </c>
      <c r="I680">
        <v>0</v>
      </c>
      <c r="J680">
        <v>0</v>
      </c>
      <c r="K680">
        <v>4511</v>
      </c>
      <c r="L680">
        <v>7</v>
      </c>
      <c r="M680">
        <v>-12.045766666666699</v>
      </c>
      <c r="N680">
        <v>-77.145383333333299</v>
      </c>
      <c r="O680" t="s">
        <v>159</v>
      </c>
      <c r="P680" t="s">
        <v>86</v>
      </c>
      <c r="Q680" s="1">
        <v>43529.269641203704</v>
      </c>
      <c r="R680">
        <v>0</v>
      </c>
      <c r="S680">
        <v>361</v>
      </c>
      <c r="T680">
        <v>650.25</v>
      </c>
      <c r="U680">
        <v>9</v>
      </c>
      <c r="W680">
        <v>77</v>
      </c>
      <c r="X680">
        <v>7149</v>
      </c>
      <c r="Y680">
        <v>26.117000000000001</v>
      </c>
      <c r="Z680">
        <v>2</v>
      </c>
      <c r="AF680">
        <v>102</v>
      </c>
      <c r="AG680">
        <v>375193.5</v>
      </c>
      <c r="AH680">
        <v>5317.9</v>
      </c>
    </row>
    <row r="681" spans="1:34">
      <c r="A681">
        <v>7213</v>
      </c>
      <c r="B681" t="s">
        <v>34</v>
      </c>
      <c r="C681" t="s">
        <v>35</v>
      </c>
      <c r="D681">
        <v>1091</v>
      </c>
      <c r="E681">
        <v>1</v>
      </c>
      <c r="F681">
        <v>0</v>
      </c>
      <c r="G681">
        <v>1</v>
      </c>
      <c r="H681">
        <v>100</v>
      </c>
      <c r="I681">
        <v>0</v>
      </c>
      <c r="J681">
        <v>0</v>
      </c>
      <c r="K681">
        <v>4511</v>
      </c>
      <c r="L681">
        <v>7</v>
      </c>
      <c r="M681">
        <v>-12.045783333333301</v>
      </c>
      <c r="N681">
        <v>-77.145383333333299</v>
      </c>
      <c r="O681" t="s">
        <v>158</v>
      </c>
      <c r="P681" t="s">
        <v>86</v>
      </c>
      <c r="Q681" s="1">
        <v>43529.268946759265</v>
      </c>
      <c r="R681">
        <v>0</v>
      </c>
      <c r="S681">
        <v>361</v>
      </c>
      <c r="T681">
        <v>651</v>
      </c>
      <c r="U681">
        <v>9</v>
      </c>
      <c r="W681">
        <v>77</v>
      </c>
      <c r="X681">
        <v>7149</v>
      </c>
      <c r="Y681">
        <v>26.109000000000002</v>
      </c>
      <c r="Z681">
        <v>2</v>
      </c>
      <c r="AF681">
        <v>102</v>
      </c>
      <c r="AG681">
        <v>375193</v>
      </c>
      <c r="AH681">
        <v>5317.85</v>
      </c>
    </row>
    <row r="682" spans="1:34">
      <c r="A682">
        <v>7213</v>
      </c>
      <c r="B682" t="s">
        <v>34</v>
      </c>
      <c r="C682" t="s">
        <v>35</v>
      </c>
      <c r="D682">
        <v>1091</v>
      </c>
      <c r="E682">
        <v>1</v>
      </c>
      <c r="F682">
        <v>0</v>
      </c>
      <c r="G682">
        <v>1</v>
      </c>
      <c r="H682">
        <v>100</v>
      </c>
      <c r="I682">
        <v>0</v>
      </c>
      <c r="J682">
        <v>0</v>
      </c>
      <c r="K682">
        <v>4511</v>
      </c>
      <c r="L682">
        <v>7</v>
      </c>
      <c r="M682">
        <v>-12.045783333333301</v>
      </c>
      <c r="N682">
        <v>-77.145383333333299</v>
      </c>
      <c r="O682" t="s">
        <v>158</v>
      </c>
      <c r="P682" t="s">
        <v>86</v>
      </c>
      <c r="Q682" s="1">
        <v>43529.268252314818</v>
      </c>
      <c r="R682">
        <v>0</v>
      </c>
      <c r="S682">
        <v>361</v>
      </c>
      <c r="T682">
        <v>650.25</v>
      </c>
      <c r="U682">
        <v>9</v>
      </c>
      <c r="W682">
        <v>77</v>
      </c>
      <c r="X682">
        <v>7149</v>
      </c>
      <c r="Y682">
        <v>26.117000000000001</v>
      </c>
      <c r="Z682">
        <v>2</v>
      </c>
      <c r="AF682">
        <v>102</v>
      </c>
      <c r="AG682">
        <v>375192</v>
      </c>
      <c r="AH682">
        <v>5317.85</v>
      </c>
    </row>
    <row r="683" spans="1:34">
      <c r="A683">
        <v>7213</v>
      </c>
      <c r="B683" t="s">
        <v>34</v>
      </c>
      <c r="C683" t="s">
        <v>35</v>
      </c>
      <c r="D683">
        <v>1091</v>
      </c>
      <c r="E683">
        <v>1</v>
      </c>
      <c r="F683">
        <v>0</v>
      </c>
      <c r="G683">
        <v>1</v>
      </c>
      <c r="H683">
        <v>100</v>
      </c>
      <c r="I683">
        <v>0</v>
      </c>
      <c r="J683">
        <v>0</v>
      </c>
      <c r="K683">
        <v>4511</v>
      </c>
      <c r="L683">
        <v>7</v>
      </c>
      <c r="M683">
        <v>-12.045783333333301</v>
      </c>
      <c r="N683">
        <v>-77.145366666666703</v>
      </c>
      <c r="O683" t="s">
        <v>158</v>
      </c>
      <c r="P683" t="s">
        <v>88</v>
      </c>
      <c r="Q683" s="1">
        <v>43529.267557870371</v>
      </c>
      <c r="R683">
        <v>0</v>
      </c>
      <c r="S683">
        <v>361</v>
      </c>
      <c r="T683">
        <v>650.375</v>
      </c>
      <c r="U683">
        <v>9</v>
      </c>
      <c r="W683">
        <v>77</v>
      </c>
      <c r="X683">
        <v>7149</v>
      </c>
      <c r="Y683">
        <v>26.117000000000001</v>
      </c>
      <c r="Z683">
        <v>2</v>
      </c>
      <c r="AF683">
        <v>102</v>
      </c>
      <c r="AG683">
        <v>375191.5</v>
      </c>
      <c r="AH683">
        <v>5317.85</v>
      </c>
    </row>
    <row r="684" spans="1:34">
      <c r="A684">
        <v>7213</v>
      </c>
      <c r="B684" t="s">
        <v>34</v>
      </c>
      <c r="C684" t="s">
        <v>35</v>
      </c>
      <c r="D684">
        <v>1091</v>
      </c>
      <c r="E684">
        <v>1</v>
      </c>
      <c r="F684">
        <v>0</v>
      </c>
      <c r="G684">
        <v>1</v>
      </c>
      <c r="H684">
        <v>100</v>
      </c>
      <c r="I684">
        <v>0</v>
      </c>
      <c r="J684">
        <v>0</v>
      </c>
      <c r="K684">
        <v>4511</v>
      </c>
      <c r="L684">
        <v>7</v>
      </c>
      <c r="M684">
        <v>-12.04575</v>
      </c>
      <c r="N684">
        <v>-77.145366666666703</v>
      </c>
      <c r="O684" t="s">
        <v>162</v>
      </c>
      <c r="P684" t="s">
        <v>88</v>
      </c>
      <c r="Q684" s="1">
        <v>43529.266851851855</v>
      </c>
      <c r="R684">
        <v>0</v>
      </c>
      <c r="S684">
        <v>361</v>
      </c>
      <c r="T684">
        <v>649.875</v>
      </c>
      <c r="U684">
        <v>9</v>
      </c>
      <c r="W684">
        <v>76</v>
      </c>
      <c r="X684">
        <v>7149</v>
      </c>
      <c r="Y684">
        <v>26.093</v>
      </c>
      <c r="Z684">
        <v>2</v>
      </c>
      <c r="AF684">
        <v>102</v>
      </c>
      <c r="AG684">
        <v>375190.5</v>
      </c>
      <c r="AH684">
        <v>5317.8</v>
      </c>
    </row>
    <row r="685" spans="1:34">
      <c r="A685">
        <v>7213</v>
      </c>
      <c r="B685" t="s">
        <v>34</v>
      </c>
      <c r="C685" t="s">
        <v>35</v>
      </c>
      <c r="D685">
        <v>1091</v>
      </c>
      <c r="E685">
        <v>1</v>
      </c>
      <c r="F685">
        <v>0</v>
      </c>
      <c r="G685">
        <v>1</v>
      </c>
      <c r="H685">
        <v>100</v>
      </c>
      <c r="I685">
        <v>0</v>
      </c>
      <c r="J685">
        <v>0</v>
      </c>
      <c r="K685">
        <v>4511</v>
      </c>
      <c r="L685">
        <v>7</v>
      </c>
      <c r="M685">
        <v>-12.045766666666699</v>
      </c>
      <c r="N685">
        <v>-77.145366666666703</v>
      </c>
      <c r="O685" t="s">
        <v>159</v>
      </c>
      <c r="P685" t="s">
        <v>88</v>
      </c>
      <c r="Q685" s="1">
        <v>43529.266157407408</v>
      </c>
      <c r="R685">
        <v>0</v>
      </c>
      <c r="S685">
        <v>361</v>
      </c>
      <c r="T685">
        <v>649.75</v>
      </c>
      <c r="U685">
        <v>10</v>
      </c>
      <c r="W685">
        <v>77</v>
      </c>
      <c r="X685">
        <v>7149</v>
      </c>
      <c r="Y685">
        <v>25.852</v>
      </c>
      <c r="Z685">
        <v>2</v>
      </c>
      <c r="AF685">
        <v>102</v>
      </c>
      <c r="AG685">
        <v>375189.5</v>
      </c>
      <c r="AH685">
        <v>5317.8</v>
      </c>
    </row>
    <row r="686" spans="1:34">
      <c r="A686">
        <v>7213</v>
      </c>
      <c r="B686" t="s">
        <v>34</v>
      </c>
      <c r="C686" t="s">
        <v>35</v>
      </c>
      <c r="D686">
        <v>1091</v>
      </c>
      <c r="E686">
        <v>1</v>
      </c>
      <c r="F686">
        <v>0</v>
      </c>
      <c r="G686">
        <v>1</v>
      </c>
      <c r="H686">
        <v>100</v>
      </c>
      <c r="I686">
        <v>0</v>
      </c>
      <c r="J686">
        <v>0</v>
      </c>
      <c r="K686">
        <v>4511</v>
      </c>
      <c r="L686">
        <v>7</v>
      </c>
      <c r="M686">
        <v>-12.045766666666699</v>
      </c>
      <c r="N686">
        <v>-77.145383333333299</v>
      </c>
      <c r="O686" t="s">
        <v>159</v>
      </c>
      <c r="P686" t="s">
        <v>86</v>
      </c>
      <c r="Q686" s="1">
        <v>43529.265462962961</v>
      </c>
      <c r="R686">
        <v>0</v>
      </c>
      <c r="S686">
        <v>361</v>
      </c>
      <c r="T686">
        <v>650.875</v>
      </c>
      <c r="U686">
        <v>9</v>
      </c>
      <c r="W686">
        <v>77</v>
      </c>
      <c r="X686">
        <v>7149</v>
      </c>
      <c r="Y686">
        <v>26.134</v>
      </c>
      <c r="Z686">
        <v>2</v>
      </c>
      <c r="AF686">
        <v>102</v>
      </c>
      <c r="AG686">
        <v>375189</v>
      </c>
      <c r="AH686">
        <v>5317.8</v>
      </c>
    </row>
    <row r="687" spans="1:34">
      <c r="A687">
        <v>7213</v>
      </c>
      <c r="B687" t="s">
        <v>34</v>
      </c>
      <c r="C687" t="s">
        <v>35</v>
      </c>
      <c r="D687">
        <v>1091</v>
      </c>
      <c r="E687">
        <v>1</v>
      </c>
      <c r="F687">
        <v>0</v>
      </c>
      <c r="G687">
        <v>1</v>
      </c>
      <c r="H687">
        <v>100</v>
      </c>
      <c r="I687">
        <v>0</v>
      </c>
      <c r="J687">
        <v>0</v>
      </c>
      <c r="K687">
        <v>4511</v>
      </c>
      <c r="L687">
        <v>7</v>
      </c>
      <c r="M687">
        <v>-12.045766666666699</v>
      </c>
      <c r="N687">
        <v>-77.145383333333299</v>
      </c>
      <c r="O687" t="s">
        <v>159</v>
      </c>
      <c r="P687" t="s">
        <v>86</v>
      </c>
      <c r="Q687" s="1">
        <v>43529.264768518515</v>
      </c>
      <c r="R687">
        <v>0</v>
      </c>
      <c r="S687">
        <v>361</v>
      </c>
      <c r="T687">
        <v>650</v>
      </c>
      <c r="U687">
        <v>9</v>
      </c>
      <c r="W687">
        <v>77</v>
      </c>
      <c r="X687">
        <v>7149</v>
      </c>
      <c r="Y687">
        <v>26.077000000000002</v>
      </c>
      <c r="Z687">
        <v>2</v>
      </c>
      <c r="AF687">
        <v>102</v>
      </c>
      <c r="AG687">
        <v>375188</v>
      </c>
      <c r="AH687">
        <v>5317.75</v>
      </c>
    </row>
    <row r="688" spans="1:34">
      <c r="A688">
        <v>7213</v>
      </c>
      <c r="B688" t="s">
        <v>34</v>
      </c>
      <c r="C688" t="s">
        <v>35</v>
      </c>
      <c r="D688">
        <v>1091</v>
      </c>
      <c r="E688">
        <v>1</v>
      </c>
      <c r="F688">
        <v>0</v>
      </c>
      <c r="G688">
        <v>1</v>
      </c>
      <c r="H688">
        <v>100</v>
      </c>
      <c r="I688">
        <v>0</v>
      </c>
      <c r="J688">
        <v>0</v>
      </c>
      <c r="K688">
        <v>4511</v>
      </c>
      <c r="L688">
        <v>7</v>
      </c>
      <c r="M688">
        <v>-12.0458</v>
      </c>
      <c r="N688">
        <v>-77.145383333333299</v>
      </c>
      <c r="O688" t="s">
        <v>161</v>
      </c>
      <c r="P688" t="s">
        <v>86</v>
      </c>
      <c r="Q688" s="1">
        <v>43529.264074074075</v>
      </c>
      <c r="R688">
        <v>0</v>
      </c>
      <c r="S688">
        <v>361</v>
      </c>
      <c r="T688">
        <v>649.25</v>
      </c>
      <c r="U688">
        <v>9</v>
      </c>
      <c r="W688">
        <v>77</v>
      </c>
      <c r="X688">
        <v>7149</v>
      </c>
      <c r="Y688">
        <v>26.134</v>
      </c>
      <c r="Z688">
        <v>2</v>
      </c>
      <c r="AF688">
        <v>102</v>
      </c>
      <c r="AG688">
        <v>375187</v>
      </c>
      <c r="AH688">
        <v>5317.75</v>
      </c>
    </row>
    <row r="689" spans="1:34">
      <c r="A689">
        <v>7213</v>
      </c>
      <c r="B689" t="s">
        <v>34</v>
      </c>
      <c r="C689" t="s">
        <v>35</v>
      </c>
      <c r="D689">
        <v>1091</v>
      </c>
      <c r="E689">
        <v>1</v>
      </c>
      <c r="F689">
        <v>0</v>
      </c>
      <c r="G689">
        <v>1</v>
      </c>
      <c r="H689">
        <v>100</v>
      </c>
      <c r="I689">
        <v>0</v>
      </c>
      <c r="J689">
        <v>0</v>
      </c>
      <c r="K689">
        <v>4511</v>
      </c>
      <c r="L689">
        <v>7</v>
      </c>
      <c r="M689">
        <v>-12.0458</v>
      </c>
      <c r="N689">
        <v>-77.145383333333299</v>
      </c>
      <c r="O689" t="s">
        <v>161</v>
      </c>
      <c r="P689" t="s">
        <v>86</v>
      </c>
      <c r="Q689" s="1">
        <v>43529.263379629629</v>
      </c>
      <c r="R689">
        <v>0</v>
      </c>
      <c r="S689">
        <v>361</v>
      </c>
      <c r="T689">
        <v>650.5</v>
      </c>
      <c r="U689">
        <v>10</v>
      </c>
      <c r="W689">
        <v>77</v>
      </c>
      <c r="X689">
        <v>7149</v>
      </c>
      <c r="Y689">
        <v>26.093</v>
      </c>
      <c r="Z689">
        <v>2</v>
      </c>
      <c r="AF689">
        <v>102</v>
      </c>
      <c r="AG689">
        <v>375186.5</v>
      </c>
      <c r="AH689">
        <v>5317.75</v>
      </c>
    </row>
    <row r="690" spans="1:34">
      <c r="A690">
        <v>7213</v>
      </c>
      <c r="B690" t="s">
        <v>34</v>
      </c>
      <c r="C690" t="s">
        <v>35</v>
      </c>
      <c r="D690">
        <v>1091</v>
      </c>
      <c r="E690">
        <v>1</v>
      </c>
      <c r="F690">
        <v>0</v>
      </c>
      <c r="G690">
        <v>1</v>
      </c>
      <c r="H690">
        <v>100</v>
      </c>
      <c r="I690">
        <v>0</v>
      </c>
      <c r="J690">
        <v>0</v>
      </c>
      <c r="K690">
        <v>4511</v>
      </c>
      <c r="L690">
        <v>7</v>
      </c>
      <c r="M690">
        <v>-12.0458</v>
      </c>
      <c r="N690">
        <v>-77.145383333333299</v>
      </c>
      <c r="O690" t="s">
        <v>161</v>
      </c>
      <c r="P690" t="s">
        <v>86</v>
      </c>
      <c r="Q690" s="1">
        <v>43529.262673611105</v>
      </c>
      <c r="R690">
        <v>0</v>
      </c>
      <c r="S690">
        <v>361</v>
      </c>
      <c r="T690">
        <v>650.5</v>
      </c>
      <c r="U690">
        <v>9</v>
      </c>
      <c r="W690">
        <v>76</v>
      </c>
      <c r="X690">
        <v>7149</v>
      </c>
      <c r="Y690">
        <v>26.134</v>
      </c>
      <c r="Z690">
        <v>2</v>
      </c>
      <c r="AF690">
        <v>102</v>
      </c>
      <c r="AG690">
        <v>375185.5</v>
      </c>
      <c r="AH690">
        <v>5317.7</v>
      </c>
    </row>
    <row r="691" spans="1:34">
      <c r="A691">
        <v>7213</v>
      </c>
      <c r="B691" t="s">
        <v>34</v>
      </c>
      <c r="C691" t="s">
        <v>35</v>
      </c>
      <c r="D691">
        <v>1091</v>
      </c>
      <c r="E691">
        <v>1</v>
      </c>
      <c r="F691">
        <v>0</v>
      </c>
      <c r="G691">
        <v>1</v>
      </c>
      <c r="H691">
        <v>100</v>
      </c>
      <c r="I691">
        <v>0</v>
      </c>
      <c r="J691">
        <v>0</v>
      </c>
      <c r="K691">
        <v>4511</v>
      </c>
      <c r="L691">
        <v>7</v>
      </c>
      <c r="M691">
        <v>-12.0458</v>
      </c>
      <c r="N691">
        <v>-77.145399999999995</v>
      </c>
      <c r="O691" t="s">
        <v>161</v>
      </c>
      <c r="P691" t="s">
        <v>160</v>
      </c>
      <c r="Q691" s="1">
        <v>43529.261979166666</v>
      </c>
      <c r="R691">
        <v>0</v>
      </c>
      <c r="S691">
        <v>361</v>
      </c>
      <c r="T691">
        <v>650.25</v>
      </c>
      <c r="U691">
        <v>9</v>
      </c>
      <c r="W691">
        <v>77</v>
      </c>
      <c r="X691">
        <v>7149</v>
      </c>
      <c r="Y691">
        <v>26.077000000000002</v>
      </c>
      <c r="Z691">
        <v>2</v>
      </c>
      <c r="AF691">
        <v>102</v>
      </c>
      <c r="AG691">
        <v>375184.5</v>
      </c>
      <c r="AH691">
        <v>5317.7</v>
      </c>
    </row>
    <row r="692" spans="1:34">
      <c r="A692">
        <v>7213</v>
      </c>
      <c r="B692" t="s">
        <v>34</v>
      </c>
      <c r="C692" t="s">
        <v>35</v>
      </c>
      <c r="D692">
        <v>1091</v>
      </c>
      <c r="E692">
        <v>1</v>
      </c>
      <c r="F692">
        <v>0</v>
      </c>
      <c r="G692">
        <v>1</v>
      </c>
      <c r="H692">
        <v>100</v>
      </c>
      <c r="I692">
        <v>0</v>
      </c>
      <c r="J692">
        <v>0</v>
      </c>
      <c r="K692">
        <v>4511</v>
      </c>
      <c r="L692">
        <v>7</v>
      </c>
      <c r="M692">
        <v>-12.0458</v>
      </c>
      <c r="N692">
        <v>-77.145399999999995</v>
      </c>
      <c r="O692" t="s">
        <v>161</v>
      </c>
      <c r="P692" t="s">
        <v>160</v>
      </c>
      <c r="Q692" s="1">
        <v>43529.261284722219</v>
      </c>
      <c r="R692">
        <v>0</v>
      </c>
      <c r="S692">
        <v>361</v>
      </c>
      <c r="T692">
        <v>649.25</v>
      </c>
      <c r="U692">
        <v>9</v>
      </c>
      <c r="W692">
        <v>77</v>
      </c>
      <c r="X692">
        <v>7149</v>
      </c>
      <c r="Y692">
        <v>26.077000000000002</v>
      </c>
      <c r="Z692">
        <v>2</v>
      </c>
      <c r="AF692">
        <v>102</v>
      </c>
      <c r="AG692">
        <v>375184</v>
      </c>
      <c r="AH692">
        <v>5317.7</v>
      </c>
    </row>
    <row r="693" spans="1:34">
      <c r="A693">
        <v>7213</v>
      </c>
      <c r="B693" t="s">
        <v>34</v>
      </c>
      <c r="C693" t="s">
        <v>35</v>
      </c>
      <c r="D693">
        <v>1091</v>
      </c>
      <c r="E693">
        <v>1</v>
      </c>
      <c r="F693">
        <v>0</v>
      </c>
      <c r="G693">
        <v>1</v>
      </c>
      <c r="H693">
        <v>100</v>
      </c>
      <c r="I693">
        <v>0</v>
      </c>
      <c r="J693">
        <v>0</v>
      </c>
      <c r="K693">
        <v>4511</v>
      </c>
      <c r="L693">
        <v>7</v>
      </c>
      <c r="M693">
        <v>-12.045783333333301</v>
      </c>
      <c r="N693">
        <v>-77.145399999999995</v>
      </c>
      <c r="O693" t="s">
        <v>158</v>
      </c>
      <c r="P693" t="s">
        <v>160</v>
      </c>
      <c r="Q693" s="1">
        <v>43529.260590277772</v>
      </c>
      <c r="R693">
        <v>0</v>
      </c>
      <c r="S693">
        <v>361</v>
      </c>
      <c r="T693">
        <v>650.5</v>
      </c>
      <c r="U693">
        <v>8</v>
      </c>
      <c r="W693">
        <v>77</v>
      </c>
      <c r="X693">
        <v>7149</v>
      </c>
      <c r="Y693">
        <v>26.085000000000001</v>
      </c>
      <c r="Z693">
        <v>2</v>
      </c>
      <c r="AF693">
        <v>102</v>
      </c>
      <c r="AG693">
        <v>375183.5</v>
      </c>
      <c r="AH693">
        <v>5317.65</v>
      </c>
    </row>
    <row r="694" spans="1:34">
      <c r="A694">
        <v>7213</v>
      </c>
      <c r="B694" t="s">
        <v>34</v>
      </c>
      <c r="C694" t="s">
        <v>35</v>
      </c>
      <c r="D694">
        <v>1091</v>
      </c>
      <c r="E694">
        <v>1</v>
      </c>
      <c r="F694">
        <v>0</v>
      </c>
      <c r="G694">
        <v>1</v>
      </c>
      <c r="H694">
        <v>100</v>
      </c>
      <c r="I694">
        <v>0</v>
      </c>
      <c r="J694">
        <v>0</v>
      </c>
      <c r="K694">
        <v>4511</v>
      </c>
      <c r="L694">
        <v>7</v>
      </c>
      <c r="M694">
        <v>-12.045783333333301</v>
      </c>
      <c r="N694">
        <v>-77.145383333333299</v>
      </c>
      <c r="O694" t="s">
        <v>158</v>
      </c>
      <c r="P694" t="s">
        <v>86</v>
      </c>
      <c r="Q694" s="1">
        <v>43529.259895833333</v>
      </c>
      <c r="R694">
        <v>0</v>
      </c>
      <c r="S694">
        <v>361</v>
      </c>
      <c r="T694">
        <v>650.75</v>
      </c>
      <c r="U694">
        <v>9</v>
      </c>
      <c r="W694">
        <v>77</v>
      </c>
      <c r="X694">
        <v>7149</v>
      </c>
      <c r="Y694">
        <v>25.98</v>
      </c>
      <c r="Z694">
        <v>2</v>
      </c>
      <c r="AF694">
        <v>102</v>
      </c>
      <c r="AG694">
        <v>375182.5</v>
      </c>
      <c r="AH694">
        <v>5317.65</v>
      </c>
    </row>
    <row r="695" spans="1:34">
      <c r="A695">
        <v>7213</v>
      </c>
      <c r="B695" t="s">
        <v>34</v>
      </c>
      <c r="C695" t="s">
        <v>35</v>
      </c>
      <c r="D695">
        <v>1091</v>
      </c>
      <c r="E695">
        <v>1</v>
      </c>
      <c r="F695">
        <v>0</v>
      </c>
      <c r="G695">
        <v>1</v>
      </c>
      <c r="H695">
        <v>100</v>
      </c>
      <c r="I695">
        <v>0</v>
      </c>
      <c r="J695">
        <v>0</v>
      </c>
      <c r="K695">
        <v>4511</v>
      </c>
      <c r="L695">
        <v>7</v>
      </c>
      <c r="M695">
        <v>-12.045783333333301</v>
      </c>
      <c r="N695">
        <v>-77.145383333333299</v>
      </c>
      <c r="O695" t="s">
        <v>158</v>
      </c>
      <c r="P695" t="s">
        <v>86</v>
      </c>
      <c r="Q695" s="1">
        <v>43529.259201388886</v>
      </c>
      <c r="R695">
        <v>0</v>
      </c>
      <c r="S695">
        <v>361</v>
      </c>
      <c r="T695">
        <v>650</v>
      </c>
      <c r="U695">
        <v>9</v>
      </c>
      <c r="W695">
        <v>77</v>
      </c>
      <c r="X695">
        <v>7149</v>
      </c>
      <c r="Y695">
        <v>26.068999999999999</v>
      </c>
      <c r="Z695">
        <v>2</v>
      </c>
      <c r="AF695">
        <v>102</v>
      </c>
      <c r="AG695">
        <v>375181.5</v>
      </c>
      <c r="AH695">
        <v>5317.65</v>
      </c>
    </row>
    <row r="696" spans="1:34">
      <c r="A696">
        <v>7213</v>
      </c>
      <c r="B696" t="s">
        <v>34</v>
      </c>
      <c r="C696" t="s">
        <v>35</v>
      </c>
      <c r="D696">
        <v>1091</v>
      </c>
      <c r="E696">
        <v>1</v>
      </c>
      <c r="F696">
        <v>0</v>
      </c>
      <c r="G696">
        <v>1</v>
      </c>
      <c r="H696">
        <v>100</v>
      </c>
      <c r="I696">
        <v>0</v>
      </c>
      <c r="J696">
        <v>0</v>
      </c>
      <c r="K696">
        <v>4511</v>
      </c>
      <c r="L696">
        <v>7</v>
      </c>
      <c r="M696">
        <v>-12.045783333333301</v>
      </c>
      <c r="N696">
        <v>-77.145383333333299</v>
      </c>
      <c r="O696" t="s">
        <v>158</v>
      </c>
      <c r="P696" t="s">
        <v>86</v>
      </c>
      <c r="Q696" s="1">
        <v>43529.258506944439</v>
      </c>
      <c r="R696">
        <v>0</v>
      </c>
      <c r="S696">
        <v>361</v>
      </c>
      <c r="T696">
        <v>650.625</v>
      </c>
      <c r="U696">
        <v>9</v>
      </c>
      <c r="W696">
        <v>77</v>
      </c>
      <c r="X696">
        <v>7149</v>
      </c>
      <c r="Y696">
        <v>26.029</v>
      </c>
      <c r="Z696">
        <v>2</v>
      </c>
      <c r="AF696">
        <v>102</v>
      </c>
      <c r="AG696">
        <v>375180.5</v>
      </c>
      <c r="AH696">
        <v>5317.6</v>
      </c>
    </row>
    <row r="697" spans="1:34">
      <c r="A697">
        <v>7213</v>
      </c>
      <c r="B697" t="s">
        <v>34</v>
      </c>
      <c r="C697" t="s">
        <v>35</v>
      </c>
      <c r="D697">
        <v>1091</v>
      </c>
      <c r="E697">
        <v>1</v>
      </c>
      <c r="F697">
        <v>0</v>
      </c>
      <c r="G697">
        <v>1</v>
      </c>
      <c r="H697">
        <v>100</v>
      </c>
      <c r="I697">
        <v>0</v>
      </c>
      <c r="J697">
        <v>0</v>
      </c>
      <c r="K697">
        <v>4511</v>
      </c>
      <c r="L697">
        <v>7</v>
      </c>
      <c r="M697">
        <v>-12.045783333333301</v>
      </c>
      <c r="N697">
        <v>-77.145383333333299</v>
      </c>
      <c r="O697" t="s">
        <v>158</v>
      </c>
      <c r="P697" t="s">
        <v>86</v>
      </c>
      <c r="Q697" s="1">
        <v>43529.2578125</v>
      </c>
      <c r="R697">
        <v>0</v>
      </c>
      <c r="S697">
        <v>361</v>
      </c>
      <c r="T697">
        <v>650.75</v>
      </c>
      <c r="U697">
        <v>9</v>
      </c>
      <c r="W697">
        <v>77</v>
      </c>
      <c r="X697">
        <v>7149</v>
      </c>
      <c r="Y697">
        <v>26.126000000000001</v>
      </c>
      <c r="Z697">
        <v>2</v>
      </c>
      <c r="AF697">
        <v>102</v>
      </c>
      <c r="AG697">
        <v>375180</v>
      </c>
      <c r="AH697">
        <v>5317.6</v>
      </c>
    </row>
    <row r="698" spans="1:34">
      <c r="A698">
        <v>7213</v>
      </c>
      <c r="B698" t="s">
        <v>34</v>
      </c>
      <c r="C698" t="s">
        <v>35</v>
      </c>
      <c r="D698">
        <v>1091</v>
      </c>
      <c r="E698">
        <v>1</v>
      </c>
      <c r="F698">
        <v>0</v>
      </c>
      <c r="G698">
        <v>1</v>
      </c>
      <c r="H698">
        <v>100</v>
      </c>
      <c r="I698">
        <v>0</v>
      </c>
      <c r="J698">
        <v>0</v>
      </c>
      <c r="K698">
        <v>4511</v>
      </c>
      <c r="L698">
        <v>7</v>
      </c>
      <c r="M698">
        <v>-12.045783333333301</v>
      </c>
      <c r="N698">
        <v>-77.145383333333299</v>
      </c>
      <c r="O698" t="s">
        <v>158</v>
      </c>
      <c r="P698" t="s">
        <v>86</v>
      </c>
      <c r="Q698" s="1">
        <v>43529.257118055553</v>
      </c>
      <c r="R698">
        <v>0</v>
      </c>
      <c r="S698">
        <v>361</v>
      </c>
      <c r="T698">
        <v>649.875</v>
      </c>
      <c r="U698">
        <v>9</v>
      </c>
      <c r="W698">
        <v>77</v>
      </c>
      <c r="X698">
        <v>7149</v>
      </c>
      <c r="Y698">
        <v>26.109000000000002</v>
      </c>
      <c r="Z698">
        <v>2</v>
      </c>
      <c r="AF698">
        <v>102</v>
      </c>
      <c r="AG698">
        <v>375179</v>
      </c>
      <c r="AH698">
        <v>5317.6</v>
      </c>
    </row>
    <row r="699" spans="1:34">
      <c r="A699">
        <v>7213</v>
      </c>
      <c r="B699" t="s">
        <v>34</v>
      </c>
      <c r="C699" t="s">
        <v>35</v>
      </c>
      <c r="D699">
        <v>1091</v>
      </c>
      <c r="E699">
        <v>1</v>
      </c>
      <c r="F699">
        <v>0</v>
      </c>
      <c r="G699">
        <v>1</v>
      </c>
      <c r="H699">
        <v>100</v>
      </c>
      <c r="I699">
        <v>0</v>
      </c>
      <c r="J699">
        <v>0</v>
      </c>
      <c r="K699">
        <v>4511</v>
      </c>
      <c r="L699">
        <v>7</v>
      </c>
      <c r="M699">
        <v>-12.0458</v>
      </c>
      <c r="N699">
        <v>-77.145383333333299</v>
      </c>
      <c r="O699" t="s">
        <v>161</v>
      </c>
      <c r="P699" t="s">
        <v>86</v>
      </c>
      <c r="Q699" s="1">
        <v>43529.256423611107</v>
      </c>
      <c r="R699">
        <v>0</v>
      </c>
      <c r="S699">
        <v>361</v>
      </c>
      <c r="T699">
        <v>650.125</v>
      </c>
      <c r="U699">
        <v>9</v>
      </c>
      <c r="W699">
        <v>76</v>
      </c>
      <c r="X699">
        <v>7149</v>
      </c>
      <c r="Y699">
        <v>25.908000000000001</v>
      </c>
      <c r="Z699">
        <v>2</v>
      </c>
      <c r="AF699">
        <v>102</v>
      </c>
      <c r="AG699">
        <v>375178</v>
      </c>
      <c r="AH699">
        <v>5317.55</v>
      </c>
    </row>
    <row r="700" spans="1:34">
      <c r="A700">
        <v>7213</v>
      </c>
      <c r="B700" t="s">
        <v>34</v>
      </c>
      <c r="C700" t="s">
        <v>35</v>
      </c>
      <c r="D700">
        <v>1091</v>
      </c>
      <c r="E700">
        <v>1</v>
      </c>
      <c r="F700">
        <v>0</v>
      </c>
      <c r="G700">
        <v>1</v>
      </c>
      <c r="H700">
        <v>100</v>
      </c>
      <c r="I700">
        <v>0</v>
      </c>
      <c r="J700">
        <v>0</v>
      </c>
      <c r="K700">
        <v>4511</v>
      </c>
      <c r="L700">
        <v>7</v>
      </c>
      <c r="M700">
        <v>-12.045816666666701</v>
      </c>
      <c r="N700">
        <v>-77.145383333333299</v>
      </c>
      <c r="O700" t="s">
        <v>148</v>
      </c>
      <c r="P700" t="s">
        <v>86</v>
      </c>
      <c r="Q700" s="1">
        <v>43529.255729166667</v>
      </c>
      <c r="R700">
        <v>0</v>
      </c>
      <c r="S700">
        <v>361</v>
      </c>
      <c r="T700">
        <v>650.5</v>
      </c>
      <c r="U700">
        <v>9</v>
      </c>
      <c r="W700">
        <v>77</v>
      </c>
      <c r="X700">
        <v>7149</v>
      </c>
      <c r="Y700">
        <v>26.117000000000001</v>
      </c>
      <c r="Z700">
        <v>2</v>
      </c>
      <c r="AF700">
        <v>102</v>
      </c>
      <c r="AG700">
        <v>375177.5</v>
      </c>
      <c r="AH700">
        <v>5317.55</v>
      </c>
    </row>
    <row r="701" spans="1:34">
      <c r="A701">
        <v>7213</v>
      </c>
      <c r="B701" t="s">
        <v>34</v>
      </c>
      <c r="C701" t="s">
        <v>35</v>
      </c>
      <c r="D701">
        <v>1091</v>
      </c>
      <c r="E701">
        <v>1</v>
      </c>
      <c r="F701">
        <v>0</v>
      </c>
      <c r="G701">
        <v>1</v>
      </c>
      <c r="H701">
        <v>100</v>
      </c>
      <c r="I701">
        <v>0</v>
      </c>
      <c r="J701">
        <v>0</v>
      </c>
      <c r="K701">
        <v>4511</v>
      </c>
      <c r="L701">
        <v>7</v>
      </c>
      <c r="M701">
        <v>-12.045816666666701</v>
      </c>
      <c r="N701">
        <v>-77.145366666666703</v>
      </c>
      <c r="O701" t="s">
        <v>148</v>
      </c>
      <c r="P701" t="s">
        <v>88</v>
      </c>
      <c r="Q701" s="1">
        <v>43529.255023148151</v>
      </c>
      <c r="R701">
        <v>0</v>
      </c>
      <c r="S701">
        <v>361</v>
      </c>
      <c r="T701">
        <v>649.5</v>
      </c>
      <c r="U701">
        <v>9</v>
      </c>
      <c r="W701">
        <v>77</v>
      </c>
      <c r="X701">
        <v>7149</v>
      </c>
      <c r="Y701">
        <v>26.141999999999999</v>
      </c>
      <c r="Z701">
        <v>2</v>
      </c>
      <c r="AF701">
        <v>102</v>
      </c>
      <c r="AG701">
        <v>375176.5</v>
      </c>
      <c r="AH701">
        <v>5317.55</v>
      </c>
    </row>
    <row r="702" spans="1:34">
      <c r="A702">
        <v>7213</v>
      </c>
      <c r="B702" t="s">
        <v>34</v>
      </c>
      <c r="C702" t="s">
        <v>35</v>
      </c>
      <c r="D702">
        <v>1091</v>
      </c>
      <c r="E702">
        <v>1</v>
      </c>
      <c r="F702">
        <v>0</v>
      </c>
      <c r="G702">
        <v>1</v>
      </c>
      <c r="H702">
        <v>100</v>
      </c>
      <c r="I702">
        <v>0</v>
      </c>
      <c r="J702">
        <v>0</v>
      </c>
      <c r="K702">
        <v>4511</v>
      </c>
      <c r="L702">
        <v>7</v>
      </c>
      <c r="M702">
        <v>-12.045833333333301</v>
      </c>
      <c r="N702">
        <v>-77.145366666666703</v>
      </c>
      <c r="O702" t="s">
        <v>163</v>
      </c>
      <c r="P702" t="s">
        <v>88</v>
      </c>
      <c r="Q702" s="1">
        <v>43529.254328703704</v>
      </c>
      <c r="R702">
        <v>0</v>
      </c>
      <c r="S702">
        <v>361</v>
      </c>
      <c r="T702">
        <v>649.75</v>
      </c>
      <c r="U702">
        <v>8</v>
      </c>
      <c r="W702">
        <v>77</v>
      </c>
      <c r="X702">
        <v>7149</v>
      </c>
      <c r="Y702">
        <v>25.86</v>
      </c>
      <c r="Z702">
        <v>2</v>
      </c>
      <c r="AF702">
        <v>102</v>
      </c>
      <c r="AG702">
        <v>375175.5</v>
      </c>
      <c r="AH702">
        <v>5317.5</v>
      </c>
    </row>
    <row r="703" spans="1:34">
      <c r="A703">
        <v>7213</v>
      </c>
      <c r="B703" t="s">
        <v>34</v>
      </c>
      <c r="C703" t="s">
        <v>35</v>
      </c>
      <c r="D703">
        <v>1091</v>
      </c>
      <c r="E703">
        <v>1</v>
      </c>
      <c r="F703">
        <v>0</v>
      </c>
      <c r="G703">
        <v>1</v>
      </c>
      <c r="H703">
        <v>100</v>
      </c>
      <c r="I703">
        <v>0</v>
      </c>
      <c r="J703">
        <v>0</v>
      </c>
      <c r="K703">
        <v>4511</v>
      </c>
      <c r="L703">
        <v>7</v>
      </c>
      <c r="M703">
        <v>-12.045833333333301</v>
      </c>
      <c r="N703">
        <v>-77.145383333333299</v>
      </c>
      <c r="O703" t="s">
        <v>163</v>
      </c>
      <c r="P703" t="s">
        <v>86</v>
      </c>
      <c r="Q703" s="1">
        <v>43529.253634259258</v>
      </c>
      <c r="R703">
        <v>0</v>
      </c>
      <c r="S703">
        <v>361</v>
      </c>
      <c r="T703">
        <v>650.25</v>
      </c>
      <c r="U703">
        <v>9</v>
      </c>
      <c r="W703">
        <v>77</v>
      </c>
      <c r="X703">
        <v>7149</v>
      </c>
      <c r="Y703">
        <v>25.923999999999999</v>
      </c>
      <c r="Z703">
        <v>2</v>
      </c>
      <c r="AF703">
        <v>102</v>
      </c>
      <c r="AG703">
        <v>375175</v>
      </c>
      <c r="AH703">
        <v>5317.5</v>
      </c>
    </row>
    <row r="704" spans="1:34">
      <c r="A704">
        <v>7213</v>
      </c>
      <c r="B704" t="s">
        <v>34</v>
      </c>
      <c r="C704" t="s">
        <v>35</v>
      </c>
      <c r="D704">
        <v>1091</v>
      </c>
      <c r="E704">
        <v>1</v>
      </c>
      <c r="F704">
        <v>0</v>
      </c>
      <c r="G704">
        <v>1</v>
      </c>
      <c r="H704">
        <v>100</v>
      </c>
      <c r="I704">
        <v>0</v>
      </c>
      <c r="J704">
        <v>0</v>
      </c>
      <c r="K704">
        <v>4511</v>
      </c>
      <c r="L704">
        <v>7</v>
      </c>
      <c r="M704">
        <v>-12.045816666666701</v>
      </c>
      <c r="N704">
        <v>-77.145383333333299</v>
      </c>
      <c r="O704" t="s">
        <v>148</v>
      </c>
      <c r="P704" t="s">
        <v>86</v>
      </c>
      <c r="Q704" s="1">
        <v>43529.252939814818</v>
      </c>
      <c r="R704">
        <v>0</v>
      </c>
      <c r="S704">
        <v>361</v>
      </c>
      <c r="T704">
        <v>650.625</v>
      </c>
      <c r="U704">
        <v>9</v>
      </c>
      <c r="W704">
        <v>77</v>
      </c>
      <c r="X704">
        <v>7149</v>
      </c>
      <c r="Y704">
        <v>26.061</v>
      </c>
      <c r="Z704">
        <v>2</v>
      </c>
      <c r="AF704">
        <v>102</v>
      </c>
      <c r="AG704">
        <v>375174.5</v>
      </c>
      <c r="AH704">
        <v>5317.5</v>
      </c>
    </row>
    <row r="705" spans="1:37">
      <c r="A705">
        <v>7213</v>
      </c>
      <c r="B705" t="s">
        <v>34</v>
      </c>
      <c r="C705" t="s">
        <v>35</v>
      </c>
      <c r="D705">
        <v>1091</v>
      </c>
      <c r="E705">
        <v>1</v>
      </c>
      <c r="F705">
        <v>0</v>
      </c>
      <c r="G705">
        <v>1</v>
      </c>
      <c r="H705">
        <v>100</v>
      </c>
      <c r="I705">
        <v>0</v>
      </c>
      <c r="J705">
        <v>0</v>
      </c>
      <c r="K705">
        <v>4511</v>
      </c>
      <c r="L705">
        <v>7</v>
      </c>
      <c r="M705">
        <v>-12.045783333333301</v>
      </c>
      <c r="N705">
        <v>-77.145383333333299</v>
      </c>
      <c r="O705" t="s">
        <v>158</v>
      </c>
      <c r="P705" t="s">
        <v>86</v>
      </c>
      <c r="Q705" s="1">
        <v>43529.252245370371</v>
      </c>
      <c r="R705">
        <v>0</v>
      </c>
      <c r="S705">
        <v>361</v>
      </c>
      <c r="T705">
        <v>650.25</v>
      </c>
      <c r="U705">
        <v>9</v>
      </c>
      <c r="W705">
        <v>77</v>
      </c>
      <c r="X705">
        <v>7149</v>
      </c>
      <c r="Y705">
        <v>26.077000000000002</v>
      </c>
      <c r="Z705">
        <v>2</v>
      </c>
      <c r="AF705">
        <v>102</v>
      </c>
      <c r="AG705">
        <v>375173.5</v>
      </c>
      <c r="AH705">
        <v>5317.45</v>
      </c>
    </row>
    <row r="706" spans="1:37">
      <c r="A706">
        <v>7213</v>
      </c>
      <c r="B706" t="s">
        <v>34</v>
      </c>
      <c r="C706" t="s">
        <v>35</v>
      </c>
      <c r="D706">
        <v>1091</v>
      </c>
      <c r="E706">
        <v>1</v>
      </c>
      <c r="F706">
        <v>0</v>
      </c>
      <c r="G706">
        <v>1</v>
      </c>
      <c r="H706">
        <v>100</v>
      </c>
      <c r="I706">
        <v>0</v>
      </c>
      <c r="J706">
        <v>0</v>
      </c>
      <c r="K706">
        <v>4511</v>
      </c>
      <c r="L706">
        <v>7</v>
      </c>
      <c r="M706">
        <v>-12.045816666666701</v>
      </c>
      <c r="N706">
        <v>-77.145383333333299</v>
      </c>
      <c r="O706" t="s">
        <v>148</v>
      </c>
      <c r="P706" t="s">
        <v>86</v>
      </c>
      <c r="Q706" s="1">
        <v>43529.251550925925</v>
      </c>
      <c r="R706">
        <v>0</v>
      </c>
      <c r="S706">
        <v>361</v>
      </c>
      <c r="T706">
        <v>649.125</v>
      </c>
      <c r="U706">
        <v>9</v>
      </c>
      <c r="W706">
        <v>77</v>
      </c>
      <c r="X706">
        <v>7149</v>
      </c>
      <c r="Y706">
        <v>26.109000000000002</v>
      </c>
      <c r="Z706">
        <v>2</v>
      </c>
      <c r="AF706">
        <v>102</v>
      </c>
      <c r="AG706">
        <v>375173</v>
      </c>
      <c r="AH706">
        <v>5317.45</v>
      </c>
    </row>
    <row r="707" spans="1:37">
      <c r="A707">
        <v>7213</v>
      </c>
      <c r="B707" t="s">
        <v>34</v>
      </c>
      <c r="C707" t="s">
        <v>35</v>
      </c>
      <c r="D707">
        <v>1091</v>
      </c>
      <c r="E707">
        <v>1</v>
      </c>
      <c r="F707">
        <v>0</v>
      </c>
      <c r="G707">
        <v>1</v>
      </c>
      <c r="H707">
        <v>100</v>
      </c>
      <c r="I707">
        <v>0</v>
      </c>
      <c r="J707">
        <v>0</v>
      </c>
      <c r="K707">
        <v>4511</v>
      </c>
      <c r="L707">
        <v>7</v>
      </c>
      <c r="M707">
        <v>-12.0458</v>
      </c>
      <c r="N707">
        <v>-77.145383333333299</v>
      </c>
      <c r="O707" t="s">
        <v>161</v>
      </c>
      <c r="P707" t="s">
        <v>86</v>
      </c>
      <c r="Q707" s="1">
        <v>43529.250856481485</v>
      </c>
      <c r="R707">
        <v>0</v>
      </c>
      <c r="S707">
        <v>361</v>
      </c>
      <c r="T707">
        <v>649.875</v>
      </c>
      <c r="U707">
        <v>9</v>
      </c>
      <c r="W707">
        <v>77</v>
      </c>
      <c r="X707">
        <v>7149</v>
      </c>
      <c r="Y707">
        <v>26.109000000000002</v>
      </c>
      <c r="Z707">
        <v>2</v>
      </c>
      <c r="AF707">
        <v>102</v>
      </c>
      <c r="AG707">
        <v>375172</v>
      </c>
      <c r="AH707">
        <v>5317.45</v>
      </c>
      <c r="AJ707" s="5"/>
    </row>
    <row r="708" spans="1:37">
      <c r="A708" s="3">
        <v>7213</v>
      </c>
      <c r="B708" s="3" t="s">
        <v>34</v>
      </c>
      <c r="C708" s="3" t="s">
        <v>35</v>
      </c>
      <c r="D708" s="3">
        <v>1091</v>
      </c>
      <c r="E708" s="3">
        <v>1</v>
      </c>
      <c r="F708" s="3">
        <v>0</v>
      </c>
      <c r="G708" s="3">
        <v>1</v>
      </c>
      <c r="H708" s="3">
        <v>100</v>
      </c>
      <c r="I708" s="3">
        <v>0</v>
      </c>
      <c r="J708" s="3">
        <v>0</v>
      </c>
      <c r="K708" s="3">
        <v>4511</v>
      </c>
      <c r="L708" s="3">
        <v>7</v>
      </c>
      <c r="M708" s="3">
        <v>-12.0458</v>
      </c>
      <c r="N708" s="3">
        <v>-77.145383333333299</v>
      </c>
      <c r="O708" s="3" t="s">
        <v>161</v>
      </c>
      <c r="P708" s="3" t="s">
        <v>86</v>
      </c>
      <c r="Q708" s="4">
        <v>43529.250162037039</v>
      </c>
      <c r="R708" s="3">
        <v>0</v>
      </c>
      <c r="S708" s="3">
        <v>361</v>
      </c>
      <c r="T708" s="3">
        <v>648.75</v>
      </c>
      <c r="U708" s="3">
        <v>9</v>
      </c>
      <c r="V708" s="3"/>
      <c r="W708" s="3">
        <v>77</v>
      </c>
      <c r="X708" s="3">
        <v>7149</v>
      </c>
      <c r="Y708" s="3">
        <v>26.126000000000001</v>
      </c>
      <c r="Z708" s="3">
        <v>2</v>
      </c>
      <c r="AA708" s="3"/>
      <c r="AB708" s="3"/>
      <c r="AC708" s="3"/>
      <c r="AD708" s="3"/>
      <c r="AE708" s="3"/>
      <c r="AF708" s="3">
        <v>102</v>
      </c>
      <c r="AG708" s="3">
        <v>375171</v>
      </c>
      <c r="AH708" s="3">
        <v>5317.4</v>
      </c>
      <c r="AJ708">
        <v>685.01229508196695</v>
      </c>
      <c r="AK708" s="6">
        <f>(AG648-AG708)/3.78541</f>
        <v>14.133211461902409</v>
      </c>
    </row>
    <row r="709" spans="1:37">
      <c r="A709">
        <v>7213</v>
      </c>
      <c r="B709" t="s">
        <v>34</v>
      </c>
      <c r="C709" t="s">
        <v>35</v>
      </c>
      <c r="D709">
        <v>1091</v>
      </c>
      <c r="E709">
        <v>1</v>
      </c>
      <c r="F709">
        <v>0</v>
      </c>
      <c r="G709">
        <v>1</v>
      </c>
      <c r="H709">
        <v>100</v>
      </c>
      <c r="I709">
        <v>0</v>
      </c>
      <c r="J709">
        <v>0</v>
      </c>
      <c r="K709">
        <v>4511</v>
      </c>
      <c r="L709">
        <v>7</v>
      </c>
      <c r="M709">
        <v>-12.045816666666701</v>
      </c>
      <c r="N709">
        <v>-77.145383333333299</v>
      </c>
      <c r="O709" t="s">
        <v>148</v>
      </c>
      <c r="P709" t="s">
        <v>86</v>
      </c>
      <c r="Q709" s="1">
        <v>43529.249467592599</v>
      </c>
      <c r="R709">
        <v>0</v>
      </c>
      <c r="S709">
        <v>361</v>
      </c>
      <c r="T709">
        <v>650.25</v>
      </c>
      <c r="U709">
        <v>9</v>
      </c>
      <c r="W709">
        <v>77</v>
      </c>
      <c r="X709">
        <v>7149</v>
      </c>
      <c r="Y709">
        <v>26.109000000000002</v>
      </c>
      <c r="Z709">
        <v>2</v>
      </c>
      <c r="AF709">
        <v>102</v>
      </c>
      <c r="AG709">
        <v>375170</v>
      </c>
      <c r="AH709">
        <v>5317.4</v>
      </c>
    </row>
    <row r="710" spans="1:37">
      <c r="A710">
        <v>7213</v>
      </c>
      <c r="B710" t="s">
        <v>34</v>
      </c>
      <c r="C710" t="s">
        <v>35</v>
      </c>
      <c r="D710">
        <v>1091</v>
      </c>
      <c r="E710">
        <v>1</v>
      </c>
      <c r="F710">
        <v>0</v>
      </c>
      <c r="G710">
        <v>1</v>
      </c>
      <c r="H710">
        <v>100</v>
      </c>
      <c r="I710">
        <v>0</v>
      </c>
      <c r="J710">
        <v>0</v>
      </c>
      <c r="K710">
        <v>4511</v>
      </c>
      <c r="L710">
        <v>7</v>
      </c>
      <c r="M710">
        <v>-12.045766666666699</v>
      </c>
      <c r="N710">
        <v>-77.145383333333299</v>
      </c>
      <c r="O710" t="s">
        <v>159</v>
      </c>
      <c r="P710" t="s">
        <v>86</v>
      </c>
      <c r="Q710" s="1">
        <v>43529.248761574076</v>
      </c>
      <c r="R710">
        <v>0</v>
      </c>
      <c r="S710">
        <v>361</v>
      </c>
      <c r="T710">
        <v>649.25</v>
      </c>
      <c r="U710">
        <v>9</v>
      </c>
      <c r="W710">
        <v>77</v>
      </c>
      <c r="X710">
        <v>7149</v>
      </c>
      <c r="Y710">
        <v>26.109000000000002</v>
      </c>
      <c r="Z710">
        <v>2</v>
      </c>
      <c r="AF710">
        <v>102</v>
      </c>
      <c r="AG710">
        <v>375169.5</v>
      </c>
      <c r="AH710">
        <v>5317.4</v>
      </c>
    </row>
    <row r="711" spans="1:37">
      <c r="A711">
        <v>7213</v>
      </c>
      <c r="B711" t="s">
        <v>34</v>
      </c>
      <c r="C711" t="s">
        <v>35</v>
      </c>
      <c r="D711">
        <v>1091</v>
      </c>
      <c r="E711">
        <v>1</v>
      </c>
      <c r="F711">
        <v>0</v>
      </c>
      <c r="G711">
        <v>1</v>
      </c>
      <c r="H711">
        <v>100</v>
      </c>
      <c r="I711">
        <v>0</v>
      </c>
      <c r="J711">
        <v>0</v>
      </c>
      <c r="K711">
        <v>4511</v>
      </c>
      <c r="L711">
        <v>7</v>
      </c>
      <c r="M711">
        <v>-12.045766666666699</v>
      </c>
      <c r="N711">
        <v>-77.145399999999995</v>
      </c>
      <c r="O711" t="s">
        <v>159</v>
      </c>
      <c r="P711" t="s">
        <v>160</v>
      </c>
      <c r="Q711" s="1">
        <v>43529.248067129629</v>
      </c>
      <c r="R711">
        <v>0</v>
      </c>
      <c r="S711">
        <v>361</v>
      </c>
      <c r="T711">
        <v>648.375</v>
      </c>
      <c r="U711">
        <v>8</v>
      </c>
      <c r="W711">
        <v>77</v>
      </c>
      <c r="X711">
        <v>7149</v>
      </c>
      <c r="Y711">
        <v>26.085000000000001</v>
      </c>
      <c r="Z711">
        <v>2</v>
      </c>
      <c r="AF711">
        <v>102</v>
      </c>
      <c r="AG711">
        <v>375168.5</v>
      </c>
      <c r="AH711">
        <v>5317.35</v>
      </c>
    </row>
    <row r="712" spans="1:37">
      <c r="A712">
        <v>7213</v>
      </c>
      <c r="B712" t="s">
        <v>34</v>
      </c>
      <c r="C712" t="s">
        <v>35</v>
      </c>
      <c r="D712">
        <v>1091</v>
      </c>
      <c r="E712">
        <v>1</v>
      </c>
      <c r="F712">
        <v>0</v>
      </c>
      <c r="G712">
        <v>1</v>
      </c>
      <c r="H712">
        <v>100</v>
      </c>
      <c r="I712">
        <v>0</v>
      </c>
      <c r="J712">
        <v>0</v>
      </c>
      <c r="K712">
        <v>4511</v>
      </c>
      <c r="L712">
        <v>7</v>
      </c>
      <c r="M712">
        <v>-12.04585</v>
      </c>
      <c r="N712">
        <v>-77.145316666666702</v>
      </c>
      <c r="O712" t="s">
        <v>156</v>
      </c>
      <c r="P712" t="s">
        <v>93</v>
      </c>
      <c r="Q712" s="1">
        <v>43529.247372685189</v>
      </c>
      <c r="R712">
        <v>0</v>
      </c>
      <c r="S712">
        <v>361</v>
      </c>
      <c r="T712">
        <v>650.125</v>
      </c>
      <c r="U712">
        <v>10</v>
      </c>
      <c r="W712">
        <v>77</v>
      </c>
      <c r="X712">
        <v>7149</v>
      </c>
      <c r="Y712">
        <v>25.9</v>
      </c>
      <c r="Z712">
        <v>2</v>
      </c>
      <c r="AF712">
        <v>102</v>
      </c>
      <c r="AG712">
        <v>375167.5</v>
      </c>
      <c r="AH712">
        <v>5317.35</v>
      </c>
    </row>
    <row r="713" spans="1:37">
      <c r="A713">
        <v>7213</v>
      </c>
      <c r="B713" t="s">
        <v>34</v>
      </c>
      <c r="C713" t="s">
        <v>35</v>
      </c>
      <c r="D713">
        <v>1091</v>
      </c>
      <c r="E713">
        <v>1</v>
      </c>
      <c r="F713">
        <v>0</v>
      </c>
      <c r="G713">
        <v>1</v>
      </c>
      <c r="H713">
        <v>100</v>
      </c>
      <c r="I713">
        <v>0</v>
      </c>
      <c r="J713">
        <v>0</v>
      </c>
      <c r="K713">
        <v>4511</v>
      </c>
      <c r="L713">
        <v>7</v>
      </c>
      <c r="M713">
        <v>-12.045833333333301</v>
      </c>
      <c r="N713">
        <v>-77.145333333333298</v>
      </c>
      <c r="O713" t="s">
        <v>163</v>
      </c>
      <c r="P713" t="s">
        <v>91</v>
      </c>
      <c r="Q713" s="1">
        <v>43529.246678240743</v>
      </c>
      <c r="R713">
        <v>0</v>
      </c>
      <c r="S713">
        <v>361</v>
      </c>
      <c r="T713">
        <v>650.625</v>
      </c>
      <c r="U713">
        <v>10</v>
      </c>
      <c r="W713">
        <v>77</v>
      </c>
      <c r="X713">
        <v>7149</v>
      </c>
      <c r="Y713">
        <v>26.117000000000001</v>
      </c>
      <c r="Z713">
        <v>2</v>
      </c>
      <c r="AF713">
        <v>102</v>
      </c>
      <c r="AG713">
        <v>375166.5</v>
      </c>
      <c r="AH713">
        <v>5317.35</v>
      </c>
    </row>
    <row r="714" spans="1:37">
      <c r="A714">
        <v>7213</v>
      </c>
      <c r="B714" t="s">
        <v>34</v>
      </c>
      <c r="C714" t="s">
        <v>35</v>
      </c>
      <c r="D714">
        <v>1091</v>
      </c>
      <c r="E714">
        <v>1</v>
      </c>
      <c r="F714">
        <v>0</v>
      </c>
      <c r="G714">
        <v>1</v>
      </c>
      <c r="H714">
        <v>100</v>
      </c>
      <c r="I714">
        <v>0</v>
      </c>
      <c r="J714">
        <v>0</v>
      </c>
      <c r="K714">
        <v>4511</v>
      </c>
      <c r="L714">
        <v>7</v>
      </c>
      <c r="M714">
        <v>-12.045816666666701</v>
      </c>
      <c r="N714">
        <v>-77.145366666666703</v>
      </c>
      <c r="O714" t="s">
        <v>148</v>
      </c>
      <c r="P714" t="s">
        <v>88</v>
      </c>
      <c r="Q714" s="1">
        <v>43529.245277777787</v>
      </c>
      <c r="R714">
        <v>0</v>
      </c>
      <c r="S714">
        <v>361</v>
      </c>
      <c r="T714">
        <v>650.125</v>
      </c>
      <c r="U714">
        <v>9</v>
      </c>
      <c r="W714">
        <v>77</v>
      </c>
      <c r="X714">
        <v>7149</v>
      </c>
      <c r="Y714">
        <v>26.134</v>
      </c>
      <c r="Z714">
        <v>2</v>
      </c>
      <c r="AF714">
        <v>102</v>
      </c>
      <c r="AG714">
        <v>375165.5</v>
      </c>
      <c r="AH714">
        <v>5317.3</v>
      </c>
    </row>
    <row r="715" spans="1:37">
      <c r="A715">
        <v>7213</v>
      </c>
      <c r="B715" t="s">
        <v>34</v>
      </c>
      <c r="C715" t="s">
        <v>35</v>
      </c>
      <c r="D715">
        <v>1091</v>
      </c>
      <c r="E715">
        <v>1</v>
      </c>
      <c r="F715">
        <v>0</v>
      </c>
      <c r="G715">
        <v>1</v>
      </c>
      <c r="H715">
        <v>100</v>
      </c>
      <c r="I715">
        <v>0</v>
      </c>
      <c r="J715">
        <v>0</v>
      </c>
      <c r="K715">
        <v>4511</v>
      </c>
      <c r="L715">
        <v>7</v>
      </c>
      <c r="M715">
        <v>-12.0458</v>
      </c>
      <c r="N715">
        <v>-77.145366666666703</v>
      </c>
      <c r="O715" t="s">
        <v>161</v>
      </c>
      <c r="P715" t="s">
        <v>88</v>
      </c>
      <c r="Q715" s="1">
        <v>43529.24458333334</v>
      </c>
      <c r="R715">
        <v>0</v>
      </c>
      <c r="S715">
        <v>361</v>
      </c>
      <c r="T715">
        <v>650.375</v>
      </c>
      <c r="U715">
        <v>10</v>
      </c>
      <c r="W715">
        <v>77</v>
      </c>
      <c r="X715">
        <v>7149</v>
      </c>
      <c r="Y715">
        <v>25.923999999999999</v>
      </c>
      <c r="Z715">
        <v>2</v>
      </c>
      <c r="AF715">
        <v>102</v>
      </c>
      <c r="AG715">
        <v>375164.5</v>
      </c>
      <c r="AH715">
        <v>5317.25</v>
      </c>
    </row>
    <row r="716" spans="1:37">
      <c r="A716">
        <v>7213</v>
      </c>
      <c r="B716" t="s">
        <v>34</v>
      </c>
      <c r="C716" t="s">
        <v>35</v>
      </c>
      <c r="D716">
        <v>1091</v>
      </c>
      <c r="E716">
        <v>1</v>
      </c>
      <c r="F716">
        <v>0</v>
      </c>
      <c r="G716">
        <v>1</v>
      </c>
      <c r="H716">
        <v>100</v>
      </c>
      <c r="I716">
        <v>0</v>
      </c>
      <c r="J716">
        <v>0</v>
      </c>
      <c r="K716">
        <v>4511</v>
      </c>
      <c r="L716">
        <v>7</v>
      </c>
      <c r="M716">
        <v>-12.0458</v>
      </c>
      <c r="N716">
        <v>-77.145366666666703</v>
      </c>
      <c r="O716" t="s">
        <v>161</v>
      </c>
      <c r="P716" t="s">
        <v>88</v>
      </c>
      <c r="Q716" s="1">
        <v>43529.243888888894</v>
      </c>
      <c r="R716">
        <v>0</v>
      </c>
      <c r="S716">
        <v>361</v>
      </c>
      <c r="T716">
        <v>651.125</v>
      </c>
      <c r="U716">
        <v>10</v>
      </c>
      <c r="W716">
        <v>77</v>
      </c>
      <c r="X716">
        <v>7149</v>
      </c>
      <c r="Y716">
        <v>26.126000000000001</v>
      </c>
      <c r="Z716">
        <v>2</v>
      </c>
      <c r="AF716">
        <v>102</v>
      </c>
      <c r="AG716">
        <v>375164</v>
      </c>
      <c r="AH716">
        <v>5317.25</v>
      </c>
    </row>
    <row r="717" spans="1:37">
      <c r="A717">
        <v>7213</v>
      </c>
      <c r="B717" t="s">
        <v>34</v>
      </c>
      <c r="C717" t="s">
        <v>35</v>
      </c>
      <c r="D717">
        <v>1091</v>
      </c>
      <c r="E717">
        <v>1</v>
      </c>
      <c r="F717">
        <v>0</v>
      </c>
      <c r="G717">
        <v>1</v>
      </c>
      <c r="H717">
        <v>100</v>
      </c>
      <c r="I717">
        <v>0</v>
      </c>
      <c r="J717">
        <v>0</v>
      </c>
      <c r="K717">
        <v>4511</v>
      </c>
      <c r="L717">
        <v>7</v>
      </c>
      <c r="M717">
        <v>-12.0458</v>
      </c>
      <c r="N717">
        <v>-77.145366666666703</v>
      </c>
      <c r="O717" t="s">
        <v>161</v>
      </c>
      <c r="P717" t="s">
        <v>88</v>
      </c>
      <c r="Q717" s="1">
        <v>43529.243194444447</v>
      </c>
      <c r="R717">
        <v>0</v>
      </c>
      <c r="S717">
        <v>361</v>
      </c>
      <c r="T717">
        <v>648.25</v>
      </c>
      <c r="U717">
        <v>9</v>
      </c>
      <c r="W717">
        <v>77</v>
      </c>
      <c r="X717">
        <v>7149</v>
      </c>
      <c r="Y717">
        <v>26.068999999999999</v>
      </c>
      <c r="Z717">
        <v>2</v>
      </c>
      <c r="AF717">
        <v>102</v>
      </c>
      <c r="AG717">
        <v>375163</v>
      </c>
      <c r="AH717">
        <v>5317.25</v>
      </c>
    </row>
    <row r="718" spans="1:37">
      <c r="A718">
        <v>7213</v>
      </c>
      <c r="B718" t="s">
        <v>34</v>
      </c>
      <c r="C718" t="s">
        <v>35</v>
      </c>
      <c r="D718">
        <v>1091</v>
      </c>
      <c r="E718">
        <v>1</v>
      </c>
      <c r="F718">
        <v>0</v>
      </c>
      <c r="G718">
        <v>1</v>
      </c>
      <c r="H718">
        <v>100</v>
      </c>
      <c r="I718">
        <v>0</v>
      </c>
      <c r="J718">
        <v>0</v>
      </c>
      <c r="K718">
        <v>4511</v>
      </c>
      <c r="L718">
        <v>7</v>
      </c>
      <c r="M718">
        <v>-12.0458</v>
      </c>
      <c r="N718">
        <v>-77.145366666666703</v>
      </c>
      <c r="O718" t="s">
        <v>161</v>
      </c>
      <c r="P718" t="s">
        <v>88</v>
      </c>
      <c r="Q718" s="1">
        <v>43529.242500000008</v>
      </c>
      <c r="R718">
        <v>0</v>
      </c>
      <c r="S718">
        <v>361</v>
      </c>
      <c r="T718">
        <v>649.375</v>
      </c>
      <c r="U718">
        <v>9</v>
      </c>
      <c r="W718">
        <v>77</v>
      </c>
      <c r="X718">
        <v>7149</v>
      </c>
      <c r="Y718">
        <v>26.061</v>
      </c>
      <c r="Z718">
        <v>2</v>
      </c>
      <c r="AF718">
        <v>102</v>
      </c>
      <c r="AG718">
        <v>375162</v>
      </c>
      <c r="AH718">
        <v>5317.25</v>
      </c>
    </row>
    <row r="719" spans="1:37">
      <c r="A719">
        <v>7213</v>
      </c>
      <c r="B719" t="s">
        <v>34</v>
      </c>
      <c r="C719" t="s">
        <v>35</v>
      </c>
      <c r="D719">
        <v>1091</v>
      </c>
      <c r="E719">
        <v>1</v>
      </c>
      <c r="F719">
        <v>0</v>
      </c>
      <c r="G719">
        <v>1</v>
      </c>
      <c r="H719">
        <v>100</v>
      </c>
      <c r="I719">
        <v>0</v>
      </c>
      <c r="J719">
        <v>0</v>
      </c>
      <c r="K719">
        <v>4511</v>
      </c>
      <c r="L719">
        <v>7</v>
      </c>
      <c r="M719">
        <v>-12.0458</v>
      </c>
      <c r="N719">
        <v>-77.145383333333299</v>
      </c>
      <c r="O719" t="s">
        <v>161</v>
      </c>
      <c r="P719" t="s">
        <v>86</v>
      </c>
      <c r="Q719" s="1">
        <v>43529.241805555561</v>
      </c>
      <c r="R719">
        <v>0</v>
      </c>
      <c r="S719">
        <v>361</v>
      </c>
      <c r="T719">
        <v>650.75</v>
      </c>
      <c r="U719">
        <v>9</v>
      </c>
      <c r="W719">
        <v>77</v>
      </c>
      <c r="X719">
        <v>7149</v>
      </c>
      <c r="Y719">
        <v>26.093</v>
      </c>
      <c r="Z719">
        <v>2</v>
      </c>
      <c r="AF719">
        <v>102</v>
      </c>
      <c r="AG719">
        <v>375161.5</v>
      </c>
      <c r="AH719">
        <v>5317.2</v>
      </c>
    </row>
    <row r="720" spans="1:37">
      <c r="A720">
        <v>7213</v>
      </c>
      <c r="B720" t="s">
        <v>34</v>
      </c>
      <c r="C720" t="s">
        <v>35</v>
      </c>
      <c r="D720">
        <v>1091</v>
      </c>
      <c r="E720">
        <v>1</v>
      </c>
      <c r="F720">
        <v>0</v>
      </c>
      <c r="G720">
        <v>1</v>
      </c>
      <c r="H720">
        <v>100</v>
      </c>
      <c r="I720">
        <v>0</v>
      </c>
      <c r="J720">
        <v>0</v>
      </c>
      <c r="K720">
        <v>4511</v>
      </c>
      <c r="L720">
        <v>7</v>
      </c>
      <c r="M720">
        <v>-12.045816666666701</v>
      </c>
      <c r="N720">
        <v>-77.145349999999993</v>
      </c>
      <c r="O720" t="s">
        <v>148</v>
      </c>
      <c r="P720" t="s">
        <v>90</v>
      </c>
      <c r="Q720" s="1">
        <v>43529.241111111114</v>
      </c>
      <c r="R720">
        <v>0</v>
      </c>
      <c r="S720">
        <v>361</v>
      </c>
      <c r="T720">
        <v>1002.125</v>
      </c>
      <c r="U720">
        <v>99</v>
      </c>
      <c r="W720">
        <v>77</v>
      </c>
      <c r="X720">
        <v>7149</v>
      </c>
      <c r="Y720">
        <v>26.093</v>
      </c>
      <c r="Z720">
        <v>2</v>
      </c>
      <c r="AF720">
        <v>102</v>
      </c>
      <c r="AG720">
        <v>375160</v>
      </c>
      <c r="AH720">
        <v>5317.2</v>
      </c>
    </row>
    <row r="721" spans="1:34">
      <c r="A721">
        <v>7213</v>
      </c>
      <c r="B721" t="s">
        <v>34</v>
      </c>
      <c r="C721" t="s">
        <v>35</v>
      </c>
      <c r="D721">
        <v>1091</v>
      </c>
      <c r="E721">
        <v>1</v>
      </c>
      <c r="F721">
        <v>0</v>
      </c>
      <c r="G721">
        <v>1</v>
      </c>
      <c r="H721">
        <v>100</v>
      </c>
      <c r="I721">
        <v>0</v>
      </c>
      <c r="J721">
        <v>0</v>
      </c>
      <c r="K721">
        <v>4511</v>
      </c>
      <c r="L721">
        <v>7</v>
      </c>
      <c r="M721">
        <v>-12.045833333333301</v>
      </c>
      <c r="N721">
        <v>-77.145333333333298</v>
      </c>
      <c r="O721" t="s">
        <v>163</v>
      </c>
      <c r="P721" t="s">
        <v>91</v>
      </c>
      <c r="Q721" s="1">
        <v>43529.240416666675</v>
      </c>
      <c r="R721">
        <v>0</v>
      </c>
      <c r="S721">
        <v>361</v>
      </c>
      <c r="T721">
        <v>650.25</v>
      </c>
      <c r="U721">
        <v>9</v>
      </c>
      <c r="W721">
        <v>77</v>
      </c>
      <c r="X721">
        <v>7149</v>
      </c>
      <c r="Y721">
        <v>25.997</v>
      </c>
      <c r="Z721">
        <v>2</v>
      </c>
      <c r="AF721">
        <v>102</v>
      </c>
      <c r="AG721">
        <v>375159.5</v>
      </c>
      <c r="AH721">
        <v>5317.2</v>
      </c>
    </row>
    <row r="722" spans="1:34">
      <c r="A722">
        <v>7213</v>
      </c>
      <c r="B722" t="s">
        <v>34</v>
      </c>
      <c r="C722" t="s">
        <v>35</v>
      </c>
      <c r="D722">
        <v>1091</v>
      </c>
      <c r="E722">
        <v>1</v>
      </c>
      <c r="F722">
        <v>0</v>
      </c>
      <c r="G722">
        <v>1</v>
      </c>
      <c r="H722">
        <v>100</v>
      </c>
      <c r="I722">
        <v>0</v>
      </c>
      <c r="J722">
        <v>0</v>
      </c>
      <c r="K722">
        <v>4511</v>
      </c>
      <c r="L722">
        <v>7</v>
      </c>
      <c r="M722">
        <v>-12.0458</v>
      </c>
      <c r="N722">
        <v>-77.145333333333298</v>
      </c>
      <c r="O722" t="s">
        <v>161</v>
      </c>
      <c r="P722" t="s">
        <v>91</v>
      </c>
      <c r="Q722" s="1">
        <v>43529.239699074074</v>
      </c>
      <c r="R722">
        <v>0</v>
      </c>
      <c r="S722">
        <v>361</v>
      </c>
      <c r="T722">
        <v>651</v>
      </c>
      <c r="U722">
        <v>9</v>
      </c>
      <c r="W722">
        <v>77</v>
      </c>
      <c r="X722">
        <v>7149</v>
      </c>
      <c r="Y722">
        <v>25.86</v>
      </c>
      <c r="Z722">
        <v>2</v>
      </c>
      <c r="AF722">
        <v>102</v>
      </c>
      <c r="AG722">
        <v>375158.5</v>
      </c>
      <c r="AH722">
        <v>5317.15</v>
      </c>
    </row>
    <row r="723" spans="1:34">
      <c r="A723">
        <v>7213</v>
      </c>
      <c r="B723" t="s">
        <v>34</v>
      </c>
      <c r="C723" t="s">
        <v>35</v>
      </c>
      <c r="D723">
        <v>1091</v>
      </c>
      <c r="E723">
        <v>1</v>
      </c>
      <c r="F723">
        <v>0</v>
      </c>
      <c r="G723">
        <v>1</v>
      </c>
      <c r="H723">
        <v>100</v>
      </c>
      <c r="I723">
        <v>0</v>
      </c>
      <c r="J723">
        <v>0</v>
      </c>
      <c r="K723">
        <v>4511</v>
      </c>
      <c r="L723">
        <v>7</v>
      </c>
      <c r="M723">
        <v>-12.045816666666701</v>
      </c>
      <c r="N723">
        <v>-77.145349999999993</v>
      </c>
      <c r="O723" t="s">
        <v>148</v>
      </c>
      <c r="P723" t="s">
        <v>90</v>
      </c>
      <c r="Q723" s="1">
        <v>43529.239004629628</v>
      </c>
      <c r="R723">
        <v>0</v>
      </c>
      <c r="S723">
        <v>361</v>
      </c>
      <c r="T723">
        <v>651.125</v>
      </c>
      <c r="U723">
        <v>8</v>
      </c>
      <c r="W723">
        <v>77</v>
      </c>
      <c r="X723">
        <v>7149</v>
      </c>
      <c r="Y723">
        <v>26.117000000000001</v>
      </c>
      <c r="Z723">
        <v>2</v>
      </c>
      <c r="AF723">
        <v>102</v>
      </c>
      <c r="AG723">
        <v>375157.5</v>
      </c>
      <c r="AH723">
        <v>5317.15</v>
      </c>
    </row>
    <row r="724" spans="1:34">
      <c r="A724">
        <v>7213</v>
      </c>
      <c r="B724" t="s">
        <v>34</v>
      </c>
      <c r="C724" t="s">
        <v>35</v>
      </c>
      <c r="D724">
        <v>1091</v>
      </c>
      <c r="E724">
        <v>1</v>
      </c>
      <c r="F724">
        <v>0</v>
      </c>
      <c r="G724">
        <v>1</v>
      </c>
      <c r="H724">
        <v>100</v>
      </c>
      <c r="I724">
        <v>0</v>
      </c>
      <c r="J724">
        <v>0</v>
      </c>
      <c r="K724">
        <v>4511</v>
      </c>
      <c r="L724">
        <v>7</v>
      </c>
      <c r="M724">
        <v>-12.045816666666701</v>
      </c>
      <c r="N724">
        <v>-77.145333333333298</v>
      </c>
      <c r="O724" t="s">
        <v>148</v>
      </c>
      <c r="P724" t="s">
        <v>91</v>
      </c>
      <c r="Q724" s="1">
        <v>43529.238310185188</v>
      </c>
      <c r="R724">
        <v>0</v>
      </c>
      <c r="S724">
        <v>361</v>
      </c>
      <c r="T724">
        <v>649.75</v>
      </c>
      <c r="U724">
        <v>8</v>
      </c>
      <c r="W724">
        <v>77</v>
      </c>
      <c r="X724">
        <v>7149</v>
      </c>
      <c r="Y724">
        <v>26.134</v>
      </c>
      <c r="Z724">
        <v>2</v>
      </c>
      <c r="AF724">
        <v>102</v>
      </c>
      <c r="AG724">
        <v>375157.5</v>
      </c>
      <c r="AH724">
        <v>5317.15</v>
      </c>
    </row>
    <row r="725" spans="1:34">
      <c r="A725">
        <v>7213</v>
      </c>
      <c r="B725" t="s">
        <v>34</v>
      </c>
      <c r="C725" t="s">
        <v>35</v>
      </c>
      <c r="D725">
        <v>1091</v>
      </c>
      <c r="E725">
        <v>1</v>
      </c>
      <c r="F725">
        <v>0</v>
      </c>
      <c r="G725">
        <v>1</v>
      </c>
      <c r="H725">
        <v>100</v>
      </c>
      <c r="I725">
        <v>0</v>
      </c>
      <c r="J725">
        <v>0</v>
      </c>
      <c r="K725">
        <v>4511</v>
      </c>
      <c r="L725">
        <v>7</v>
      </c>
      <c r="M725">
        <v>-12.045833333333301</v>
      </c>
      <c r="N725">
        <v>-77.145333333333298</v>
      </c>
      <c r="O725" t="s">
        <v>163</v>
      </c>
      <c r="P725" t="s">
        <v>91</v>
      </c>
      <c r="Q725" s="1">
        <v>43529.237615740742</v>
      </c>
      <c r="R725">
        <v>0</v>
      </c>
      <c r="S725">
        <v>361</v>
      </c>
      <c r="T725">
        <v>650.75</v>
      </c>
      <c r="U725">
        <v>8</v>
      </c>
      <c r="W725">
        <v>77</v>
      </c>
      <c r="X725">
        <v>7149</v>
      </c>
      <c r="Y725">
        <v>26.109000000000002</v>
      </c>
      <c r="Z725">
        <v>2</v>
      </c>
      <c r="AF725">
        <v>102</v>
      </c>
      <c r="AG725">
        <v>375156.5</v>
      </c>
      <c r="AH725">
        <v>5317.1</v>
      </c>
    </row>
    <row r="726" spans="1:34">
      <c r="A726">
        <v>7213</v>
      </c>
      <c r="B726" t="s">
        <v>34</v>
      </c>
      <c r="C726" t="s">
        <v>35</v>
      </c>
      <c r="D726">
        <v>1091</v>
      </c>
      <c r="E726">
        <v>1</v>
      </c>
      <c r="F726">
        <v>0</v>
      </c>
      <c r="G726">
        <v>1</v>
      </c>
      <c r="H726">
        <v>100</v>
      </c>
      <c r="I726">
        <v>0</v>
      </c>
      <c r="J726">
        <v>0</v>
      </c>
      <c r="K726">
        <v>4511</v>
      </c>
      <c r="L726">
        <v>7</v>
      </c>
      <c r="M726">
        <v>-12.045816666666701</v>
      </c>
      <c r="N726">
        <v>-77.145333333333298</v>
      </c>
      <c r="O726" t="s">
        <v>148</v>
      </c>
      <c r="P726" t="s">
        <v>91</v>
      </c>
      <c r="Q726" s="1">
        <v>43529.236921296295</v>
      </c>
      <c r="R726">
        <v>0</v>
      </c>
      <c r="S726">
        <v>361</v>
      </c>
      <c r="T726">
        <v>651</v>
      </c>
      <c r="U726">
        <v>9</v>
      </c>
      <c r="W726">
        <v>76</v>
      </c>
      <c r="X726">
        <v>7149</v>
      </c>
      <c r="Y726">
        <v>26.100999999999999</v>
      </c>
      <c r="Z726">
        <v>2</v>
      </c>
      <c r="AF726">
        <v>102</v>
      </c>
      <c r="AG726">
        <v>375155.5</v>
      </c>
      <c r="AH726">
        <v>5317.1</v>
      </c>
    </row>
    <row r="727" spans="1:34">
      <c r="A727">
        <v>7213</v>
      </c>
      <c r="B727" t="s">
        <v>34</v>
      </c>
      <c r="C727" t="s">
        <v>35</v>
      </c>
      <c r="D727">
        <v>1091</v>
      </c>
      <c r="E727">
        <v>1</v>
      </c>
      <c r="F727">
        <v>0</v>
      </c>
      <c r="G727">
        <v>1</v>
      </c>
      <c r="H727">
        <v>100</v>
      </c>
      <c r="I727">
        <v>0</v>
      </c>
      <c r="J727">
        <v>0</v>
      </c>
      <c r="K727">
        <v>4511</v>
      </c>
      <c r="L727">
        <v>7</v>
      </c>
      <c r="M727">
        <v>-12.045816666666701</v>
      </c>
      <c r="N727">
        <v>-77.145383333333299</v>
      </c>
      <c r="O727" t="s">
        <v>148</v>
      </c>
      <c r="P727" t="s">
        <v>86</v>
      </c>
      <c r="Q727" s="1">
        <v>43529.236226851855</v>
      </c>
      <c r="R727">
        <v>0</v>
      </c>
      <c r="S727">
        <v>361</v>
      </c>
      <c r="T727">
        <v>650.375</v>
      </c>
      <c r="U727">
        <v>8</v>
      </c>
      <c r="W727">
        <v>77</v>
      </c>
      <c r="X727">
        <v>7149</v>
      </c>
      <c r="Y727">
        <v>26.117000000000001</v>
      </c>
      <c r="Z727">
        <v>2</v>
      </c>
      <c r="AF727">
        <v>102</v>
      </c>
      <c r="AG727">
        <v>375155</v>
      </c>
      <c r="AH727">
        <v>5317.1</v>
      </c>
    </row>
    <row r="728" spans="1:34">
      <c r="A728">
        <v>7213</v>
      </c>
      <c r="B728" t="s">
        <v>34</v>
      </c>
      <c r="C728" t="s">
        <v>35</v>
      </c>
      <c r="D728">
        <v>1091</v>
      </c>
      <c r="E728">
        <v>1</v>
      </c>
      <c r="F728">
        <v>0</v>
      </c>
      <c r="G728">
        <v>1</v>
      </c>
      <c r="H728">
        <v>100</v>
      </c>
      <c r="I728">
        <v>0</v>
      </c>
      <c r="J728">
        <v>0</v>
      </c>
      <c r="K728">
        <v>4511</v>
      </c>
      <c r="L728">
        <v>7</v>
      </c>
      <c r="M728">
        <v>-12.045816666666701</v>
      </c>
      <c r="N728">
        <v>-77.145383333333299</v>
      </c>
      <c r="O728" t="s">
        <v>148</v>
      </c>
      <c r="P728" t="s">
        <v>86</v>
      </c>
      <c r="Q728" s="1">
        <v>43529.235532407409</v>
      </c>
      <c r="R728">
        <v>0</v>
      </c>
      <c r="S728">
        <v>361</v>
      </c>
      <c r="T728">
        <v>650</v>
      </c>
      <c r="U728">
        <v>9</v>
      </c>
      <c r="W728">
        <v>77</v>
      </c>
      <c r="X728">
        <v>7149</v>
      </c>
      <c r="Y728">
        <v>26.126000000000001</v>
      </c>
      <c r="Z728">
        <v>2</v>
      </c>
      <c r="AF728">
        <v>102</v>
      </c>
      <c r="AG728">
        <v>375154</v>
      </c>
      <c r="AH728">
        <v>5317.05</v>
      </c>
    </row>
    <row r="729" spans="1:34">
      <c r="A729">
        <v>7213</v>
      </c>
      <c r="B729" t="s">
        <v>34</v>
      </c>
      <c r="C729" t="s">
        <v>35</v>
      </c>
      <c r="D729">
        <v>1091</v>
      </c>
      <c r="E729">
        <v>1</v>
      </c>
      <c r="F729">
        <v>0</v>
      </c>
      <c r="G729">
        <v>1</v>
      </c>
      <c r="H729">
        <v>100</v>
      </c>
      <c r="I729">
        <v>0</v>
      </c>
      <c r="J729">
        <v>0</v>
      </c>
      <c r="K729">
        <v>4511</v>
      </c>
      <c r="L729">
        <v>7</v>
      </c>
      <c r="M729">
        <v>-12.045833333333301</v>
      </c>
      <c r="N729">
        <v>-77.145349999999993</v>
      </c>
      <c r="O729" t="s">
        <v>163</v>
      </c>
      <c r="P729" t="s">
        <v>90</v>
      </c>
      <c r="Q729" s="1">
        <v>43529.234826388893</v>
      </c>
      <c r="R729">
        <v>0</v>
      </c>
      <c r="S729">
        <v>361</v>
      </c>
      <c r="T729">
        <v>650.25</v>
      </c>
      <c r="U729">
        <v>9</v>
      </c>
      <c r="W729">
        <v>77</v>
      </c>
      <c r="X729">
        <v>7149</v>
      </c>
      <c r="Y729">
        <v>26.021000000000001</v>
      </c>
      <c r="Z729">
        <v>2</v>
      </c>
      <c r="AF729">
        <v>102</v>
      </c>
      <c r="AG729">
        <v>375153</v>
      </c>
      <c r="AH729">
        <v>5317.05</v>
      </c>
    </row>
    <row r="730" spans="1:34">
      <c r="A730">
        <v>7213</v>
      </c>
      <c r="B730" t="s">
        <v>34</v>
      </c>
      <c r="C730" t="s">
        <v>35</v>
      </c>
      <c r="D730">
        <v>1091</v>
      </c>
      <c r="E730">
        <v>1</v>
      </c>
      <c r="F730">
        <v>0</v>
      </c>
      <c r="G730">
        <v>1</v>
      </c>
      <c r="H730">
        <v>100</v>
      </c>
      <c r="I730">
        <v>0</v>
      </c>
      <c r="J730">
        <v>0</v>
      </c>
      <c r="K730">
        <v>4511</v>
      </c>
      <c r="L730">
        <v>7</v>
      </c>
      <c r="M730">
        <v>-12.045816666666701</v>
      </c>
      <c r="N730">
        <v>-77.145366666666703</v>
      </c>
      <c r="O730" t="s">
        <v>148</v>
      </c>
      <c r="P730" t="s">
        <v>88</v>
      </c>
      <c r="Q730" s="1">
        <v>43529.234131944446</v>
      </c>
      <c r="R730">
        <v>0</v>
      </c>
      <c r="S730">
        <v>361</v>
      </c>
      <c r="T730">
        <v>650.25</v>
      </c>
      <c r="U730">
        <v>9</v>
      </c>
      <c r="W730">
        <v>77</v>
      </c>
      <c r="X730">
        <v>7149</v>
      </c>
      <c r="Y730">
        <v>26.085000000000001</v>
      </c>
      <c r="Z730">
        <v>2</v>
      </c>
      <c r="AF730">
        <v>102</v>
      </c>
      <c r="AG730">
        <v>375152</v>
      </c>
      <c r="AH730">
        <v>5317.05</v>
      </c>
    </row>
    <row r="731" spans="1:34">
      <c r="A731">
        <v>7213</v>
      </c>
      <c r="B731" t="s">
        <v>34</v>
      </c>
      <c r="C731" t="s">
        <v>35</v>
      </c>
      <c r="D731">
        <v>1091</v>
      </c>
      <c r="E731">
        <v>1</v>
      </c>
      <c r="F731">
        <v>0</v>
      </c>
      <c r="G731">
        <v>1</v>
      </c>
      <c r="H731">
        <v>100</v>
      </c>
      <c r="I731">
        <v>0</v>
      </c>
      <c r="J731">
        <v>0</v>
      </c>
      <c r="K731">
        <v>4511</v>
      </c>
      <c r="L731">
        <v>7</v>
      </c>
      <c r="M731">
        <v>-12.045816666666701</v>
      </c>
      <c r="N731">
        <v>-77.145366666666703</v>
      </c>
      <c r="O731" t="s">
        <v>148</v>
      </c>
      <c r="P731" t="s">
        <v>88</v>
      </c>
      <c r="Q731" s="1">
        <v>43529.233437500006</v>
      </c>
      <c r="R731">
        <v>0</v>
      </c>
      <c r="S731">
        <v>361</v>
      </c>
      <c r="T731">
        <v>650.875</v>
      </c>
      <c r="U731">
        <v>9</v>
      </c>
      <c r="W731">
        <v>77</v>
      </c>
      <c r="X731">
        <v>7149</v>
      </c>
      <c r="Y731">
        <v>26.109000000000002</v>
      </c>
      <c r="Z731">
        <v>2</v>
      </c>
      <c r="AF731">
        <v>102</v>
      </c>
      <c r="AG731">
        <v>375151.5</v>
      </c>
      <c r="AH731">
        <v>5317</v>
      </c>
    </row>
    <row r="732" spans="1:34">
      <c r="A732">
        <v>7213</v>
      </c>
      <c r="B732" t="s">
        <v>34</v>
      </c>
      <c r="C732" t="s">
        <v>35</v>
      </c>
      <c r="D732">
        <v>1091</v>
      </c>
      <c r="E732">
        <v>1</v>
      </c>
      <c r="F732">
        <v>0</v>
      </c>
      <c r="G732">
        <v>1</v>
      </c>
      <c r="H732">
        <v>100</v>
      </c>
      <c r="I732">
        <v>0</v>
      </c>
      <c r="J732">
        <v>0</v>
      </c>
      <c r="K732">
        <v>4511</v>
      </c>
      <c r="L732">
        <v>7</v>
      </c>
      <c r="M732">
        <v>-12.045816666666701</v>
      </c>
      <c r="N732">
        <v>-77.145366666666703</v>
      </c>
      <c r="O732" t="s">
        <v>148</v>
      </c>
      <c r="P732" t="s">
        <v>88</v>
      </c>
      <c r="Q732" s="1">
        <v>43529.23274305556</v>
      </c>
      <c r="R732">
        <v>0</v>
      </c>
      <c r="S732">
        <v>361</v>
      </c>
      <c r="T732">
        <v>649.75</v>
      </c>
      <c r="U732">
        <v>9</v>
      </c>
      <c r="W732">
        <v>77</v>
      </c>
      <c r="X732">
        <v>7149</v>
      </c>
      <c r="Y732">
        <v>26.093</v>
      </c>
      <c r="Z732">
        <v>2</v>
      </c>
      <c r="AF732">
        <v>102</v>
      </c>
      <c r="AG732">
        <v>375150.5</v>
      </c>
      <c r="AH732">
        <v>5317</v>
      </c>
    </row>
    <row r="733" spans="1:34">
      <c r="A733">
        <v>7213</v>
      </c>
      <c r="B733" t="s">
        <v>34</v>
      </c>
      <c r="C733" t="s">
        <v>35</v>
      </c>
      <c r="D733">
        <v>1091</v>
      </c>
      <c r="E733">
        <v>1</v>
      </c>
      <c r="F733">
        <v>0</v>
      </c>
      <c r="G733">
        <v>1</v>
      </c>
      <c r="H733">
        <v>100</v>
      </c>
      <c r="I733">
        <v>0</v>
      </c>
      <c r="J733">
        <v>0</v>
      </c>
      <c r="K733">
        <v>4511</v>
      </c>
      <c r="L733">
        <v>7</v>
      </c>
      <c r="M733">
        <v>-12.045816666666701</v>
      </c>
      <c r="N733">
        <v>-77.145366666666703</v>
      </c>
      <c r="O733" t="s">
        <v>148</v>
      </c>
      <c r="P733" t="s">
        <v>88</v>
      </c>
      <c r="Q733" s="1">
        <v>43529.232048611113</v>
      </c>
      <c r="R733">
        <v>0</v>
      </c>
      <c r="S733">
        <v>361</v>
      </c>
      <c r="T733">
        <v>650</v>
      </c>
      <c r="U733">
        <v>9</v>
      </c>
      <c r="W733">
        <v>77</v>
      </c>
      <c r="X733">
        <v>7149</v>
      </c>
      <c r="Y733">
        <v>26.013000000000002</v>
      </c>
      <c r="Z733">
        <v>2</v>
      </c>
      <c r="AF733">
        <v>102</v>
      </c>
      <c r="AG733">
        <v>375149.5</v>
      </c>
      <c r="AH733">
        <v>5317</v>
      </c>
    </row>
    <row r="734" spans="1:34">
      <c r="A734">
        <v>7213</v>
      </c>
      <c r="B734" t="s">
        <v>34</v>
      </c>
      <c r="C734" t="s">
        <v>35</v>
      </c>
      <c r="D734">
        <v>1091</v>
      </c>
      <c r="E734">
        <v>1</v>
      </c>
      <c r="F734">
        <v>0</v>
      </c>
      <c r="G734">
        <v>1</v>
      </c>
      <c r="H734">
        <v>100</v>
      </c>
      <c r="I734">
        <v>0</v>
      </c>
      <c r="J734">
        <v>0</v>
      </c>
      <c r="K734">
        <v>4511</v>
      </c>
      <c r="L734">
        <v>7</v>
      </c>
      <c r="M734">
        <v>-12.045816666666701</v>
      </c>
      <c r="N734">
        <v>-77.145366666666703</v>
      </c>
      <c r="O734" t="s">
        <v>148</v>
      </c>
      <c r="P734" t="s">
        <v>88</v>
      </c>
      <c r="Q734" s="1">
        <v>43529.231354166674</v>
      </c>
      <c r="R734">
        <v>0</v>
      </c>
      <c r="S734">
        <v>361</v>
      </c>
      <c r="T734">
        <v>650.375</v>
      </c>
      <c r="U734">
        <v>9</v>
      </c>
      <c r="W734">
        <v>77</v>
      </c>
      <c r="X734">
        <v>7149</v>
      </c>
      <c r="Y734">
        <v>26.061</v>
      </c>
      <c r="Z734">
        <v>2</v>
      </c>
      <c r="AF734">
        <v>102</v>
      </c>
      <c r="AG734">
        <v>375148.5</v>
      </c>
      <c r="AH734">
        <v>5316.95</v>
      </c>
    </row>
    <row r="735" spans="1:34">
      <c r="A735">
        <v>7213</v>
      </c>
      <c r="B735" t="s">
        <v>34</v>
      </c>
      <c r="C735" t="s">
        <v>35</v>
      </c>
      <c r="D735">
        <v>1091</v>
      </c>
      <c r="E735">
        <v>1</v>
      </c>
      <c r="F735">
        <v>0</v>
      </c>
      <c r="G735">
        <v>1</v>
      </c>
      <c r="H735">
        <v>100</v>
      </c>
      <c r="I735">
        <v>0</v>
      </c>
      <c r="J735">
        <v>0</v>
      </c>
      <c r="K735">
        <v>4511</v>
      </c>
      <c r="L735">
        <v>7</v>
      </c>
      <c r="M735">
        <v>-12.045816666666701</v>
      </c>
      <c r="N735">
        <v>-77.145366666666703</v>
      </c>
      <c r="O735" t="s">
        <v>148</v>
      </c>
      <c r="P735" t="s">
        <v>88</v>
      </c>
      <c r="Q735" s="1">
        <v>43529.23064814815</v>
      </c>
      <c r="R735">
        <v>0</v>
      </c>
      <c r="S735">
        <v>361</v>
      </c>
      <c r="T735">
        <v>650.75</v>
      </c>
      <c r="U735">
        <v>9</v>
      </c>
      <c r="W735">
        <v>77</v>
      </c>
      <c r="X735">
        <v>7149</v>
      </c>
      <c r="Y735">
        <v>26.134</v>
      </c>
      <c r="Z735">
        <v>2</v>
      </c>
      <c r="AF735">
        <v>102</v>
      </c>
      <c r="AG735">
        <v>375148.5</v>
      </c>
      <c r="AH735">
        <v>5316.95</v>
      </c>
    </row>
    <row r="736" spans="1:34">
      <c r="A736">
        <v>7213</v>
      </c>
      <c r="B736" t="s">
        <v>34</v>
      </c>
      <c r="C736" t="s">
        <v>35</v>
      </c>
      <c r="D736">
        <v>1091</v>
      </c>
      <c r="E736">
        <v>1</v>
      </c>
      <c r="F736">
        <v>0</v>
      </c>
      <c r="G736">
        <v>1</v>
      </c>
      <c r="H736">
        <v>100</v>
      </c>
      <c r="I736">
        <v>0</v>
      </c>
      <c r="J736">
        <v>0</v>
      </c>
      <c r="K736">
        <v>4511</v>
      </c>
      <c r="L736">
        <v>7</v>
      </c>
      <c r="M736">
        <v>-12.045833333333301</v>
      </c>
      <c r="N736">
        <v>-77.145383333333299</v>
      </c>
      <c r="O736" t="s">
        <v>163</v>
      </c>
      <c r="P736" t="s">
        <v>86</v>
      </c>
      <c r="Q736" s="1">
        <v>43529.229953703703</v>
      </c>
      <c r="R736">
        <v>0</v>
      </c>
      <c r="S736">
        <v>361</v>
      </c>
      <c r="T736">
        <v>650.875</v>
      </c>
      <c r="U736">
        <v>8</v>
      </c>
      <c r="W736">
        <v>76</v>
      </c>
      <c r="X736">
        <v>7149</v>
      </c>
      <c r="Y736">
        <v>26.085000000000001</v>
      </c>
      <c r="Z736">
        <v>2</v>
      </c>
      <c r="AF736">
        <v>102</v>
      </c>
      <c r="AG736">
        <v>375147.5</v>
      </c>
      <c r="AH736">
        <v>5316.95</v>
      </c>
    </row>
    <row r="737" spans="1:34">
      <c r="A737">
        <v>7213</v>
      </c>
      <c r="B737" t="s">
        <v>34</v>
      </c>
      <c r="C737" t="s">
        <v>35</v>
      </c>
      <c r="D737">
        <v>1091</v>
      </c>
      <c r="E737">
        <v>1</v>
      </c>
      <c r="F737">
        <v>0</v>
      </c>
      <c r="G737">
        <v>1</v>
      </c>
      <c r="H737">
        <v>100</v>
      </c>
      <c r="I737">
        <v>0</v>
      </c>
      <c r="J737">
        <v>0</v>
      </c>
      <c r="K737">
        <v>4511</v>
      </c>
      <c r="L737">
        <v>7</v>
      </c>
      <c r="M737">
        <v>-12.045816666666701</v>
      </c>
      <c r="N737">
        <v>-77.145349999999993</v>
      </c>
      <c r="O737" t="s">
        <v>148</v>
      </c>
      <c r="P737" t="s">
        <v>90</v>
      </c>
      <c r="Q737" s="1">
        <v>43529.229259259264</v>
      </c>
      <c r="R737">
        <v>0</v>
      </c>
      <c r="S737">
        <v>361</v>
      </c>
      <c r="T737">
        <v>649</v>
      </c>
      <c r="U737">
        <v>9</v>
      </c>
      <c r="W737">
        <v>77</v>
      </c>
      <c r="X737">
        <v>7149</v>
      </c>
      <c r="Y737">
        <v>26.109000000000002</v>
      </c>
      <c r="Z737">
        <v>2</v>
      </c>
      <c r="AF737">
        <v>102</v>
      </c>
      <c r="AG737">
        <v>375146.5</v>
      </c>
      <c r="AH737">
        <v>5316.9</v>
      </c>
    </row>
    <row r="738" spans="1:34">
      <c r="A738">
        <v>7213</v>
      </c>
      <c r="B738" t="s">
        <v>34</v>
      </c>
      <c r="C738" t="s">
        <v>35</v>
      </c>
      <c r="D738">
        <v>1091</v>
      </c>
      <c r="E738">
        <v>1</v>
      </c>
      <c r="F738">
        <v>0</v>
      </c>
      <c r="G738">
        <v>1</v>
      </c>
      <c r="H738">
        <v>100</v>
      </c>
      <c r="I738">
        <v>0</v>
      </c>
      <c r="J738">
        <v>0</v>
      </c>
      <c r="K738">
        <v>4511</v>
      </c>
      <c r="L738">
        <v>7</v>
      </c>
      <c r="M738">
        <v>-12.045816666666701</v>
      </c>
      <c r="N738">
        <v>-77.145349999999993</v>
      </c>
      <c r="O738" t="s">
        <v>148</v>
      </c>
      <c r="P738" t="s">
        <v>90</v>
      </c>
      <c r="Q738" s="1">
        <v>43529.228564814817</v>
      </c>
      <c r="R738">
        <v>0</v>
      </c>
      <c r="S738">
        <v>361</v>
      </c>
      <c r="T738">
        <v>649.625</v>
      </c>
      <c r="U738">
        <v>8</v>
      </c>
      <c r="W738">
        <v>77</v>
      </c>
      <c r="X738">
        <v>7149</v>
      </c>
      <c r="Y738">
        <v>25.867999999999999</v>
      </c>
      <c r="Z738">
        <v>2</v>
      </c>
      <c r="AF738">
        <v>102</v>
      </c>
      <c r="AG738">
        <v>375146</v>
      </c>
      <c r="AH738">
        <v>5316.9</v>
      </c>
    </row>
    <row r="739" spans="1:34">
      <c r="A739">
        <v>7213</v>
      </c>
      <c r="B739" t="s">
        <v>34</v>
      </c>
      <c r="C739" t="s">
        <v>35</v>
      </c>
      <c r="D739">
        <v>1091</v>
      </c>
      <c r="E739">
        <v>1</v>
      </c>
      <c r="F739">
        <v>0</v>
      </c>
      <c r="G739">
        <v>1</v>
      </c>
      <c r="H739">
        <v>100</v>
      </c>
      <c r="I739">
        <v>0</v>
      </c>
      <c r="J739">
        <v>0</v>
      </c>
      <c r="K739">
        <v>4511</v>
      </c>
      <c r="L739">
        <v>7</v>
      </c>
      <c r="M739">
        <v>-12.0458</v>
      </c>
      <c r="N739">
        <v>-77.145333333333298</v>
      </c>
      <c r="O739" t="s">
        <v>161</v>
      </c>
      <c r="P739" t="s">
        <v>91</v>
      </c>
      <c r="Q739" s="1">
        <v>43529.227870370371</v>
      </c>
      <c r="R739">
        <v>0</v>
      </c>
      <c r="S739">
        <v>361</v>
      </c>
      <c r="T739">
        <v>649.625</v>
      </c>
      <c r="U739">
        <v>9</v>
      </c>
      <c r="W739">
        <v>76</v>
      </c>
      <c r="X739">
        <v>7149</v>
      </c>
      <c r="Y739">
        <v>26.100999999999999</v>
      </c>
      <c r="Z739">
        <v>2</v>
      </c>
      <c r="AF739">
        <v>102</v>
      </c>
      <c r="AG739">
        <v>375145</v>
      </c>
      <c r="AH739">
        <v>5316.9</v>
      </c>
    </row>
    <row r="740" spans="1:34">
      <c r="A740">
        <v>7213</v>
      </c>
      <c r="B740" t="s">
        <v>34</v>
      </c>
      <c r="C740" t="s">
        <v>35</v>
      </c>
      <c r="D740">
        <v>1091</v>
      </c>
      <c r="E740">
        <v>1</v>
      </c>
      <c r="F740">
        <v>0</v>
      </c>
      <c r="G740">
        <v>1</v>
      </c>
      <c r="H740">
        <v>100</v>
      </c>
      <c r="I740">
        <v>0</v>
      </c>
      <c r="J740">
        <v>0</v>
      </c>
      <c r="K740">
        <v>4511</v>
      </c>
      <c r="L740">
        <v>7</v>
      </c>
      <c r="M740">
        <v>-12.045816666666701</v>
      </c>
      <c r="N740">
        <v>-77.145349999999993</v>
      </c>
      <c r="O740" t="s">
        <v>148</v>
      </c>
      <c r="P740" t="s">
        <v>90</v>
      </c>
      <c r="Q740" s="1">
        <v>43529.227175925931</v>
      </c>
      <c r="R740">
        <v>0</v>
      </c>
      <c r="S740">
        <v>361</v>
      </c>
      <c r="T740">
        <v>650.25</v>
      </c>
      <c r="U740">
        <v>8</v>
      </c>
      <c r="W740">
        <v>77</v>
      </c>
      <c r="X740">
        <v>7149</v>
      </c>
      <c r="Y740">
        <v>26.061</v>
      </c>
      <c r="Z740">
        <v>2</v>
      </c>
      <c r="AF740">
        <v>102</v>
      </c>
      <c r="AG740">
        <v>375144</v>
      </c>
      <c r="AH740">
        <v>5316.85</v>
      </c>
    </row>
    <row r="741" spans="1:34">
      <c r="A741">
        <v>7213</v>
      </c>
      <c r="B741" t="s">
        <v>34</v>
      </c>
      <c r="C741" t="s">
        <v>35</v>
      </c>
      <c r="D741">
        <v>1091</v>
      </c>
      <c r="E741">
        <v>1</v>
      </c>
      <c r="F741">
        <v>0</v>
      </c>
      <c r="G741">
        <v>1</v>
      </c>
      <c r="H741">
        <v>100</v>
      </c>
      <c r="I741">
        <v>0</v>
      </c>
      <c r="J741">
        <v>0</v>
      </c>
      <c r="K741">
        <v>4511</v>
      </c>
      <c r="L741">
        <v>7</v>
      </c>
      <c r="M741">
        <v>-12.045833333333301</v>
      </c>
      <c r="N741">
        <v>-77.145366666666703</v>
      </c>
      <c r="O741" t="s">
        <v>163</v>
      </c>
      <c r="P741" t="s">
        <v>88</v>
      </c>
      <c r="Q741" s="1">
        <v>43529.226469907408</v>
      </c>
      <c r="R741">
        <v>0</v>
      </c>
      <c r="S741">
        <v>361</v>
      </c>
      <c r="T741">
        <v>650</v>
      </c>
      <c r="U741">
        <v>8</v>
      </c>
      <c r="W741">
        <v>77</v>
      </c>
      <c r="X741">
        <v>7149</v>
      </c>
      <c r="Y741">
        <v>25.956</v>
      </c>
      <c r="Z741">
        <v>2</v>
      </c>
      <c r="AF741">
        <v>102</v>
      </c>
      <c r="AG741">
        <v>375143.5</v>
      </c>
      <c r="AH741">
        <v>5316.85</v>
      </c>
    </row>
    <row r="742" spans="1:34">
      <c r="A742">
        <v>7213</v>
      </c>
      <c r="B742" t="s">
        <v>34</v>
      </c>
      <c r="C742" t="s">
        <v>35</v>
      </c>
      <c r="D742">
        <v>1091</v>
      </c>
      <c r="E742">
        <v>1</v>
      </c>
      <c r="F742">
        <v>0</v>
      </c>
      <c r="G742">
        <v>1</v>
      </c>
      <c r="H742">
        <v>100</v>
      </c>
      <c r="I742">
        <v>0</v>
      </c>
      <c r="J742">
        <v>0</v>
      </c>
      <c r="K742">
        <v>4511</v>
      </c>
      <c r="L742">
        <v>7</v>
      </c>
      <c r="M742">
        <v>-12.045833333333301</v>
      </c>
      <c r="N742">
        <v>-77.145349999999993</v>
      </c>
      <c r="O742" t="s">
        <v>163</v>
      </c>
      <c r="P742" t="s">
        <v>90</v>
      </c>
      <c r="Q742" s="1">
        <v>43529.225775462961</v>
      </c>
      <c r="R742">
        <v>0</v>
      </c>
      <c r="S742">
        <v>361</v>
      </c>
      <c r="T742">
        <v>649.625</v>
      </c>
      <c r="U742">
        <v>9</v>
      </c>
      <c r="W742">
        <v>77</v>
      </c>
      <c r="X742">
        <v>7149</v>
      </c>
      <c r="Y742">
        <v>26.109000000000002</v>
      </c>
      <c r="Z742">
        <v>2</v>
      </c>
      <c r="AF742">
        <v>102</v>
      </c>
      <c r="AG742">
        <v>375142.5</v>
      </c>
      <c r="AH742">
        <v>5316.85</v>
      </c>
    </row>
    <row r="743" spans="1:34">
      <c r="A743">
        <v>7213</v>
      </c>
      <c r="B743" t="s">
        <v>34</v>
      </c>
      <c r="C743" t="s">
        <v>35</v>
      </c>
      <c r="D743">
        <v>1091</v>
      </c>
      <c r="E743">
        <v>1</v>
      </c>
      <c r="F743">
        <v>0</v>
      </c>
      <c r="G743">
        <v>1</v>
      </c>
      <c r="H743">
        <v>100</v>
      </c>
      <c r="I743">
        <v>0</v>
      </c>
      <c r="J743">
        <v>0</v>
      </c>
      <c r="K743">
        <v>4511</v>
      </c>
      <c r="L743">
        <v>7</v>
      </c>
      <c r="M743">
        <v>-12.045816666666701</v>
      </c>
      <c r="N743">
        <v>-77.145333333333298</v>
      </c>
      <c r="O743" t="s">
        <v>148</v>
      </c>
      <c r="P743" t="s">
        <v>91</v>
      </c>
      <c r="Q743" s="1">
        <v>43529.225081018521</v>
      </c>
      <c r="R743">
        <v>0</v>
      </c>
      <c r="S743">
        <v>361</v>
      </c>
      <c r="T743">
        <v>649.875</v>
      </c>
      <c r="U743">
        <v>8</v>
      </c>
      <c r="W743">
        <v>77</v>
      </c>
      <c r="X743">
        <v>7149</v>
      </c>
      <c r="Y743">
        <v>26.077000000000002</v>
      </c>
      <c r="Z743">
        <v>2</v>
      </c>
      <c r="AF743">
        <v>102</v>
      </c>
      <c r="AG743">
        <v>375141.5</v>
      </c>
      <c r="AH743">
        <v>5316.8</v>
      </c>
    </row>
    <row r="744" spans="1:34">
      <c r="A744">
        <v>7213</v>
      </c>
      <c r="B744" t="s">
        <v>34</v>
      </c>
      <c r="C744" t="s">
        <v>35</v>
      </c>
      <c r="D744">
        <v>1091</v>
      </c>
      <c r="E744">
        <v>1</v>
      </c>
      <c r="F744">
        <v>0</v>
      </c>
      <c r="G744">
        <v>1</v>
      </c>
      <c r="H744">
        <v>100</v>
      </c>
      <c r="I744">
        <v>0</v>
      </c>
      <c r="J744">
        <v>0</v>
      </c>
      <c r="K744">
        <v>4511</v>
      </c>
      <c r="L744">
        <v>7</v>
      </c>
      <c r="M744">
        <v>-12.045833333333301</v>
      </c>
      <c r="N744">
        <v>-77.145349999999993</v>
      </c>
      <c r="O744" t="s">
        <v>163</v>
      </c>
      <c r="P744" t="s">
        <v>90</v>
      </c>
      <c r="Q744" s="1">
        <v>43529.224386574075</v>
      </c>
      <c r="R744">
        <v>0</v>
      </c>
      <c r="S744">
        <v>361</v>
      </c>
      <c r="T744">
        <v>651</v>
      </c>
      <c r="U744">
        <v>8</v>
      </c>
      <c r="W744">
        <v>77</v>
      </c>
      <c r="X744">
        <v>7149</v>
      </c>
      <c r="Y744">
        <v>26.068999999999999</v>
      </c>
      <c r="Z744">
        <v>2</v>
      </c>
      <c r="AF744">
        <v>102</v>
      </c>
      <c r="AG744">
        <v>375141</v>
      </c>
      <c r="AH744">
        <v>5316.8</v>
      </c>
    </row>
    <row r="745" spans="1:34">
      <c r="A745">
        <v>7213</v>
      </c>
      <c r="B745" t="s">
        <v>34</v>
      </c>
      <c r="C745" t="s">
        <v>35</v>
      </c>
      <c r="D745">
        <v>1091</v>
      </c>
      <c r="E745">
        <v>1</v>
      </c>
      <c r="F745">
        <v>0</v>
      </c>
      <c r="G745">
        <v>1</v>
      </c>
      <c r="H745">
        <v>100</v>
      </c>
      <c r="I745">
        <v>0</v>
      </c>
      <c r="J745">
        <v>0</v>
      </c>
      <c r="K745">
        <v>4511</v>
      </c>
      <c r="L745">
        <v>7</v>
      </c>
      <c r="M745">
        <v>-12.045833333333301</v>
      </c>
      <c r="N745">
        <v>-77.145333333333298</v>
      </c>
      <c r="O745" t="s">
        <v>163</v>
      </c>
      <c r="P745" t="s">
        <v>91</v>
      </c>
      <c r="Q745" s="1">
        <v>43529.223692129628</v>
      </c>
      <c r="R745">
        <v>0</v>
      </c>
      <c r="S745">
        <v>361</v>
      </c>
      <c r="T745">
        <v>650.25</v>
      </c>
      <c r="U745">
        <v>8</v>
      </c>
      <c r="W745">
        <v>77</v>
      </c>
      <c r="X745">
        <v>7149</v>
      </c>
      <c r="Y745">
        <v>26.117000000000001</v>
      </c>
      <c r="Z745">
        <v>2</v>
      </c>
      <c r="AF745">
        <v>102</v>
      </c>
      <c r="AG745">
        <v>375140</v>
      </c>
      <c r="AH745">
        <v>5316.8</v>
      </c>
    </row>
    <row r="746" spans="1:34">
      <c r="A746">
        <v>7213</v>
      </c>
      <c r="B746" t="s">
        <v>34</v>
      </c>
      <c r="C746" t="s">
        <v>35</v>
      </c>
      <c r="D746">
        <v>1091</v>
      </c>
      <c r="E746">
        <v>1</v>
      </c>
      <c r="F746">
        <v>0</v>
      </c>
      <c r="G746">
        <v>1</v>
      </c>
      <c r="H746">
        <v>100</v>
      </c>
      <c r="I746">
        <v>0</v>
      </c>
      <c r="J746">
        <v>0</v>
      </c>
      <c r="K746">
        <v>4511</v>
      </c>
      <c r="L746">
        <v>7</v>
      </c>
      <c r="M746">
        <v>-12.045833333333301</v>
      </c>
      <c r="N746">
        <v>-77.145333333333298</v>
      </c>
      <c r="O746" t="s">
        <v>163</v>
      </c>
      <c r="P746" t="s">
        <v>91</v>
      </c>
      <c r="Q746" s="1">
        <v>43529.222986111112</v>
      </c>
      <c r="R746">
        <v>0</v>
      </c>
      <c r="S746">
        <v>361</v>
      </c>
      <c r="T746">
        <v>650.125</v>
      </c>
      <c r="U746">
        <v>8</v>
      </c>
      <c r="W746">
        <v>77</v>
      </c>
      <c r="X746">
        <v>7149</v>
      </c>
      <c r="Y746">
        <v>26.134</v>
      </c>
      <c r="Z746">
        <v>2</v>
      </c>
      <c r="AF746">
        <v>102</v>
      </c>
      <c r="AG746">
        <v>375139.5</v>
      </c>
      <c r="AH746">
        <v>5316.75</v>
      </c>
    </row>
    <row r="747" spans="1:34">
      <c r="A747">
        <v>7213</v>
      </c>
      <c r="B747" t="s">
        <v>34</v>
      </c>
      <c r="C747" t="s">
        <v>35</v>
      </c>
      <c r="D747">
        <v>1091</v>
      </c>
      <c r="E747">
        <v>1</v>
      </c>
      <c r="F747">
        <v>0</v>
      </c>
      <c r="G747">
        <v>1</v>
      </c>
      <c r="H747">
        <v>100</v>
      </c>
      <c r="I747">
        <v>0</v>
      </c>
      <c r="J747">
        <v>0</v>
      </c>
      <c r="K747">
        <v>4511</v>
      </c>
      <c r="L747">
        <v>7</v>
      </c>
      <c r="M747">
        <v>-12.0458</v>
      </c>
      <c r="N747">
        <v>-77.145333333333298</v>
      </c>
      <c r="O747" t="s">
        <v>161</v>
      </c>
      <c r="P747" t="s">
        <v>91</v>
      </c>
      <c r="Q747" s="1">
        <v>43529.222291666672</v>
      </c>
      <c r="R747">
        <v>0</v>
      </c>
      <c r="S747">
        <v>361</v>
      </c>
      <c r="T747">
        <v>649.375</v>
      </c>
      <c r="U747">
        <v>9</v>
      </c>
      <c r="W747">
        <v>77</v>
      </c>
      <c r="X747">
        <v>7149</v>
      </c>
      <c r="Y747">
        <v>25.923999999999999</v>
      </c>
      <c r="Z747">
        <v>2</v>
      </c>
      <c r="AF747">
        <v>102</v>
      </c>
      <c r="AG747">
        <v>375138.5</v>
      </c>
      <c r="AH747">
        <v>5316.75</v>
      </c>
    </row>
    <row r="748" spans="1:34">
      <c r="A748">
        <v>7213</v>
      </c>
      <c r="B748" t="s">
        <v>34</v>
      </c>
      <c r="C748" t="s">
        <v>35</v>
      </c>
      <c r="D748">
        <v>1091</v>
      </c>
      <c r="E748">
        <v>1</v>
      </c>
      <c r="F748">
        <v>0</v>
      </c>
      <c r="G748">
        <v>1</v>
      </c>
      <c r="H748">
        <v>100</v>
      </c>
      <c r="I748">
        <v>0</v>
      </c>
      <c r="J748">
        <v>0</v>
      </c>
      <c r="K748">
        <v>4511</v>
      </c>
      <c r="L748">
        <v>7</v>
      </c>
      <c r="M748">
        <v>-12.0458</v>
      </c>
      <c r="N748">
        <v>-77.145349999999993</v>
      </c>
      <c r="O748" t="s">
        <v>161</v>
      </c>
      <c r="P748" t="s">
        <v>90</v>
      </c>
      <c r="Q748" s="1">
        <v>43529.221597222226</v>
      </c>
      <c r="R748">
        <v>0</v>
      </c>
      <c r="S748">
        <v>361</v>
      </c>
      <c r="T748">
        <v>650.25</v>
      </c>
      <c r="U748">
        <v>10</v>
      </c>
      <c r="W748">
        <v>77</v>
      </c>
      <c r="X748">
        <v>7149</v>
      </c>
      <c r="Y748">
        <v>25.884</v>
      </c>
      <c r="Z748">
        <v>2</v>
      </c>
      <c r="AF748">
        <v>102</v>
      </c>
      <c r="AG748">
        <v>375138</v>
      </c>
      <c r="AH748">
        <v>5316.75</v>
      </c>
    </row>
    <row r="749" spans="1:34">
      <c r="A749">
        <v>7213</v>
      </c>
      <c r="B749" t="s">
        <v>34</v>
      </c>
      <c r="C749" t="s">
        <v>35</v>
      </c>
      <c r="D749">
        <v>1091</v>
      </c>
      <c r="E749">
        <v>1</v>
      </c>
      <c r="F749">
        <v>0</v>
      </c>
      <c r="G749">
        <v>1</v>
      </c>
      <c r="H749">
        <v>100</v>
      </c>
      <c r="I749">
        <v>0</v>
      </c>
      <c r="J749">
        <v>0</v>
      </c>
      <c r="K749">
        <v>4511</v>
      </c>
      <c r="L749">
        <v>7</v>
      </c>
      <c r="M749">
        <v>-12.0458</v>
      </c>
      <c r="N749">
        <v>-77.145366666666703</v>
      </c>
      <c r="O749" t="s">
        <v>161</v>
      </c>
      <c r="P749" t="s">
        <v>88</v>
      </c>
      <c r="Q749" s="1">
        <v>43529.220902777779</v>
      </c>
      <c r="R749">
        <v>0</v>
      </c>
      <c r="S749">
        <v>361</v>
      </c>
      <c r="T749">
        <v>650.125</v>
      </c>
      <c r="U749">
        <v>11</v>
      </c>
      <c r="W749">
        <v>77</v>
      </c>
      <c r="X749">
        <v>7149</v>
      </c>
      <c r="Y749">
        <v>26.077000000000002</v>
      </c>
      <c r="Z749">
        <v>2</v>
      </c>
      <c r="AF749">
        <v>102</v>
      </c>
      <c r="AG749">
        <v>375137</v>
      </c>
      <c r="AH749">
        <v>5316.7</v>
      </c>
    </row>
    <row r="750" spans="1:34">
      <c r="A750">
        <v>7213</v>
      </c>
      <c r="B750" t="s">
        <v>34</v>
      </c>
      <c r="C750" t="s">
        <v>35</v>
      </c>
      <c r="D750">
        <v>1091</v>
      </c>
      <c r="E750">
        <v>1</v>
      </c>
      <c r="F750">
        <v>0</v>
      </c>
      <c r="G750">
        <v>1</v>
      </c>
      <c r="H750">
        <v>100</v>
      </c>
      <c r="I750">
        <v>0</v>
      </c>
      <c r="J750">
        <v>0</v>
      </c>
      <c r="K750">
        <v>4511</v>
      </c>
      <c r="L750">
        <v>7</v>
      </c>
      <c r="M750">
        <v>-12.0458</v>
      </c>
      <c r="N750">
        <v>-77.145366666666703</v>
      </c>
      <c r="O750" t="s">
        <v>161</v>
      </c>
      <c r="P750" t="s">
        <v>88</v>
      </c>
      <c r="Q750" s="1">
        <v>43529.22020833334</v>
      </c>
      <c r="R750">
        <v>0</v>
      </c>
      <c r="S750">
        <v>361</v>
      </c>
      <c r="T750">
        <v>652.375</v>
      </c>
      <c r="U750">
        <v>9</v>
      </c>
      <c r="W750">
        <v>77</v>
      </c>
      <c r="X750">
        <v>7149</v>
      </c>
      <c r="Y750">
        <v>25.972000000000001</v>
      </c>
      <c r="Z750">
        <v>2</v>
      </c>
      <c r="AF750">
        <v>102</v>
      </c>
      <c r="AG750">
        <v>375136</v>
      </c>
      <c r="AH750">
        <v>5316.7</v>
      </c>
    </row>
    <row r="751" spans="1:34">
      <c r="A751">
        <v>7213</v>
      </c>
      <c r="B751" t="s">
        <v>34</v>
      </c>
      <c r="C751" t="s">
        <v>35</v>
      </c>
      <c r="D751">
        <v>1091</v>
      </c>
      <c r="E751">
        <v>1</v>
      </c>
      <c r="F751">
        <v>0</v>
      </c>
      <c r="G751">
        <v>1</v>
      </c>
      <c r="H751">
        <v>100</v>
      </c>
      <c r="I751">
        <v>0</v>
      </c>
      <c r="J751">
        <v>0</v>
      </c>
      <c r="K751">
        <v>4511</v>
      </c>
      <c r="L751">
        <v>7</v>
      </c>
      <c r="M751">
        <v>-12.045816666666701</v>
      </c>
      <c r="N751">
        <v>-77.145349999999993</v>
      </c>
      <c r="O751" t="s">
        <v>148</v>
      </c>
      <c r="P751" t="s">
        <v>90</v>
      </c>
      <c r="Q751" s="1">
        <v>43529.219502314816</v>
      </c>
      <c r="R751">
        <v>0</v>
      </c>
      <c r="S751">
        <v>361</v>
      </c>
      <c r="T751">
        <v>649.875</v>
      </c>
      <c r="U751">
        <v>11</v>
      </c>
      <c r="W751">
        <v>77</v>
      </c>
      <c r="X751">
        <v>7149</v>
      </c>
      <c r="Y751">
        <v>26.117000000000001</v>
      </c>
      <c r="Z751">
        <v>2</v>
      </c>
      <c r="AF751">
        <v>102</v>
      </c>
      <c r="AG751">
        <v>375135</v>
      </c>
      <c r="AH751">
        <v>5316.7</v>
      </c>
    </row>
    <row r="752" spans="1:34">
      <c r="A752">
        <v>7213</v>
      </c>
      <c r="B752" t="s">
        <v>34</v>
      </c>
      <c r="C752" t="s">
        <v>35</v>
      </c>
      <c r="D752">
        <v>1091</v>
      </c>
      <c r="E752">
        <v>1</v>
      </c>
      <c r="F752">
        <v>0</v>
      </c>
      <c r="G752">
        <v>1</v>
      </c>
      <c r="H752">
        <v>100</v>
      </c>
      <c r="I752">
        <v>0</v>
      </c>
      <c r="J752">
        <v>0</v>
      </c>
      <c r="K752">
        <v>4511</v>
      </c>
      <c r="L752">
        <v>7</v>
      </c>
      <c r="M752">
        <v>-12.0458</v>
      </c>
      <c r="N752">
        <v>-77.145383333333299</v>
      </c>
      <c r="O752" t="s">
        <v>161</v>
      </c>
      <c r="P752" t="s">
        <v>86</v>
      </c>
      <c r="Q752" s="1">
        <v>43529.218807870369</v>
      </c>
      <c r="R752">
        <v>0</v>
      </c>
      <c r="S752">
        <v>361</v>
      </c>
      <c r="T752">
        <v>650</v>
      </c>
      <c r="U752">
        <v>8</v>
      </c>
      <c r="W752">
        <v>77</v>
      </c>
      <c r="X752">
        <v>7149</v>
      </c>
      <c r="Y752">
        <v>26.068999999999999</v>
      </c>
      <c r="Z752">
        <v>2</v>
      </c>
      <c r="AF752">
        <v>102</v>
      </c>
      <c r="AG752">
        <v>375134.5</v>
      </c>
      <c r="AH752">
        <v>5316.65</v>
      </c>
    </row>
    <row r="753" spans="1:37">
      <c r="A753">
        <v>7213</v>
      </c>
      <c r="B753" t="s">
        <v>34</v>
      </c>
      <c r="C753" t="s">
        <v>35</v>
      </c>
      <c r="D753">
        <v>1091</v>
      </c>
      <c r="E753">
        <v>1</v>
      </c>
      <c r="F753">
        <v>0</v>
      </c>
      <c r="G753">
        <v>1</v>
      </c>
      <c r="H753">
        <v>100</v>
      </c>
      <c r="I753">
        <v>0</v>
      </c>
      <c r="J753">
        <v>0</v>
      </c>
      <c r="K753">
        <v>4511</v>
      </c>
      <c r="L753">
        <v>7</v>
      </c>
      <c r="M753">
        <v>-12.045783333333301</v>
      </c>
      <c r="N753">
        <v>-77.145366666666703</v>
      </c>
      <c r="O753" t="s">
        <v>158</v>
      </c>
      <c r="P753" t="s">
        <v>88</v>
      </c>
      <c r="Q753" s="1">
        <v>43529.21811342593</v>
      </c>
      <c r="R753">
        <v>0</v>
      </c>
      <c r="S753">
        <v>361</v>
      </c>
      <c r="T753">
        <v>649.75</v>
      </c>
      <c r="U753">
        <v>8</v>
      </c>
      <c r="W753">
        <v>77</v>
      </c>
      <c r="X753">
        <v>7149</v>
      </c>
      <c r="Y753">
        <v>26.085000000000001</v>
      </c>
      <c r="Z753">
        <v>2</v>
      </c>
      <c r="AF753">
        <v>102</v>
      </c>
      <c r="AG753">
        <v>375133.5</v>
      </c>
      <c r="AH753">
        <v>5316.65</v>
      </c>
    </row>
    <row r="754" spans="1:37">
      <c r="A754">
        <v>7213</v>
      </c>
      <c r="B754" t="s">
        <v>34</v>
      </c>
      <c r="C754" t="s">
        <v>35</v>
      </c>
      <c r="D754">
        <v>1091</v>
      </c>
      <c r="E754">
        <v>1</v>
      </c>
      <c r="F754">
        <v>0</v>
      </c>
      <c r="G754">
        <v>1</v>
      </c>
      <c r="H754">
        <v>100</v>
      </c>
      <c r="I754">
        <v>0</v>
      </c>
      <c r="J754">
        <v>0</v>
      </c>
      <c r="K754">
        <v>4511</v>
      </c>
      <c r="L754">
        <v>7</v>
      </c>
      <c r="M754">
        <v>-12.0458</v>
      </c>
      <c r="N754">
        <v>-77.145366666666703</v>
      </c>
      <c r="O754" t="s">
        <v>161</v>
      </c>
      <c r="P754" t="s">
        <v>88</v>
      </c>
      <c r="Q754" s="1">
        <v>43529.217418981483</v>
      </c>
      <c r="R754">
        <v>0</v>
      </c>
      <c r="S754">
        <v>361</v>
      </c>
      <c r="T754">
        <v>649.375</v>
      </c>
      <c r="U754">
        <v>9</v>
      </c>
      <c r="W754">
        <v>76</v>
      </c>
      <c r="X754">
        <v>7149</v>
      </c>
      <c r="Y754">
        <v>26.093</v>
      </c>
      <c r="Z754">
        <v>2</v>
      </c>
      <c r="AF754">
        <v>102</v>
      </c>
      <c r="AG754">
        <v>375132.5</v>
      </c>
      <c r="AH754">
        <v>5316.65</v>
      </c>
    </row>
    <row r="755" spans="1:37">
      <c r="A755">
        <v>7213</v>
      </c>
      <c r="B755" t="s">
        <v>34</v>
      </c>
      <c r="C755" t="s">
        <v>35</v>
      </c>
      <c r="D755">
        <v>1091</v>
      </c>
      <c r="E755">
        <v>1</v>
      </c>
      <c r="F755">
        <v>0</v>
      </c>
      <c r="G755">
        <v>1</v>
      </c>
      <c r="H755">
        <v>100</v>
      </c>
      <c r="I755">
        <v>0</v>
      </c>
      <c r="J755">
        <v>0</v>
      </c>
      <c r="K755">
        <v>4511</v>
      </c>
      <c r="L755">
        <v>7</v>
      </c>
      <c r="M755">
        <v>-12.045816666666701</v>
      </c>
      <c r="N755">
        <v>-77.145349999999993</v>
      </c>
      <c r="O755" t="s">
        <v>148</v>
      </c>
      <c r="P755" t="s">
        <v>90</v>
      </c>
      <c r="Q755" s="1">
        <v>43529.216712962967</v>
      </c>
      <c r="R755">
        <v>0</v>
      </c>
      <c r="S755">
        <v>361</v>
      </c>
      <c r="T755">
        <v>650.125</v>
      </c>
      <c r="U755">
        <v>9</v>
      </c>
      <c r="W755">
        <v>76</v>
      </c>
      <c r="X755">
        <v>7149</v>
      </c>
      <c r="Y755">
        <v>26.109000000000002</v>
      </c>
      <c r="Z755">
        <v>2</v>
      </c>
      <c r="AF755">
        <v>102</v>
      </c>
      <c r="AG755">
        <v>375132</v>
      </c>
      <c r="AH755">
        <v>5316.6</v>
      </c>
    </row>
    <row r="756" spans="1:37">
      <c r="A756">
        <v>7213</v>
      </c>
      <c r="B756" t="s">
        <v>34</v>
      </c>
      <c r="C756" t="s">
        <v>35</v>
      </c>
      <c r="D756">
        <v>1091</v>
      </c>
      <c r="E756">
        <v>1</v>
      </c>
      <c r="F756">
        <v>0</v>
      </c>
      <c r="G756">
        <v>1</v>
      </c>
      <c r="H756">
        <v>100</v>
      </c>
      <c r="I756">
        <v>0</v>
      </c>
      <c r="J756">
        <v>0</v>
      </c>
      <c r="K756">
        <v>4511</v>
      </c>
      <c r="L756">
        <v>7</v>
      </c>
      <c r="M756">
        <v>-12.0458</v>
      </c>
      <c r="N756">
        <v>-77.145349999999993</v>
      </c>
      <c r="O756" t="s">
        <v>161</v>
      </c>
      <c r="P756" t="s">
        <v>90</v>
      </c>
      <c r="Q756" s="1">
        <v>43529.216018518528</v>
      </c>
      <c r="R756">
        <v>0</v>
      </c>
      <c r="S756">
        <v>361</v>
      </c>
      <c r="T756">
        <v>649.625</v>
      </c>
      <c r="U756">
        <v>8</v>
      </c>
      <c r="W756">
        <v>76</v>
      </c>
      <c r="X756">
        <v>7149</v>
      </c>
      <c r="Y756">
        <v>25.956</v>
      </c>
      <c r="Z756">
        <v>2</v>
      </c>
      <c r="AF756">
        <v>102</v>
      </c>
      <c r="AG756">
        <v>375131</v>
      </c>
      <c r="AH756">
        <v>5316.6</v>
      </c>
    </row>
    <row r="757" spans="1:37">
      <c r="A757">
        <v>7213</v>
      </c>
      <c r="B757" t="s">
        <v>34</v>
      </c>
      <c r="C757" t="s">
        <v>35</v>
      </c>
      <c r="D757">
        <v>1091</v>
      </c>
      <c r="E757">
        <v>1</v>
      </c>
      <c r="F757">
        <v>0</v>
      </c>
      <c r="G757">
        <v>1</v>
      </c>
      <c r="H757">
        <v>100</v>
      </c>
      <c r="I757">
        <v>0</v>
      </c>
      <c r="J757">
        <v>0</v>
      </c>
      <c r="K757">
        <v>4511</v>
      </c>
      <c r="L757">
        <v>7</v>
      </c>
      <c r="M757">
        <v>-12.045816666666701</v>
      </c>
      <c r="N757">
        <v>-77.145366666666703</v>
      </c>
      <c r="O757" t="s">
        <v>148</v>
      </c>
      <c r="P757" t="s">
        <v>88</v>
      </c>
      <c r="Q757" s="1">
        <v>43529.215324074081</v>
      </c>
      <c r="R757">
        <v>0</v>
      </c>
      <c r="S757">
        <v>361</v>
      </c>
      <c r="T757">
        <v>652.375</v>
      </c>
      <c r="U757">
        <v>9</v>
      </c>
      <c r="W757">
        <v>76</v>
      </c>
      <c r="X757">
        <v>7149</v>
      </c>
      <c r="Y757">
        <v>26.141999999999999</v>
      </c>
      <c r="Z757">
        <v>2</v>
      </c>
      <c r="AF757">
        <v>102</v>
      </c>
      <c r="AG757">
        <v>375131</v>
      </c>
      <c r="AH757">
        <v>5316.6</v>
      </c>
    </row>
    <row r="758" spans="1:37">
      <c r="A758">
        <v>7213</v>
      </c>
      <c r="B758" t="s">
        <v>34</v>
      </c>
      <c r="C758" t="s">
        <v>35</v>
      </c>
      <c r="D758">
        <v>1091</v>
      </c>
      <c r="E758">
        <v>1</v>
      </c>
      <c r="F758">
        <v>0</v>
      </c>
      <c r="G758">
        <v>1</v>
      </c>
      <c r="H758">
        <v>100</v>
      </c>
      <c r="I758">
        <v>0</v>
      </c>
      <c r="J758">
        <v>0</v>
      </c>
      <c r="K758">
        <v>4511</v>
      </c>
      <c r="L758">
        <v>7</v>
      </c>
      <c r="M758">
        <v>-12.045833333333301</v>
      </c>
      <c r="N758">
        <v>-77.145399999999995</v>
      </c>
      <c r="O758" t="s">
        <v>163</v>
      </c>
      <c r="P758" t="s">
        <v>160</v>
      </c>
      <c r="Q758" s="1">
        <v>43529.214618055557</v>
      </c>
      <c r="R758">
        <v>0</v>
      </c>
      <c r="S758">
        <v>361</v>
      </c>
      <c r="T758">
        <v>650.75</v>
      </c>
      <c r="U758">
        <v>9</v>
      </c>
      <c r="W758">
        <v>76</v>
      </c>
      <c r="X758">
        <v>7149</v>
      </c>
      <c r="Y758">
        <v>26.117000000000001</v>
      </c>
      <c r="Z758">
        <v>2</v>
      </c>
      <c r="AF758">
        <v>102</v>
      </c>
      <c r="AG758">
        <v>375130</v>
      </c>
      <c r="AH758">
        <v>5316.55</v>
      </c>
    </row>
    <row r="759" spans="1:37">
      <c r="A759">
        <v>7213</v>
      </c>
      <c r="B759" t="s">
        <v>34</v>
      </c>
      <c r="C759" t="s">
        <v>35</v>
      </c>
      <c r="D759">
        <v>1091</v>
      </c>
      <c r="E759">
        <v>1</v>
      </c>
      <c r="F759">
        <v>0</v>
      </c>
      <c r="G759">
        <v>1</v>
      </c>
      <c r="H759">
        <v>100</v>
      </c>
      <c r="I759">
        <v>0</v>
      </c>
      <c r="J759">
        <v>0</v>
      </c>
      <c r="K759">
        <v>4511</v>
      </c>
      <c r="L759">
        <v>7</v>
      </c>
      <c r="M759">
        <v>-12.045816666666701</v>
      </c>
      <c r="N759">
        <v>-77.145383333333299</v>
      </c>
      <c r="O759" t="s">
        <v>148</v>
      </c>
      <c r="P759" t="s">
        <v>86</v>
      </c>
      <c r="Q759" s="1">
        <v>43529.213923611118</v>
      </c>
      <c r="R759">
        <v>0</v>
      </c>
      <c r="S759">
        <v>361</v>
      </c>
      <c r="T759">
        <v>650</v>
      </c>
      <c r="U759">
        <v>10</v>
      </c>
      <c r="W759">
        <v>76</v>
      </c>
      <c r="X759">
        <v>7149</v>
      </c>
      <c r="Y759">
        <v>26.085000000000001</v>
      </c>
      <c r="Z759">
        <v>2</v>
      </c>
      <c r="AF759">
        <v>102</v>
      </c>
      <c r="AG759">
        <v>375129</v>
      </c>
      <c r="AH759">
        <v>5316.55</v>
      </c>
    </row>
    <row r="760" spans="1:37">
      <c r="A760">
        <v>7213</v>
      </c>
      <c r="B760" t="s">
        <v>34</v>
      </c>
      <c r="C760" t="s">
        <v>35</v>
      </c>
      <c r="D760">
        <v>1091</v>
      </c>
      <c r="E760">
        <v>1</v>
      </c>
      <c r="F760">
        <v>0</v>
      </c>
      <c r="G760">
        <v>1</v>
      </c>
      <c r="H760">
        <v>100</v>
      </c>
      <c r="I760">
        <v>0</v>
      </c>
      <c r="J760">
        <v>0</v>
      </c>
      <c r="K760">
        <v>4511</v>
      </c>
      <c r="L760">
        <v>7</v>
      </c>
      <c r="M760">
        <v>-12.0458</v>
      </c>
      <c r="N760">
        <v>-77.145383333333299</v>
      </c>
      <c r="O760" t="s">
        <v>161</v>
      </c>
      <c r="P760" t="s">
        <v>86</v>
      </c>
      <c r="Q760" s="1">
        <v>43529.213229166671</v>
      </c>
      <c r="R760">
        <v>0</v>
      </c>
      <c r="S760">
        <v>361</v>
      </c>
      <c r="T760">
        <v>651.25</v>
      </c>
      <c r="U760">
        <v>10</v>
      </c>
      <c r="W760">
        <v>76</v>
      </c>
      <c r="X760">
        <v>7149</v>
      </c>
      <c r="Y760">
        <v>25.69</v>
      </c>
      <c r="Z760">
        <v>2</v>
      </c>
      <c r="AF760">
        <v>102</v>
      </c>
      <c r="AG760">
        <v>375128</v>
      </c>
      <c r="AH760">
        <v>5316.55</v>
      </c>
    </row>
    <row r="761" spans="1:37">
      <c r="A761">
        <v>7213</v>
      </c>
      <c r="B761" t="s">
        <v>34</v>
      </c>
      <c r="C761" t="s">
        <v>35</v>
      </c>
      <c r="D761">
        <v>1091</v>
      </c>
      <c r="E761">
        <v>1</v>
      </c>
      <c r="F761">
        <v>0</v>
      </c>
      <c r="G761">
        <v>1</v>
      </c>
      <c r="H761">
        <v>100</v>
      </c>
      <c r="I761">
        <v>0</v>
      </c>
      <c r="J761">
        <v>0</v>
      </c>
      <c r="K761">
        <v>4511</v>
      </c>
      <c r="L761">
        <v>7</v>
      </c>
      <c r="M761">
        <v>-12.0458</v>
      </c>
      <c r="N761">
        <v>-77.145383333333299</v>
      </c>
      <c r="O761" t="s">
        <v>161</v>
      </c>
      <c r="P761" t="s">
        <v>86</v>
      </c>
      <c r="Q761" s="1">
        <v>43529.212534722225</v>
      </c>
      <c r="R761">
        <v>0</v>
      </c>
      <c r="S761">
        <v>361</v>
      </c>
      <c r="T761">
        <v>650.875</v>
      </c>
      <c r="U761">
        <v>10</v>
      </c>
      <c r="W761">
        <v>76</v>
      </c>
      <c r="X761">
        <v>7149</v>
      </c>
      <c r="Y761">
        <v>26.068999999999999</v>
      </c>
      <c r="Z761">
        <v>2</v>
      </c>
      <c r="AF761">
        <v>102</v>
      </c>
      <c r="AG761">
        <v>375127</v>
      </c>
      <c r="AH761">
        <v>5316.5</v>
      </c>
    </row>
    <row r="762" spans="1:37">
      <c r="A762">
        <v>7213</v>
      </c>
      <c r="B762" t="s">
        <v>34</v>
      </c>
      <c r="C762" t="s">
        <v>35</v>
      </c>
      <c r="D762">
        <v>1091</v>
      </c>
      <c r="E762">
        <v>1</v>
      </c>
      <c r="F762">
        <v>0</v>
      </c>
      <c r="G762">
        <v>1</v>
      </c>
      <c r="H762">
        <v>100</v>
      </c>
      <c r="I762">
        <v>0</v>
      </c>
      <c r="J762">
        <v>0</v>
      </c>
      <c r="K762">
        <v>4511</v>
      </c>
      <c r="L762">
        <v>7</v>
      </c>
      <c r="M762">
        <v>-12.045816666666701</v>
      </c>
      <c r="N762">
        <v>-77.145399999999995</v>
      </c>
      <c r="O762" t="s">
        <v>148</v>
      </c>
      <c r="P762" t="s">
        <v>160</v>
      </c>
      <c r="Q762" s="1">
        <v>43529.211840277778</v>
      </c>
      <c r="R762">
        <v>0</v>
      </c>
      <c r="S762">
        <v>361</v>
      </c>
      <c r="T762">
        <v>650</v>
      </c>
      <c r="U762">
        <v>9</v>
      </c>
      <c r="W762">
        <v>76</v>
      </c>
      <c r="X762">
        <v>7149</v>
      </c>
      <c r="Y762">
        <v>26.117000000000001</v>
      </c>
      <c r="Z762">
        <v>2</v>
      </c>
      <c r="AF762">
        <v>102</v>
      </c>
      <c r="AG762">
        <v>375126.5</v>
      </c>
      <c r="AH762">
        <v>5316.5</v>
      </c>
    </row>
    <row r="763" spans="1:37">
      <c r="A763">
        <v>7213</v>
      </c>
      <c r="B763" t="s">
        <v>34</v>
      </c>
      <c r="C763" t="s">
        <v>35</v>
      </c>
      <c r="D763">
        <v>1091</v>
      </c>
      <c r="E763">
        <v>1</v>
      </c>
      <c r="F763">
        <v>0</v>
      </c>
      <c r="G763">
        <v>1</v>
      </c>
      <c r="H763">
        <v>100</v>
      </c>
      <c r="I763">
        <v>0</v>
      </c>
      <c r="J763">
        <v>0</v>
      </c>
      <c r="K763">
        <v>4511</v>
      </c>
      <c r="L763">
        <v>7</v>
      </c>
      <c r="M763">
        <v>-12.0458</v>
      </c>
      <c r="N763">
        <v>-77.145383333333299</v>
      </c>
      <c r="O763" t="s">
        <v>161</v>
      </c>
      <c r="P763" t="s">
        <v>86</v>
      </c>
      <c r="Q763" s="1">
        <v>43529.211145833338</v>
      </c>
      <c r="R763">
        <v>0</v>
      </c>
      <c r="S763">
        <v>361</v>
      </c>
      <c r="T763">
        <v>647.125</v>
      </c>
      <c r="U763">
        <v>10</v>
      </c>
      <c r="W763">
        <v>76</v>
      </c>
      <c r="X763">
        <v>7149</v>
      </c>
      <c r="Y763">
        <v>26.126000000000001</v>
      </c>
      <c r="Z763">
        <v>2</v>
      </c>
      <c r="AF763">
        <v>102</v>
      </c>
      <c r="AG763">
        <v>375125.5</v>
      </c>
      <c r="AH763">
        <v>5316.45</v>
      </c>
    </row>
    <row r="764" spans="1:37">
      <c r="A764">
        <v>7213</v>
      </c>
      <c r="B764" t="s">
        <v>34</v>
      </c>
      <c r="C764" t="s">
        <v>35</v>
      </c>
      <c r="D764">
        <v>1091</v>
      </c>
      <c r="E764">
        <v>1</v>
      </c>
      <c r="F764">
        <v>0</v>
      </c>
      <c r="G764">
        <v>1</v>
      </c>
      <c r="H764">
        <v>100</v>
      </c>
      <c r="I764">
        <v>0</v>
      </c>
      <c r="J764">
        <v>0</v>
      </c>
      <c r="K764">
        <v>4511</v>
      </c>
      <c r="L764">
        <v>7</v>
      </c>
      <c r="M764">
        <v>-12.045783333333301</v>
      </c>
      <c r="N764">
        <v>-77.145383333333299</v>
      </c>
      <c r="O764" t="s">
        <v>158</v>
      </c>
      <c r="P764" t="s">
        <v>86</v>
      </c>
      <c r="Q764" s="1">
        <v>43529.210451388892</v>
      </c>
      <c r="R764">
        <v>0</v>
      </c>
      <c r="S764">
        <v>361</v>
      </c>
      <c r="T764">
        <v>651.75</v>
      </c>
      <c r="U764">
        <v>9</v>
      </c>
      <c r="W764">
        <v>76</v>
      </c>
      <c r="X764">
        <v>7149</v>
      </c>
      <c r="Y764">
        <v>26.053000000000001</v>
      </c>
      <c r="Z764">
        <v>2</v>
      </c>
      <c r="AF764">
        <v>102</v>
      </c>
      <c r="AG764">
        <v>375124.5</v>
      </c>
      <c r="AH764">
        <v>5316.45</v>
      </c>
    </row>
    <row r="765" spans="1:37">
      <c r="A765">
        <v>7213</v>
      </c>
      <c r="B765" t="s">
        <v>34</v>
      </c>
      <c r="C765" t="s">
        <v>35</v>
      </c>
      <c r="D765">
        <v>1091</v>
      </c>
      <c r="E765">
        <v>1</v>
      </c>
      <c r="F765">
        <v>0</v>
      </c>
      <c r="G765">
        <v>1</v>
      </c>
      <c r="H765">
        <v>100</v>
      </c>
      <c r="I765">
        <v>0</v>
      </c>
      <c r="J765">
        <v>0</v>
      </c>
      <c r="K765">
        <v>4511</v>
      </c>
      <c r="L765">
        <v>7</v>
      </c>
      <c r="M765">
        <v>-12.0458</v>
      </c>
      <c r="N765">
        <v>-77.145366666666703</v>
      </c>
      <c r="O765" t="s">
        <v>161</v>
      </c>
      <c r="P765" t="s">
        <v>88</v>
      </c>
      <c r="Q765" s="1">
        <v>43529.209756944445</v>
      </c>
      <c r="R765">
        <v>0</v>
      </c>
      <c r="S765">
        <v>361</v>
      </c>
      <c r="T765">
        <v>649.5</v>
      </c>
      <c r="U765">
        <v>9</v>
      </c>
      <c r="W765">
        <v>76</v>
      </c>
      <c r="X765">
        <v>7149</v>
      </c>
      <c r="Y765">
        <v>26.126000000000001</v>
      </c>
      <c r="Z765">
        <v>2</v>
      </c>
      <c r="AF765">
        <v>102</v>
      </c>
      <c r="AG765">
        <v>375124</v>
      </c>
      <c r="AH765">
        <v>5316.45</v>
      </c>
    </row>
    <row r="766" spans="1:37">
      <c r="A766">
        <v>7213</v>
      </c>
      <c r="B766" t="s">
        <v>34</v>
      </c>
      <c r="C766" t="s">
        <v>35</v>
      </c>
      <c r="D766">
        <v>1091</v>
      </c>
      <c r="E766">
        <v>1</v>
      </c>
      <c r="F766">
        <v>0</v>
      </c>
      <c r="G766">
        <v>1</v>
      </c>
      <c r="H766">
        <v>100</v>
      </c>
      <c r="I766">
        <v>0</v>
      </c>
      <c r="J766">
        <v>0</v>
      </c>
      <c r="K766">
        <v>4511</v>
      </c>
      <c r="L766">
        <v>7</v>
      </c>
      <c r="M766">
        <v>-12.045816666666701</v>
      </c>
      <c r="N766">
        <v>-77.145383333333299</v>
      </c>
      <c r="O766" t="s">
        <v>148</v>
      </c>
      <c r="P766" t="s">
        <v>86</v>
      </c>
      <c r="Q766" s="1">
        <v>43529.209062500006</v>
      </c>
      <c r="R766">
        <v>0</v>
      </c>
      <c r="S766">
        <v>361</v>
      </c>
      <c r="T766">
        <v>650.125</v>
      </c>
      <c r="U766">
        <v>10</v>
      </c>
      <c r="W766">
        <v>76</v>
      </c>
      <c r="X766">
        <v>7149</v>
      </c>
      <c r="Y766">
        <v>26.077000000000002</v>
      </c>
      <c r="Z766">
        <v>2</v>
      </c>
      <c r="AF766">
        <v>102</v>
      </c>
      <c r="AG766">
        <v>375123</v>
      </c>
      <c r="AH766">
        <v>5316.45</v>
      </c>
      <c r="AJ766" s="5"/>
    </row>
    <row r="767" spans="1:37">
      <c r="A767" s="3">
        <v>7213</v>
      </c>
      <c r="B767" s="3" t="s">
        <v>34</v>
      </c>
      <c r="C767" s="3" t="s">
        <v>35</v>
      </c>
      <c r="D767" s="3">
        <v>1091</v>
      </c>
      <c r="E767" s="3">
        <v>1</v>
      </c>
      <c r="F767" s="3">
        <v>0</v>
      </c>
      <c r="G767" s="3">
        <v>1</v>
      </c>
      <c r="H767" s="3">
        <v>100</v>
      </c>
      <c r="I767" s="3">
        <v>0</v>
      </c>
      <c r="J767" s="3">
        <v>0</v>
      </c>
      <c r="K767" s="3">
        <v>4511</v>
      </c>
      <c r="L767" s="3">
        <v>7</v>
      </c>
      <c r="M767" s="3">
        <v>-12.045833333333301</v>
      </c>
      <c r="N767" s="3">
        <v>-77.145349999999993</v>
      </c>
      <c r="O767" s="3" t="s">
        <v>163</v>
      </c>
      <c r="P767" s="3" t="s">
        <v>90</v>
      </c>
      <c r="Q767" s="4">
        <v>43529.208368055559</v>
      </c>
      <c r="R767" s="3">
        <v>0</v>
      </c>
      <c r="S767" s="3">
        <v>361</v>
      </c>
      <c r="T767" s="3">
        <v>649.875</v>
      </c>
      <c r="U767" s="3">
        <v>9</v>
      </c>
      <c r="V767" s="3"/>
      <c r="W767" s="3">
        <v>77</v>
      </c>
      <c r="X767" s="3">
        <v>7149</v>
      </c>
      <c r="Y767" s="3">
        <v>26.077000000000002</v>
      </c>
      <c r="Z767" s="3">
        <v>2</v>
      </c>
      <c r="AA767" s="3"/>
      <c r="AB767" s="3"/>
      <c r="AC767" s="3"/>
      <c r="AD767" s="3"/>
      <c r="AE767" s="3"/>
      <c r="AF767" s="3">
        <v>102</v>
      </c>
      <c r="AG767" s="3">
        <v>375122</v>
      </c>
      <c r="AH767" s="3">
        <v>5316.4</v>
      </c>
      <c r="AJ767">
        <v>656.13559322033905</v>
      </c>
      <c r="AK767" s="6">
        <f>(AG709-AG767)/3.78541</f>
        <v>12.68026448918347</v>
      </c>
    </row>
    <row r="768" spans="1:37">
      <c r="A768">
        <v>7213</v>
      </c>
      <c r="B768" t="s">
        <v>34</v>
      </c>
      <c r="C768" t="s">
        <v>35</v>
      </c>
      <c r="D768">
        <v>1091</v>
      </c>
      <c r="E768">
        <v>1</v>
      </c>
      <c r="F768">
        <v>0</v>
      </c>
      <c r="G768">
        <v>1</v>
      </c>
      <c r="H768">
        <v>100</v>
      </c>
      <c r="I768">
        <v>0</v>
      </c>
      <c r="J768">
        <v>0</v>
      </c>
      <c r="K768">
        <v>4511</v>
      </c>
      <c r="L768">
        <v>7</v>
      </c>
      <c r="M768">
        <v>-12.0458</v>
      </c>
      <c r="N768">
        <v>-77.145366666666703</v>
      </c>
      <c r="O768" t="s">
        <v>161</v>
      </c>
      <c r="P768" t="s">
        <v>88</v>
      </c>
      <c r="Q768" s="1">
        <v>43529.207673611112</v>
      </c>
      <c r="R768">
        <v>0</v>
      </c>
      <c r="S768">
        <v>361</v>
      </c>
      <c r="T768">
        <v>648.25</v>
      </c>
      <c r="U768">
        <v>8</v>
      </c>
      <c r="W768">
        <v>77</v>
      </c>
      <c r="X768">
        <v>7149</v>
      </c>
      <c r="Y768">
        <v>26.045000000000002</v>
      </c>
      <c r="Z768">
        <v>2</v>
      </c>
      <c r="AF768">
        <v>102</v>
      </c>
      <c r="AG768">
        <v>375121.5</v>
      </c>
      <c r="AH768">
        <v>5316.4</v>
      </c>
    </row>
    <row r="769" spans="1:34">
      <c r="A769">
        <v>7213</v>
      </c>
      <c r="B769" t="s">
        <v>34</v>
      </c>
      <c r="C769" t="s">
        <v>35</v>
      </c>
      <c r="D769">
        <v>1091</v>
      </c>
      <c r="E769">
        <v>1</v>
      </c>
      <c r="F769">
        <v>0</v>
      </c>
      <c r="G769">
        <v>1</v>
      </c>
      <c r="H769">
        <v>100</v>
      </c>
      <c r="I769">
        <v>0</v>
      </c>
      <c r="J769">
        <v>0</v>
      </c>
      <c r="K769">
        <v>4511</v>
      </c>
      <c r="L769">
        <v>7</v>
      </c>
      <c r="M769">
        <v>-12.0459833333333</v>
      </c>
      <c r="N769">
        <v>-77.145250000000004</v>
      </c>
      <c r="O769" t="s">
        <v>164</v>
      </c>
      <c r="P769" t="s">
        <v>165</v>
      </c>
      <c r="Q769" s="1">
        <v>43529.206550925919</v>
      </c>
      <c r="R769">
        <v>0</v>
      </c>
      <c r="S769">
        <v>361</v>
      </c>
      <c r="T769">
        <v>831.75</v>
      </c>
      <c r="U769">
        <v>1</v>
      </c>
      <c r="W769">
        <v>74</v>
      </c>
      <c r="X769">
        <v>7149</v>
      </c>
      <c r="Y769">
        <v>26.100999999999999</v>
      </c>
      <c r="Z769">
        <v>2</v>
      </c>
      <c r="AF769">
        <v>102</v>
      </c>
      <c r="AG769">
        <v>375119.5</v>
      </c>
      <c r="AH769">
        <v>5316.35</v>
      </c>
    </row>
    <row r="770" spans="1:34">
      <c r="A770">
        <v>7213</v>
      </c>
      <c r="B770" t="s">
        <v>34</v>
      </c>
      <c r="C770" t="s">
        <v>35</v>
      </c>
      <c r="D770">
        <v>1091</v>
      </c>
      <c r="E770">
        <v>1</v>
      </c>
      <c r="F770">
        <v>0</v>
      </c>
      <c r="G770">
        <v>1</v>
      </c>
      <c r="H770">
        <v>100</v>
      </c>
      <c r="I770">
        <v>0</v>
      </c>
      <c r="J770">
        <v>0</v>
      </c>
      <c r="K770">
        <v>4511</v>
      </c>
      <c r="L770">
        <v>7</v>
      </c>
      <c r="M770">
        <v>-12.046950000000001</v>
      </c>
      <c r="N770">
        <v>-77.144433333333296</v>
      </c>
      <c r="O770" t="s">
        <v>77</v>
      </c>
      <c r="P770" t="s">
        <v>37</v>
      </c>
      <c r="Q770" s="1">
        <v>43529.20517361111</v>
      </c>
      <c r="R770">
        <v>0</v>
      </c>
      <c r="S770">
        <v>361</v>
      </c>
      <c r="T770">
        <v>747.625</v>
      </c>
      <c r="U770">
        <v>9</v>
      </c>
      <c r="W770">
        <v>71</v>
      </c>
      <c r="X770">
        <v>7149</v>
      </c>
      <c r="Y770">
        <v>26.093</v>
      </c>
      <c r="Z770">
        <v>2</v>
      </c>
      <c r="AF770">
        <v>102</v>
      </c>
      <c r="AG770">
        <v>375118</v>
      </c>
      <c r="AH770">
        <v>5316.35</v>
      </c>
    </row>
    <row r="771" spans="1:34">
      <c r="A771">
        <v>7213</v>
      </c>
      <c r="B771" t="s">
        <v>34</v>
      </c>
      <c r="C771" t="s">
        <v>35</v>
      </c>
      <c r="D771">
        <v>1091</v>
      </c>
      <c r="E771">
        <v>1</v>
      </c>
      <c r="F771">
        <v>0</v>
      </c>
      <c r="G771">
        <v>1</v>
      </c>
      <c r="H771">
        <v>100</v>
      </c>
      <c r="I771">
        <v>0</v>
      </c>
      <c r="J771">
        <v>0</v>
      </c>
      <c r="K771">
        <v>4511</v>
      </c>
      <c r="L771">
        <v>7</v>
      </c>
      <c r="M771">
        <v>-12.0470333333333</v>
      </c>
      <c r="N771">
        <v>-77.144549999999995</v>
      </c>
      <c r="O771" t="s">
        <v>111</v>
      </c>
      <c r="P771" t="s">
        <v>166</v>
      </c>
      <c r="Q771" s="1">
        <v>43529.204479166663</v>
      </c>
      <c r="R771">
        <v>0</v>
      </c>
      <c r="S771">
        <v>361</v>
      </c>
      <c r="T771">
        <v>650.25</v>
      </c>
      <c r="U771">
        <v>0</v>
      </c>
      <c r="W771">
        <v>69</v>
      </c>
      <c r="X771">
        <v>7149</v>
      </c>
      <c r="Y771">
        <v>26.077000000000002</v>
      </c>
      <c r="Z771">
        <v>2</v>
      </c>
      <c r="AF771">
        <v>102</v>
      </c>
      <c r="AG771">
        <v>375117</v>
      </c>
      <c r="AH771">
        <v>5316.3</v>
      </c>
    </row>
    <row r="772" spans="1:34">
      <c r="A772">
        <v>7213</v>
      </c>
      <c r="B772" t="s">
        <v>34</v>
      </c>
      <c r="C772" t="s">
        <v>35</v>
      </c>
      <c r="D772">
        <v>1091</v>
      </c>
      <c r="E772">
        <v>1</v>
      </c>
      <c r="F772">
        <v>0</v>
      </c>
      <c r="G772">
        <v>1</v>
      </c>
      <c r="H772">
        <v>100</v>
      </c>
      <c r="I772">
        <v>0</v>
      </c>
      <c r="J772">
        <v>0</v>
      </c>
      <c r="K772">
        <v>4511</v>
      </c>
      <c r="L772">
        <v>7</v>
      </c>
      <c r="M772">
        <v>-12.0470333333333</v>
      </c>
      <c r="N772">
        <v>-77.1445333333333</v>
      </c>
      <c r="O772" t="s">
        <v>111</v>
      </c>
      <c r="P772" t="s">
        <v>167</v>
      </c>
      <c r="Q772" s="1">
        <v>43529.203784722224</v>
      </c>
      <c r="R772">
        <v>0</v>
      </c>
      <c r="S772">
        <v>361</v>
      </c>
      <c r="T772">
        <v>650.5</v>
      </c>
      <c r="U772">
        <v>0</v>
      </c>
      <c r="W772">
        <v>69</v>
      </c>
      <c r="X772">
        <v>7149</v>
      </c>
      <c r="Y772">
        <v>25.948</v>
      </c>
      <c r="Z772">
        <v>2</v>
      </c>
      <c r="AF772">
        <v>102</v>
      </c>
      <c r="AG772">
        <v>375116</v>
      </c>
      <c r="AH772">
        <v>5316.3</v>
      </c>
    </row>
    <row r="773" spans="1:34">
      <c r="A773">
        <v>7213</v>
      </c>
      <c r="B773" t="s">
        <v>34</v>
      </c>
      <c r="C773" t="s">
        <v>35</v>
      </c>
      <c r="D773">
        <v>1091</v>
      </c>
      <c r="E773">
        <v>1</v>
      </c>
      <c r="F773">
        <v>0</v>
      </c>
      <c r="G773">
        <v>1</v>
      </c>
      <c r="H773">
        <v>100</v>
      </c>
      <c r="I773">
        <v>0</v>
      </c>
      <c r="J773">
        <v>0</v>
      </c>
      <c r="K773">
        <v>4511</v>
      </c>
      <c r="L773">
        <v>7</v>
      </c>
      <c r="M773">
        <v>-12.0470333333333</v>
      </c>
      <c r="N773">
        <v>-77.144549999999995</v>
      </c>
      <c r="O773" t="s">
        <v>111</v>
      </c>
      <c r="P773" t="s">
        <v>166</v>
      </c>
      <c r="Q773" s="1">
        <v>43529.203090277777</v>
      </c>
      <c r="R773">
        <v>0</v>
      </c>
      <c r="S773">
        <v>361</v>
      </c>
      <c r="T773">
        <v>650.25</v>
      </c>
      <c r="U773">
        <v>0</v>
      </c>
      <c r="W773">
        <v>67</v>
      </c>
      <c r="X773">
        <v>7149</v>
      </c>
      <c r="Y773">
        <v>25.666</v>
      </c>
      <c r="Z773">
        <v>2</v>
      </c>
      <c r="AF773">
        <v>102</v>
      </c>
      <c r="AG773">
        <v>375115.5</v>
      </c>
      <c r="AH773">
        <v>5316.3</v>
      </c>
    </row>
    <row r="774" spans="1:34">
      <c r="A774">
        <v>7213</v>
      </c>
      <c r="B774" t="s">
        <v>34</v>
      </c>
      <c r="C774" t="s">
        <v>35</v>
      </c>
      <c r="D774">
        <v>1091</v>
      </c>
      <c r="E774">
        <v>1</v>
      </c>
      <c r="F774">
        <v>0</v>
      </c>
      <c r="G774">
        <v>1</v>
      </c>
      <c r="H774">
        <v>100</v>
      </c>
      <c r="I774">
        <v>0</v>
      </c>
      <c r="J774">
        <v>0</v>
      </c>
      <c r="K774">
        <v>4511</v>
      </c>
      <c r="L774">
        <v>7</v>
      </c>
      <c r="M774">
        <v>-12.0470166666667</v>
      </c>
      <c r="N774">
        <v>-77.144549999999995</v>
      </c>
      <c r="O774" t="s">
        <v>61</v>
      </c>
      <c r="P774" t="s">
        <v>166</v>
      </c>
      <c r="Q774" s="1">
        <v>43529.20239583333</v>
      </c>
      <c r="R774">
        <v>0</v>
      </c>
      <c r="S774">
        <v>361</v>
      </c>
      <c r="T774">
        <v>0</v>
      </c>
      <c r="U774">
        <v>0</v>
      </c>
      <c r="W774">
        <v>68</v>
      </c>
      <c r="X774">
        <v>7149</v>
      </c>
      <c r="Y774">
        <v>24.135000000000002</v>
      </c>
      <c r="Z774">
        <v>2</v>
      </c>
      <c r="AF774">
        <v>102</v>
      </c>
      <c r="AG774">
        <v>375115</v>
      </c>
      <c r="AH774">
        <v>5316.3</v>
      </c>
    </row>
    <row r="775" spans="1:34">
      <c r="A775">
        <v>7213</v>
      </c>
      <c r="B775" t="s">
        <v>34</v>
      </c>
      <c r="C775" t="s">
        <v>35</v>
      </c>
      <c r="D775">
        <v>1091</v>
      </c>
      <c r="E775">
        <v>1</v>
      </c>
      <c r="F775">
        <v>0</v>
      </c>
      <c r="G775">
        <v>1</v>
      </c>
      <c r="H775">
        <v>100</v>
      </c>
      <c r="I775">
        <v>0</v>
      </c>
      <c r="J775">
        <v>0</v>
      </c>
      <c r="K775">
        <v>4511</v>
      </c>
      <c r="L775">
        <v>7</v>
      </c>
      <c r="M775">
        <v>-12.0470166666667</v>
      </c>
      <c r="N775">
        <v>-77.144583333333301</v>
      </c>
      <c r="O775" t="s">
        <v>61</v>
      </c>
      <c r="P775" t="s">
        <v>168</v>
      </c>
      <c r="Q775" s="1">
        <v>43529.201701388884</v>
      </c>
      <c r="R775">
        <v>0</v>
      </c>
      <c r="S775">
        <v>361</v>
      </c>
      <c r="T775">
        <v>0</v>
      </c>
      <c r="U775">
        <v>0</v>
      </c>
      <c r="W775">
        <v>68</v>
      </c>
      <c r="X775">
        <v>7149</v>
      </c>
      <c r="Y775">
        <v>24.135000000000002</v>
      </c>
      <c r="Z775">
        <v>2</v>
      </c>
      <c r="AF775">
        <v>102</v>
      </c>
      <c r="AG775">
        <v>375115</v>
      </c>
      <c r="AH775">
        <v>5316.3</v>
      </c>
    </row>
    <row r="776" spans="1:34">
      <c r="A776">
        <v>7213</v>
      </c>
      <c r="B776" t="s">
        <v>34</v>
      </c>
      <c r="C776" t="s">
        <v>35</v>
      </c>
      <c r="D776">
        <v>1091</v>
      </c>
      <c r="E776">
        <v>1</v>
      </c>
      <c r="F776">
        <v>0</v>
      </c>
      <c r="G776">
        <v>1</v>
      </c>
      <c r="H776">
        <v>100</v>
      </c>
      <c r="I776">
        <v>0</v>
      </c>
      <c r="J776">
        <v>0</v>
      </c>
      <c r="K776">
        <v>4511</v>
      </c>
      <c r="L776">
        <v>7</v>
      </c>
      <c r="M776">
        <v>-12.0470166666667</v>
      </c>
      <c r="N776">
        <v>-77.144583333333301</v>
      </c>
      <c r="O776" t="s">
        <v>61</v>
      </c>
      <c r="P776" t="s">
        <v>168</v>
      </c>
      <c r="Q776" s="1">
        <v>43529.200995370367</v>
      </c>
      <c r="R776">
        <v>0</v>
      </c>
      <c r="S776">
        <v>361</v>
      </c>
      <c r="T776">
        <v>0</v>
      </c>
      <c r="U776">
        <v>0</v>
      </c>
      <c r="W776">
        <v>68</v>
      </c>
      <c r="X776">
        <v>7149</v>
      </c>
      <c r="Y776">
        <v>24.103000000000002</v>
      </c>
      <c r="Z776">
        <v>2</v>
      </c>
      <c r="AF776">
        <v>102</v>
      </c>
      <c r="AG776">
        <v>375115</v>
      </c>
      <c r="AH776">
        <v>5316.3</v>
      </c>
    </row>
    <row r="777" spans="1:34">
      <c r="A777">
        <v>7213</v>
      </c>
      <c r="B777" t="s">
        <v>34</v>
      </c>
      <c r="C777" t="s">
        <v>35</v>
      </c>
      <c r="D777">
        <v>1091</v>
      </c>
      <c r="E777">
        <v>1</v>
      </c>
      <c r="F777">
        <v>0</v>
      </c>
      <c r="G777">
        <v>1</v>
      </c>
      <c r="H777">
        <v>100</v>
      </c>
      <c r="I777">
        <v>0</v>
      </c>
      <c r="J777">
        <v>0</v>
      </c>
      <c r="K777">
        <v>4511</v>
      </c>
      <c r="L777">
        <v>7</v>
      </c>
      <c r="M777">
        <v>-12.0470166666667</v>
      </c>
      <c r="N777">
        <v>-77.144583333333301</v>
      </c>
      <c r="O777" t="s">
        <v>61</v>
      </c>
      <c r="P777" t="s">
        <v>168</v>
      </c>
      <c r="Q777" s="1">
        <v>43529.200879629629</v>
      </c>
      <c r="R777">
        <v>0</v>
      </c>
      <c r="S777">
        <v>361</v>
      </c>
      <c r="T777">
        <v>0</v>
      </c>
      <c r="U777">
        <v>0</v>
      </c>
      <c r="W777">
        <v>68</v>
      </c>
      <c r="X777">
        <v>7149</v>
      </c>
      <c r="Y777">
        <v>24.119</v>
      </c>
      <c r="Z777">
        <v>2</v>
      </c>
      <c r="AF777">
        <v>102</v>
      </c>
      <c r="AG777">
        <v>375115</v>
      </c>
      <c r="AH777">
        <v>5316.3</v>
      </c>
    </row>
    <row r="778" spans="1:34">
      <c r="A778">
        <v>7213</v>
      </c>
      <c r="B778" t="s">
        <v>34</v>
      </c>
      <c r="C778" t="s">
        <v>35</v>
      </c>
      <c r="D778">
        <v>1091</v>
      </c>
      <c r="E778">
        <v>1</v>
      </c>
      <c r="F778">
        <v>0</v>
      </c>
      <c r="G778">
        <v>1</v>
      </c>
      <c r="H778">
        <v>100</v>
      </c>
      <c r="I778">
        <v>0</v>
      </c>
      <c r="J778">
        <v>0</v>
      </c>
      <c r="K778">
        <v>4511</v>
      </c>
      <c r="L778">
        <v>7</v>
      </c>
      <c r="M778">
        <v>-12.0470333333333</v>
      </c>
      <c r="N778">
        <v>-77.144583333333301</v>
      </c>
      <c r="O778" t="s">
        <v>111</v>
      </c>
      <c r="P778" t="s">
        <v>168</v>
      </c>
      <c r="Q778" s="1">
        <v>43529.200300925921</v>
      </c>
      <c r="R778">
        <v>0</v>
      </c>
      <c r="S778">
        <v>361</v>
      </c>
      <c r="T778">
        <v>0</v>
      </c>
      <c r="U778">
        <v>0</v>
      </c>
      <c r="W778">
        <v>68</v>
      </c>
      <c r="X778">
        <v>7149</v>
      </c>
      <c r="Y778">
        <v>24.143000000000001</v>
      </c>
      <c r="Z778">
        <v>2</v>
      </c>
      <c r="AF778">
        <v>102</v>
      </c>
      <c r="AG778">
        <v>375115</v>
      </c>
      <c r="AH778">
        <v>5316.3</v>
      </c>
    </row>
    <row r="779" spans="1:34">
      <c r="A779">
        <v>7213</v>
      </c>
      <c r="B779" t="s">
        <v>34</v>
      </c>
      <c r="C779" t="s">
        <v>35</v>
      </c>
      <c r="D779">
        <v>1091</v>
      </c>
      <c r="E779">
        <v>1</v>
      </c>
      <c r="F779">
        <v>0</v>
      </c>
      <c r="G779">
        <v>1</v>
      </c>
      <c r="H779">
        <v>100</v>
      </c>
      <c r="I779">
        <v>0</v>
      </c>
      <c r="J779">
        <v>0</v>
      </c>
      <c r="K779">
        <v>4511</v>
      </c>
      <c r="L779">
        <v>7</v>
      </c>
      <c r="M779">
        <v>-12.0470333333333</v>
      </c>
      <c r="N779">
        <v>-77.144583333333301</v>
      </c>
      <c r="O779" t="s">
        <v>111</v>
      </c>
      <c r="P779" t="s">
        <v>168</v>
      </c>
      <c r="Q779" s="1">
        <v>43529.199606481474</v>
      </c>
      <c r="R779">
        <v>0</v>
      </c>
      <c r="S779">
        <v>361</v>
      </c>
      <c r="T779">
        <v>0</v>
      </c>
      <c r="U779">
        <v>0</v>
      </c>
      <c r="W779">
        <v>68</v>
      </c>
      <c r="X779">
        <v>7149</v>
      </c>
      <c r="Y779">
        <v>24.103000000000002</v>
      </c>
      <c r="Z779">
        <v>2</v>
      </c>
      <c r="AF779">
        <v>102</v>
      </c>
      <c r="AG779">
        <v>375115</v>
      </c>
      <c r="AH779">
        <v>5316.3</v>
      </c>
    </row>
    <row r="780" spans="1:34">
      <c r="A780">
        <v>7213</v>
      </c>
      <c r="B780" t="s">
        <v>34</v>
      </c>
      <c r="C780" t="s">
        <v>35</v>
      </c>
      <c r="D780">
        <v>1091</v>
      </c>
      <c r="E780">
        <v>1</v>
      </c>
      <c r="F780">
        <v>0</v>
      </c>
      <c r="G780">
        <v>1</v>
      </c>
      <c r="H780">
        <v>100</v>
      </c>
      <c r="I780">
        <v>0</v>
      </c>
      <c r="J780">
        <v>0</v>
      </c>
      <c r="K780">
        <v>4511</v>
      </c>
      <c r="L780">
        <v>7</v>
      </c>
      <c r="M780">
        <v>-12.0470333333333</v>
      </c>
      <c r="N780">
        <v>-77.144583333333301</v>
      </c>
      <c r="O780" t="s">
        <v>111</v>
      </c>
      <c r="P780" t="s">
        <v>168</v>
      </c>
      <c r="Q780" s="1">
        <v>43529.198912037034</v>
      </c>
      <c r="R780">
        <v>0</v>
      </c>
      <c r="S780">
        <v>361</v>
      </c>
      <c r="T780">
        <v>0</v>
      </c>
      <c r="U780">
        <v>0</v>
      </c>
      <c r="W780">
        <v>68</v>
      </c>
      <c r="X780">
        <v>7149</v>
      </c>
      <c r="Y780">
        <v>24.151</v>
      </c>
      <c r="Z780">
        <v>2</v>
      </c>
      <c r="AF780">
        <v>102</v>
      </c>
      <c r="AG780">
        <v>375115</v>
      </c>
      <c r="AH780">
        <v>5316.3</v>
      </c>
    </row>
    <row r="781" spans="1:34">
      <c r="A781">
        <v>7213</v>
      </c>
      <c r="B781" t="s">
        <v>34</v>
      </c>
      <c r="C781" t="s">
        <v>35</v>
      </c>
      <c r="D781">
        <v>1091</v>
      </c>
      <c r="E781">
        <v>1</v>
      </c>
      <c r="F781">
        <v>0</v>
      </c>
      <c r="G781">
        <v>1</v>
      </c>
      <c r="H781">
        <v>100</v>
      </c>
      <c r="I781">
        <v>0</v>
      </c>
      <c r="J781">
        <v>0</v>
      </c>
      <c r="K781">
        <v>4511</v>
      </c>
      <c r="L781">
        <v>7</v>
      </c>
      <c r="M781">
        <v>-12.0470166666667</v>
      </c>
      <c r="N781">
        <v>-77.144566666666705</v>
      </c>
      <c r="O781" t="s">
        <v>61</v>
      </c>
      <c r="P781" t="s">
        <v>169</v>
      </c>
      <c r="Q781" s="1">
        <v>43529.198217592588</v>
      </c>
      <c r="R781">
        <v>0</v>
      </c>
      <c r="S781">
        <v>361</v>
      </c>
      <c r="T781">
        <v>0</v>
      </c>
      <c r="U781">
        <v>0</v>
      </c>
      <c r="W781">
        <v>68</v>
      </c>
      <c r="X781">
        <v>7149</v>
      </c>
      <c r="Y781">
        <v>24.111000000000001</v>
      </c>
      <c r="Z781">
        <v>2</v>
      </c>
      <c r="AF781">
        <v>102</v>
      </c>
      <c r="AG781">
        <v>375115</v>
      </c>
      <c r="AH781">
        <v>5316.3</v>
      </c>
    </row>
    <row r="782" spans="1:34">
      <c r="A782">
        <v>7213</v>
      </c>
      <c r="B782" t="s">
        <v>34</v>
      </c>
      <c r="C782" t="s">
        <v>35</v>
      </c>
      <c r="D782">
        <v>1091</v>
      </c>
      <c r="E782">
        <v>1</v>
      </c>
      <c r="F782">
        <v>0</v>
      </c>
      <c r="G782">
        <v>1</v>
      </c>
      <c r="H782">
        <v>100</v>
      </c>
      <c r="I782">
        <v>0</v>
      </c>
      <c r="J782">
        <v>0</v>
      </c>
      <c r="K782">
        <v>4511</v>
      </c>
      <c r="L782">
        <v>7</v>
      </c>
      <c r="M782">
        <v>-12.0470166666667</v>
      </c>
      <c r="N782">
        <v>-77.144566666666705</v>
      </c>
      <c r="O782" t="s">
        <v>61</v>
      </c>
      <c r="P782" t="s">
        <v>169</v>
      </c>
      <c r="Q782" s="1">
        <v>43529.197523148141</v>
      </c>
      <c r="R782">
        <v>0</v>
      </c>
      <c r="S782">
        <v>361</v>
      </c>
      <c r="T782">
        <v>0</v>
      </c>
      <c r="U782">
        <v>0</v>
      </c>
      <c r="W782">
        <v>69</v>
      </c>
      <c r="X782">
        <v>7149</v>
      </c>
      <c r="Y782">
        <v>24.135000000000002</v>
      </c>
      <c r="Z782">
        <v>2</v>
      </c>
      <c r="AF782">
        <v>102</v>
      </c>
      <c r="AG782">
        <v>375115</v>
      </c>
      <c r="AH782">
        <v>5316.3</v>
      </c>
    </row>
    <row r="783" spans="1:34">
      <c r="A783">
        <v>7213</v>
      </c>
      <c r="B783" t="s">
        <v>34</v>
      </c>
      <c r="C783" t="s">
        <v>35</v>
      </c>
      <c r="D783">
        <v>1091</v>
      </c>
      <c r="E783">
        <v>1</v>
      </c>
      <c r="F783">
        <v>0</v>
      </c>
      <c r="G783">
        <v>1</v>
      </c>
      <c r="H783">
        <v>100</v>
      </c>
      <c r="I783">
        <v>0</v>
      </c>
      <c r="J783">
        <v>0</v>
      </c>
      <c r="K783">
        <v>4511</v>
      </c>
      <c r="L783">
        <v>7</v>
      </c>
      <c r="M783">
        <v>-12.0470166666667</v>
      </c>
      <c r="N783">
        <v>-77.144549999999995</v>
      </c>
      <c r="O783" t="s">
        <v>61</v>
      </c>
      <c r="P783" t="s">
        <v>166</v>
      </c>
      <c r="Q783" s="1">
        <v>43529.196828703702</v>
      </c>
      <c r="R783">
        <v>0</v>
      </c>
      <c r="S783">
        <v>361</v>
      </c>
      <c r="T783">
        <v>0</v>
      </c>
      <c r="U783">
        <v>0</v>
      </c>
      <c r="W783">
        <v>69</v>
      </c>
      <c r="X783">
        <v>7149</v>
      </c>
      <c r="Y783">
        <v>24.143000000000001</v>
      </c>
      <c r="Z783">
        <v>2</v>
      </c>
      <c r="AF783">
        <v>102</v>
      </c>
      <c r="AG783">
        <v>375115</v>
      </c>
      <c r="AH783">
        <v>5316.3</v>
      </c>
    </row>
    <row r="784" spans="1:34">
      <c r="A784">
        <v>7213</v>
      </c>
      <c r="B784" t="s">
        <v>34</v>
      </c>
      <c r="C784" t="s">
        <v>35</v>
      </c>
      <c r="D784">
        <v>1091</v>
      </c>
      <c r="E784">
        <v>1</v>
      </c>
      <c r="F784">
        <v>0</v>
      </c>
      <c r="G784">
        <v>1</v>
      </c>
      <c r="H784">
        <v>100</v>
      </c>
      <c r="I784">
        <v>0</v>
      </c>
      <c r="J784">
        <v>0</v>
      </c>
      <c r="K784">
        <v>4511</v>
      </c>
      <c r="L784">
        <v>7</v>
      </c>
      <c r="M784">
        <v>-12.0470166666667</v>
      </c>
      <c r="N784">
        <v>-77.144549999999995</v>
      </c>
      <c r="O784" t="s">
        <v>61</v>
      </c>
      <c r="P784" t="s">
        <v>166</v>
      </c>
      <c r="Q784" s="1">
        <v>43529.196134259255</v>
      </c>
      <c r="R784">
        <v>0</v>
      </c>
      <c r="S784">
        <v>361</v>
      </c>
      <c r="T784">
        <v>0</v>
      </c>
      <c r="U784">
        <v>0</v>
      </c>
      <c r="W784">
        <v>69</v>
      </c>
      <c r="X784">
        <v>7149</v>
      </c>
      <c r="Y784">
        <v>24.135000000000002</v>
      </c>
      <c r="Z784">
        <v>2</v>
      </c>
      <c r="AF784">
        <v>102</v>
      </c>
      <c r="AG784">
        <v>375115</v>
      </c>
      <c r="AH784">
        <v>5316.3</v>
      </c>
    </row>
    <row r="785" spans="1:34">
      <c r="A785">
        <v>7213</v>
      </c>
      <c r="B785" t="s">
        <v>34</v>
      </c>
      <c r="C785" t="s">
        <v>35</v>
      </c>
      <c r="D785">
        <v>1091</v>
      </c>
      <c r="E785">
        <v>1</v>
      </c>
      <c r="F785">
        <v>0</v>
      </c>
      <c r="G785">
        <v>1</v>
      </c>
      <c r="H785">
        <v>100</v>
      </c>
      <c r="I785">
        <v>0</v>
      </c>
      <c r="J785">
        <v>0</v>
      </c>
      <c r="K785">
        <v>4511</v>
      </c>
      <c r="L785">
        <v>7</v>
      </c>
      <c r="M785">
        <v>-12.0470333333333</v>
      </c>
      <c r="N785">
        <v>-77.144583333333301</v>
      </c>
      <c r="O785" t="s">
        <v>111</v>
      </c>
      <c r="P785" t="s">
        <v>168</v>
      </c>
      <c r="Q785" s="1">
        <v>43529.195439814808</v>
      </c>
      <c r="R785">
        <v>0</v>
      </c>
      <c r="S785">
        <v>361</v>
      </c>
      <c r="T785">
        <v>0</v>
      </c>
      <c r="U785">
        <v>0</v>
      </c>
      <c r="W785">
        <v>68</v>
      </c>
      <c r="X785">
        <v>7149</v>
      </c>
      <c r="Y785">
        <v>24.135000000000002</v>
      </c>
      <c r="Z785">
        <v>2</v>
      </c>
      <c r="AF785">
        <v>102</v>
      </c>
      <c r="AG785">
        <v>375115</v>
      </c>
      <c r="AH785">
        <v>5316.3</v>
      </c>
    </row>
    <row r="786" spans="1:34">
      <c r="A786">
        <v>7213</v>
      </c>
      <c r="B786" t="s">
        <v>34</v>
      </c>
      <c r="C786" t="s">
        <v>35</v>
      </c>
      <c r="D786">
        <v>1091</v>
      </c>
      <c r="E786">
        <v>1</v>
      </c>
      <c r="F786">
        <v>0</v>
      </c>
      <c r="G786">
        <v>1</v>
      </c>
      <c r="H786">
        <v>100</v>
      </c>
      <c r="I786">
        <v>0</v>
      </c>
      <c r="J786">
        <v>0</v>
      </c>
      <c r="K786">
        <v>4511</v>
      </c>
      <c r="L786">
        <v>7</v>
      </c>
      <c r="M786">
        <v>-12.0470333333333</v>
      </c>
      <c r="N786">
        <v>-77.144566666666705</v>
      </c>
      <c r="O786" t="s">
        <v>111</v>
      </c>
      <c r="P786" t="s">
        <v>169</v>
      </c>
      <c r="Q786" s="1">
        <v>43529.194733796299</v>
      </c>
      <c r="R786">
        <v>0</v>
      </c>
      <c r="S786">
        <v>361</v>
      </c>
      <c r="T786">
        <v>0</v>
      </c>
      <c r="U786">
        <v>0</v>
      </c>
      <c r="W786">
        <v>69</v>
      </c>
      <c r="X786">
        <v>7149</v>
      </c>
      <c r="Y786">
        <v>24.143000000000001</v>
      </c>
      <c r="Z786">
        <v>2</v>
      </c>
      <c r="AF786">
        <v>102</v>
      </c>
      <c r="AG786">
        <v>375115</v>
      </c>
      <c r="AH786">
        <v>5316.3</v>
      </c>
    </row>
    <row r="787" spans="1:34">
      <c r="A787">
        <v>7213</v>
      </c>
      <c r="B787" t="s">
        <v>34</v>
      </c>
      <c r="C787" t="s">
        <v>35</v>
      </c>
      <c r="D787">
        <v>1091</v>
      </c>
      <c r="E787">
        <v>1</v>
      </c>
      <c r="F787">
        <v>0</v>
      </c>
      <c r="G787">
        <v>1</v>
      </c>
      <c r="H787">
        <v>100</v>
      </c>
      <c r="I787">
        <v>0</v>
      </c>
      <c r="J787">
        <v>0</v>
      </c>
      <c r="K787">
        <v>4511</v>
      </c>
      <c r="L787">
        <v>7</v>
      </c>
      <c r="M787">
        <v>-12.0470333333333</v>
      </c>
      <c r="N787">
        <v>-77.144566666666705</v>
      </c>
      <c r="O787" t="s">
        <v>111</v>
      </c>
      <c r="P787" t="s">
        <v>169</v>
      </c>
      <c r="Q787" s="1">
        <v>43529.194039351853</v>
      </c>
      <c r="R787">
        <v>0</v>
      </c>
      <c r="S787">
        <v>361</v>
      </c>
      <c r="T787">
        <v>0</v>
      </c>
      <c r="U787">
        <v>0</v>
      </c>
      <c r="W787">
        <v>69</v>
      </c>
      <c r="X787">
        <v>7149</v>
      </c>
      <c r="Y787">
        <v>24.143000000000001</v>
      </c>
      <c r="Z787">
        <v>2</v>
      </c>
      <c r="AF787">
        <v>102</v>
      </c>
      <c r="AG787">
        <v>375115</v>
      </c>
      <c r="AH787">
        <v>5316.3</v>
      </c>
    </row>
    <row r="788" spans="1:34">
      <c r="A788">
        <v>7213</v>
      </c>
      <c r="B788" t="s">
        <v>34</v>
      </c>
      <c r="C788" t="s">
        <v>35</v>
      </c>
      <c r="D788">
        <v>1091</v>
      </c>
      <c r="E788">
        <v>1</v>
      </c>
      <c r="F788">
        <v>0</v>
      </c>
      <c r="G788">
        <v>1</v>
      </c>
      <c r="H788">
        <v>100</v>
      </c>
      <c r="I788">
        <v>0</v>
      </c>
      <c r="J788">
        <v>0</v>
      </c>
      <c r="K788">
        <v>4511</v>
      </c>
      <c r="L788">
        <v>7</v>
      </c>
      <c r="M788">
        <v>-12.0470333333333</v>
      </c>
      <c r="N788">
        <v>-77.144566666666705</v>
      </c>
      <c r="O788" t="s">
        <v>111</v>
      </c>
      <c r="P788" t="s">
        <v>169</v>
      </c>
      <c r="Q788" s="1">
        <v>43529.193344907406</v>
      </c>
      <c r="R788">
        <v>0</v>
      </c>
      <c r="S788">
        <v>361</v>
      </c>
      <c r="T788">
        <v>0</v>
      </c>
      <c r="U788">
        <v>0</v>
      </c>
      <c r="W788">
        <v>69</v>
      </c>
      <c r="X788">
        <v>7149</v>
      </c>
      <c r="Y788">
        <v>24.143000000000001</v>
      </c>
      <c r="Z788">
        <v>2</v>
      </c>
      <c r="AF788">
        <v>102</v>
      </c>
      <c r="AG788">
        <v>375115</v>
      </c>
      <c r="AH788">
        <v>5316.3</v>
      </c>
    </row>
    <row r="789" spans="1:34">
      <c r="A789">
        <v>7213</v>
      </c>
      <c r="B789" t="s">
        <v>34</v>
      </c>
      <c r="C789" t="s">
        <v>35</v>
      </c>
      <c r="D789">
        <v>1091</v>
      </c>
      <c r="E789">
        <v>1</v>
      </c>
      <c r="F789">
        <v>0</v>
      </c>
      <c r="G789">
        <v>1</v>
      </c>
      <c r="H789">
        <v>100</v>
      </c>
      <c r="I789">
        <v>0</v>
      </c>
      <c r="J789">
        <v>0</v>
      </c>
      <c r="K789">
        <v>4511</v>
      </c>
      <c r="L789">
        <v>7</v>
      </c>
      <c r="M789">
        <v>-12.0470333333333</v>
      </c>
      <c r="N789">
        <v>-77.144566666666705</v>
      </c>
      <c r="O789" t="s">
        <v>111</v>
      </c>
      <c r="P789" t="s">
        <v>169</v>
      </c>
      <c r="Q789" s="1">
        <v>43529.192650462959</v>
      </c>
      <c r="R789">
        <v>0</v>
      </c>
      <c r="S789">
        <v>361</v>
      </c>
      <c r="T789">
        <v>0</v>
      </c>
      <c r="U789">
        <v>0</v>
      </c>
      <c r="W789">
        <v>69</v>
      </c>
      <c r="X789">
        <v>7149</v>
      </c>
      <c r="Y789">
        <v>24.087</v>
      </c>
      <c r="Z789">
        <v>2</v>
      </c>
      <c r="AF789">
        <v>102</v>
      </c>
      <c r="AG789">
        <v>375115</v>
      </c>
      <c r="AH789">
        <v>5316.3</v>
      </c>
    </row>
    <row r="790" spans="1:34">
      <c r="A790">
        <v>7213</v>
      </c>
      <c r="B790" t="s">
        <v>34</v>
      </c>
      <c r="C790" t="s">
        <v>35</v>
      </c>
      <c r="D790">
        <v>1091</v>
      </c>
      <c r="E790">
        <v>1</v>
      </c>
      <c r="F790">
        <v>0</v>
      </c>
      <c r="G790">
        <v>1</v>
      </c>
      <c r="H790">
        <v>100</v>
      </c>
      <c r="I790">
        <v>0</v>
      </c>
      <c r="J790">
        <v>0</v>
      </c>
      <c r="K790">
        <v>4511</v>
      </c>
      <c r="L790">
        <v>7</v>
      </c>
      <c r="M790">
        <v>-12.0470333333333</v>
      </c>
      <c r="N790">
        <v>-77.144566666666705</v>
      </c>
      <c r="O790" t="s">
        <v>111</v>
      </c>
      <c r="P790" t="s">
        <v>169</v>
      </c>
      <c r="Q790" s="1">
        <v>43529.19195601852</v>
      </c>
      <c r="R790">
        <v>0</v>
      </c>
      <c r="S790">
        <v>361</v>
      </c>
      <c r="T790">
        <v>0</v>
      </c>
      <c r="U790">
        <v>0</v>
      </c>
      <c r="W790">
        <v>69</v>
      </c>
      <c r="X790">
        <v>7149</v>
      </c>
      <c r="Y790">
        <v>24.143000000000001</v>
      </c>
      <c r="Z790">
        <v>2</v>
      </c>
      <c r="AF790">
        <v>102</v>
      </c>
      <c r="AG790">
        <v>375115</v>
      </c>
      <c r="AH790">
        <v>5316.3</v>
      </c>
    </row>
    <row r="791" spans="1:34">
      <c r="A791">
        <v>7213</v>
      </c>
      <c r="B791" t="s">
        <v>34</v>
      </c>
      <c r="C791" t="s">
        <v>35</v>
      </c>
      <c r="D791">
        <v>1091</v>
      </c>
      <c r="E791">
        <v>1</v>
      </c>
      <c r="F791">
        <v>0</v>
      </c>
      <c r="G791">
        <v>1</v>
      </c>
      <c r="H791">
        <v>100</v>
      </c>
      <c r="I791">
        <v>0</v>
      </c>
      <c r="J791">
        <v>0</v>
      </c>
      <c r="K791">
        <v>4511</v>
      </c>
      <c r="L791">
        <v>7</v>
      </c>
      <c r="M791">
        <v>-12.0470333333333</v>
      </c>
      <c r="N791">
        <v>-77.144566666666705</v>
      </c>
      <c r="O791" t="s">
        <v>111</v>
      </c>
      <c r="P791" t="s">
        <v>169</v>
      </c>
      <c r="Q791" s="1">
        <v>43529.191261574073</v>
      </c>
      <c r="R791">
        <v>0</v>
      </c>
      <c r="S791">
        <v>361</v>
      </c>
      <c r="T791">
        <v>0</v>
      </c>
      <c r="U791">
        <v>0</v>
      </c>
      <c r="W791">
        <v>69</v>
      </c>
      <c r="X791">
        <v>7149</v>
      </c>
      <c r="Y791">
        <v>24.135000000000002</v>
      </c>
      <c r="Z791">
        <v>2</v>
      </c>
      <c r="AF791">
        <v>102</v>
      </c>
      <c r="AG791">
        <v>375115</v>
      </c>
      <c r="AH791">
        <v>5316.3</v>
      </c>
    </row>
    <row r="792" spans="1:34">
      <c r="A792">
        <v>7213</v>
      </c>
      <c r="B792" t="s">
        <v>34</v>
      </c>
      <c r="C792" t="s">
        <v>35</v>
      </c>
      <c r="D792">
        <v>1091</v>
      </c>
      <c r="E792">
        <v>1</v>
      </c>
      <c r="F792">
        <v>0</v>
      </c>
      <c r="G792">
        <v>1</v>
      </c>
      <c r="H792">
        <v>100</v>
      </c>
      <c r="I792">
        <v>0</v>
      </c>
      <c r="J792">
        <v>0</v>
      </c>
      <c r="K792">
        <v>4511</v>
      </c>
      <c r="L792">
        <v>7</v>
      </c>
      <c r="M792">
        <v>-12.0470333333333</v>
      </c>
      <c r="N792">
        <v>-77.144566666666705</v>
      </c>
      <c r="O792" t="s">
        <v>111</v>
      </c>
      <c r="P792" t="s">
        <v>169</v>
      </c>
      <c r="Q792" s="1">
        <v>43529.190567129626</v>
      </c>
      <c r="R792">
        <v>0</v>
      </c>
      <c r="S792">
        <v>361</v>
      </c>
      <c r="T792">
        <v>0</v>
      </c>
      <c r="U792">
        <v>0</v>
      </c>
      <c r="W792">
        <v>69</v>
      </c>
      <c r="X792">
        <v>7149</v>
      </c>
      <c r="Y792">
        <v>24.094999999999999</v>
      </c>
      <c r="Z792">
        <v>2</v>
      </c>
      <c r="AF792">
        <v>102</v>
      </c>
      <c r="AG792">
        <v>375115</v>
      </c>
      <c r="AH792">
        <v>5316.3</v>
      </c>
    </row>
    <row r="793" spans="1:34">
      <c r="A793">
        <v>7213</v>
      </c>
      <c r="B793" t="s">
        <v>34</v>
      </c>
      <c r="C793" t="s">
        <v>35</v>
      </c>
      <c r="D793">
        <v>1091</v>
      </c>
      <c r="E793">
        <v>1</v>
      </c>
      <c r="F793">
        <v>0</v>
      </c>
      <c r="G793">
        <v>1</v>
      </c>
      <c r="H793">
        <v>100</v>
      </c>
      <c r="I793">
        <v>0</v>
      </c>
      <c r="J793">
        <v>0</v>
      </c>
      <c r="K793">
        <v>4511</v>
      </c>
      <c r="L793">
        <v>7</v>
      </c>
      <c r="M793">
        <v>-12.0470333333333</v>
      </c>
      <c r="N793">
        <v>-77.144549999999995</v>
      </c>
      <c r="O793" t="s">
        <v>111</v>
      </c>
      <c r="P793" t="s">
        <v>166</v>
      </c>
      <c r="Q793" s="1">
        <v>43529.189872685187</v>
      </c>
      <c r="R793">
        <v>0</v>
      </c>
      <c r="S793">
        <v>361</v>
      </c>
      <c r="T793">
        <v>0</v>
      </c>
      <c r="U793">
        <v>0</v>
      </c>
      <c r="W793">
        <v>70</v>
      </c>
      <c r="X793">
        <v>7149</v>
      </c>
      <c r="Y793">
        <v>24.151</v>
      </c>
      <c r="Z793">
        <v>2</v>
      </c>
      <c r="AF793">
        <v>102</v>
      </c>
      <c r="AG793">
        <v>375115</v>
      </c>
      <c r="AH793">
        <v>5316.3</v>
      </c>
    </row>
    <row r="794" spans="1:34">
      <c r="A794">
        <v>7213</v>
      </c>
      <c r="B794" t="s">
        <v>34</v>
      </c>
      <c r="C794" t="s">
        <v>35</v>
      </c>
      <c r="D794">
        <v>1091</v>
      </c>
      <c r="E794">
        <v>1</v>
      </c>
      <c r="F794">
        <v>0</v>
      </c>
      <c r="G794">
        <v>1</v>
      </c>
      <c r="H794">
        <v>100</v>
      </c>
      <c r="I794">
        <v>0</v>
      </c>
      <c r="J794">
        <v>0</v>
      </c>
      <c r="K794">
        <v>4511</v>
      </c>
      <c r="L794">
        <v>7</v>
      </c>
      <c r="M794">
        <v>-12.0470333333333</v>
      </c>
      <c r="N794">
        <v>-77.144566666666705</v>
      </c>
      <c r="O794" t="s">
        <v>111</v>
      </c>
      <c r="P794" t="s">
        <v>169</v>
      </c>
      <c r="Q794" s="1">
        <v>43529.18917824074</v>
      </c>
      <c r="R794">
        <v>0</v>
      </c>
      <c r="S794">
        <v>361</v>
      </c>
      <c r="T794">
        <v>0</v>
      </c>
      <c r="U794">
        <v>0</v>
      </c>
      <c r="W794">
        <v>70</v>
      </c>
      <c r="X794">
        <v>7149</v>
      </c>
      <c r="Y794">
        <v>24.158999999999999</v>
      </c>
      <c r="Z794">
        <v>2</v>
      </c>
      <c r="AF794">
        <v>102</v>
      </c>
      <c r="AG794">
        <v>375115</v>
      </c>
      <c r="AH794">
        <v>5316.3</v>
      </c>
    </row>
    <row r="795" spans="1:34">
      <c r="A795">
        <v>7213</v>
      </c>
      <c r="B795" t="s">
        <v>34</v>
      </c>
      <c r="C795" t="s">
        <v>35</v>
      </c>
      <c r="D795">
        <v>1091</v>
      </c>
      <c r="E795">
        <v>1</v>
      </c>
      <c r="F795">
        <v>0</v>
      </c>
      <c r="G795">
        <v>1</v>
      </c>
      <c r="H795">
        <v>100</v>
      </c>
      <c r="I795">
        <v>0</v>
      </c>
      <c r="J795">
        <v>0</v>
      </c>
      <c r="K795">
        <v>4511</v>
      </c>
      <c r="L795">
        <v>7</v>
      </c>
      <c r="M795">
        <v>-12.0470333333333</v>
      </c>
      <c r="N795">
        <v>-77.144583333333301</v>
      </c>
      <c r="O795" t="s">
        <v>111</v>
      </c>
      <c r="P795" t="s">
        <v>168</v>
      </c>
      <c r="Q795" s="1">
        <v>43529.188483796293</v>
      </c>
      <c r="R795">
        <v>0</v>
      </c>
      <c r="S795">
        <v>361</v>
      </c>
      <c r="T795">
        <v>0</v>
      </c>
      <c r="U795">
        <v>0</v>
      </c>
      <c r="W795">
        <v>69</v>
      </c>
      <c r="X795">
        <v>7149</v>
      </c>
      <c r="Y795">
        <v>24.167000000000002</v>
      </c>
      <c r="Z795">
        <v>2</v>
      </c>
      <c r="AF795">
        <v>102</v>
      </c>
      <c r="AG795">
        <v>375115</v>
      </c>
      <c r="AH795">
        <v>5316.3</v>
      </c>
    </row>
    <row r="796" spans="1:34">
      <c r="A796">
        <v>7213</v>
      </c>
      <c r="B796" t="s">
        <v>34</v>
      </c>
      <c r="C796" t="s">
        <v>35</v>
      </c>
      <c r="D796">
        <v>1091</v>
      </c>
      <c r="E796">
        <v>1</v>
      </c>
      <c r="F796">
        <v>0</v>
      </c>
      <c r="G796">
        <v>1</v>
      </c>
      <c r="H796">
        <v>100</v>
      </c>
      <c r="I796">
        <v>0</v>
      </c>
      <c r="J796">
        <v>0</v>
      </c>
      <c r="K796">
        <v>4511</v>
      </c>
      <c r="L796">
        <v>7</v>
      </c>
      <c r="M796">
        <v>-12.0470166666667</v>
      </c>
      <c r="N796">
        <v>-77.144583333333301</v>
      </c>
      <c r="O796" t="s">
        <v>61</v>
      </c>
      <c r="P796" t="s">
        <v>168</v>
      </c>
      <c r="Q796" s="1">
        <v>43529.187777777777</v>
      </c>
      <c r="R796">
        <v>0</v>
      </c>
      <c r="S796">
        <v>361</v>
      </c>
      <c r="T796">
        <v>0</v>
      </c>
      <c r="U796">
        <v>0</v>
      </c>
      <c r="W796">
        <v>69</v>
      </c>
      <c r="X796">
        <v>7149</v>
      </c>
      <c r="Y796">
        <v>24.143000000000001</v>
      </c>
      <c r="Z796">
        <v>2</v>
      </c>
      <c r="AF796">
        <v>102</v>
      </c>
      <c r="AG796">
        <v>375115</v>
      </c>
      <c r="AH796">
        <v>5316.3</v>
      </c>
    </row>
    <row r="797" spans="1:34">
      <c r="A797">
        <v>7213</v>
      </c>
      <c r="B797" t="s">
        <v>34</v>
      </c>
      <c r="C797" t="s">
        <v>35</v>
      </c>
      <c r="D797">
        <v>1091</v>
      </c>
      <c r="E797">
        <v>1</v>
      </c>
      <c r="F797">
        <v>0</v>
      </c>
      <c r="G797">
        <v>1</v>
      </c>
      <c r="H797">
        <v>100</v>
      </c>
      <c r="I797">
        <v>0</v>
      </c>
      <c r="J797">
        <v>0</v>
      </c>
      <c r="K797">
        <v>4511</v>
      </c>
      <c r="L797">
        <v>7</v>
      </c>
      <c r="M797">
        <v>-12.0470166666667</v>
      </c>
      <c r="N797">
        <v>-77.144583333333301</v>
      </c>
      <c r="O797" t="s">
        <v>61</v>
      </c>
      <c r="P797" t="s">
        <v>168</v>
      </c>
      <c r="Q797" s="1">
        <v>43529.187083333331</v>
      </c>
      <c r="R797">
        <v>0</v>
      </c>
      <c r="S797">
        <v>361</v>
      </c>
      <c r="T797">
        <v>0</v>
      </c>
      <c r="U797">
        <v>0</v>
      </c>
      <c r="W797">
        <v>70</v>
      </c>
      <c r="X797">
        <v>7149</v>
      </c>
      <c r="Y797">
        <v>24.175000000000001</v>
      </c>
      <c r="Z797">
        <v>2</v>
      </c>
      <c r="AF797">
        <v>102</v>
      </c>
      <c r="AG797">
        <v>375115</v>
      </c>
      <c r="AH797">
        <v>5316.3</v>
      </c>
    </row>
    <row r="798" spans="1:34">
      <c r="A798">
        <v>7213</v>
      </c>
      <c r="B798" t="s">
        <v>34</v>
      </c>
      <c r="C798" t="s">
        <v>35</v>
      </c>
      <c r="D798">
        <v>1091</v>
      </c>
      <c r="E798">
        <v>1</v>
      </c>
      <c r="F798">
        <v>0</v>
      </c>
      <c r="G798">
        <v>1</v>
      </c>
      <c r="H798">
        <v>100</v>
      </c>
      <c r="I798">
        <v>0</v>
      </c>
      <c r="J798">
        <v>0</v>
      </c>
      <c r="K798">
        <v>4511</v>
      </c>
      <c r="L798">
        <v>7</v>
      </c>
      <c r="M798">
        <v>-12.0470166666667</v>
      </c>
      <c r="N798">
        <v>-77.144583333333301</v>
      </c>
      <c r="O798" t="s">
        <v>61</v>
      </c>
      <c r="P798" t="s">
        <v>168</v>
      </c>
      <c r="Q798" s="1">
        <v>43529.186388888884</v>
      </c>
      <c r="R798">
        <v>0</v>
      </c>
      <c r="S798">
        <v>361</v>
      </c>
      <c r="T798">
        <v>0</v>
      </c>
      <c r="U798">
        <v>0</v>
      </c>
      <c r="W798">
        <v>70</v>
      </c>
      <c r="X798">
        <v>7149</v>
      </c>
      <c r="Y798">
        <v>24.207999999999998</v>
      </c>
      <c r="Z798">
        <v>2</v>
      </c>
      <c r="AF798">
        <v>102</v>
      </c>
      <c r="AG798">
        <v>375115</v>
      </c>
      <c r="AH798">
        <v>5316.3</v>
      </c>
    </row>
    <row r="799" spans="1:34">
      <c r="A799">
        <v>7213</v>
      </c>
      <c r="B799" t="s">
        <v>34</v>
      </c>
      <c r="C799" t="s">
        <v>35</v>
      </c>
      <c r="D799">
        <v>1091</v>
      </c>
      <c r="E799">
        <v>1</v>
      </c>
      <c r="F799">
        <v>0</v>
      </c>
      <c r="G799">
        <v>1</v>
      </c>
      <c r="H799">
        <v>100</v>
      </c>
      <c r="I799">
        <v>0</v>
      </c>
      <c r="J799">
        <v>0</v>
      </c>
      <c r="K799">
        <v>4511</v>
      </c>
      <c r="L799">
        <v>7</v>
      </c>
      <c r="M799">
        <v>-12.0470166666667</v>
      </c>
      <c r="N799">
        <v>-77.144583333333301</v>
      </c>
      <c r="O799" t="s">
        <v>61</v>
      </c>
      <c r="P799" t="s">
        <v>168</v>
      </c>
      <c r="Q799" s="1">
        <v>43529.185694444444</v>
      </c>
      <c r="R799">
        <v>0</v>
      </c>
      <c r="S799">
        <v>361</v>
      </c>
      <c r="T799">
        <v>0</v>
      </c>
      <c r="U799">
        <v>0</v>
      </c>
      <c r="W799">
        <v>70</v>
      </c>
      <c r="X799">
        <v>7149</v>
      </c>
      <c r="Y799">
        <v>24.216000000000001</v>
      </c>
      <c r="Z799">
        <v>2</v>
      </c>
      <c r="AF799">
        <v>102</v>
      </c>
      <c r="AG799">
        <v>375115</v>
      </c>
      <c r="AH799">
        <v>5316.3</v>
      </c>
    </row>
    <row r="800" spans="1:34">
      <c r="A800">
        <v>7213</v>
      </c>
      <c r="B800" t="s">
        <v>34</v>
      </c>
      <c r="C800" t="s">
        <v>35</v>
      </c>
      <c r="D800">
        <v>1091</v>
      </c>
      <c r="E800">
        <v>1</v>
      </c>
      <c r="F800">
        <v>0</v>
      </c>
      <c r="G800">
        <v>1</v>
      </c>
      <c r="H800">
        <v>100</v>
      </c>
      <c r="I800">
        <v>0</v>
      </c>
      <c r="J800">
        <v>0</v>
      </c>
      <c r="K800">
        <v>4511</v>
      </c>
      <c r="L800">
        <v>7</v>
      </c>
      <c r="M800">
        <v>-12.0470333333333</v>
      </c>
      <c r="N800">
        <v>-77.144583333333301</v>
      </c>
      <c r="O800" t="s">
        <v>111</v>
      </c>
      <c r="P800" t="s">
        <v>168</v>
      </c>
      <c r="Q800" s="1">
        <v>43529.184999999998</v>
      </c>
      <c r="R800">
        <v>0</v>
      </c>
      <c r="S800">
        <v>361</v>
      </c>
      <c r="T800">
        <v>0</v>
      </c>
      <c r="U800">
        <v>0</v>
      </c>
      <c r="W800">
        <v>70</v>
      </c>
      <c r="X800">
        <v>7149</v>
      </c>
      <c r="Y800">
        <v>24.24</v>
      </c>
      <c r="Z800">
        <v>2</v>
      </c>
      <c r="AF800">
        <v>102</v>
      </c>
      <c r="AG800">
        <v>375115</v>
      </c>
      <c r="AH800">
        <v>5316.3</v>
      </c>
    </row>
    <row r="801" spans="1:34">
      <c r="A801">
        <v>7213</v>
      </c>
      <c r="B801" t="s">
        <v>34</v>
      </c>
      <c r="C801" t="s">
        <v>35</v>
      </c>
      <c r="D801">
        <v>1091</v>
      </c>
      <c r="E801">
        <v>1</v>
      </c>
      <c r="F801">
        <v>0</v>
      </c>
      <c r="G801">
        <v>1</v>
      </c>
      <c r="H801">
        <v>100</v>
      </c>
      <c r="I801">
        <v>0</v>
      </c>
      <c r="J801">
        <v>0</v>
      </c>
      <c r="K801">
        <v>4511</v>
      </c>
      <c r="L801">
        <v>7</v>
      </c>
      <c r="M801">
        <v>-12.04705</v>
      </c>
      <c r="N801">
        <v>-77.144566666666705</v>
      </c>
      <c r="O801" t="s">
        <v>113</v>
      </c>
      <c r="P801" t="s">
        <v>169</v>
      </c>
      <c r="Q801" s="1">
        <v>43529.184293981474</v>
      </c>
      <c r="R801">
        <v>0</v>
      </c>
      <c r="S801">
        <v>361</v>
      </c>
      <c r="T801">
        <v>0</v>
      </c>
      <c r="U801">
        <v>0</v>
      </c>
      <c r="W801">
        <v>70</v>
      </c>
      <c r="X801">
        <v>7149</v>
      </c>
      <c r="Y801">
        <v>24.303999999999998</v>
      </c>
      <c r="Z801">
        <v>2</v>
      </c>
      <c r="AF801">
        <v>102</v>
      </c>
      <c r="AG801">
        <v>375115</v>
      </c>
      <c r="AH801">
        <v>5316.3</v>
      </c>
    </row>
    <row r="802" spans="1:34">
      <c r="A802">
        <v>7213</v>
      </c>
      <c r="B802" t="s">
        <v>34</v>
      </c>
      <c r="C802" t="s">
        <v>35</v>
      </c>
      <c r="D802">
        <v>1091</v>
      </c>
      <c r="E802">
        <v>1</v>
      </c>
      <c r="F802">
        <v>0</v>
      </c>
      <c r="G802">
        <v>1</v>
      </c>
      <c r="H802">
        <v>100</v>
      </c>
      <c r="I802">
        <v>0</v>
      </c>
      <c r="J802">
        <v>0</v>
      </c>
      <c r="K802">
        <v>4511</v>
      </c>
      <c r="L802">
        <v>7</v>
      </c>
      <c r="M802">
        <v>-12.0470333333333</v>
      </c>
      <c r="N802">
        <v>-77.144566666666705</v>
      </c>
      <c r="O802" t="s">
        <v>111</v>
      </c>
      <c r="P802" t="s">
        <v>169</v>
      </c>
      <c r="Q802" s="1">
        <v>43529.183599537035</v>
      </c>
      <c r="R802">
        <v>0</v>
      </c>
      <c r="S802">
        <v>361</v>
      </c>
      <c r="T802">
        <v>0</v>
      </c>
      <c r="U802">
        <v>0</v>
      </c>
      <c r="W802">
        <v>70</v>
      </c>
      <c r="X802">
        <v>7149</v>
      </c>
      <c r="Y802">
        <v>24.376999999999999</v>
      </c>
      <c r="Z802">
        <v>2</v>
      </c>
      <c r="AF802">
        <v>102</v>
      </c>
      <c r="AG802">
        <v>375115</v>
      </c>
      <c r="AH802">
        <v>5316.3</v>
      </c>
    </row>
    <row r="803" spans="1:34">
      <c r="A803">
        <v>7213</v>
      </c>
      <c r="B803" t="s">
        <v>34</v>
      </c>
      <c r="C803" t="s">
        <v>35</v>
      </c>
      <c r="D803">
        <v>1091</v>
      </c>
      <c r="E803">
        <v>1</v>
      </c>
      <c r="F803">
        <v>0</v>
      </c>
      <c r="G803">
        <v>1</v>
      </c>
      <c r="H803">
        <v>100</v>
      </c>
      <c r="I803">
        <v>0</v>
      </c>
      <c r="J803">
        <v>0</v>
      </c>
      <c r="K803">
        <v>4511</v>
      </c>
      <c r="L803">
        <v>7</v>
      </c>
      <c r="M803">
        <v>-12.0470333333333</v>
      </c>
      <c r="N803">
        <v>-77.144549999999995</v>
      </c>
      <c r="O803" t="s">
        <v>111</v>
      </c>
      <c r="P803" t="s">
        <v>166</v>
      </c>
      <c r="Q803" s="1">
        <v>43529.182905092588</v>
      </c>
      <c r="R803">
        <v>0</v>
      </c>
      <c r="S803">
        <v>361</v>
      </c>
      <c r="T803">
        <v>0</v>
      </c>
      <c r="U803">
        <v>0</v>
      </c>
      <c r="W803">
        <v>70</v>
      </c>
      <c r="X803">
        <v>7149</v>
      </c>
      <c r="Y803">
        <v>24.457000000000001</v>
      </c>
      <c r="Z803">
        <v>2</v>
      </c>
      <c r="AF803">
        <v>102</v>
      </c>
      <c r="AG803">
        <v>375115</v>
      </c>
      <c r="AH803">
        <v>5316.3</v>
      </c>
    </row>
    <row r="804" spans="1:34">
      <c r="A804">
        <v>7213</v>
      </c>
      <c r="B804" t="s">
        <v>34</v>
      </c>
      <c r="C804" t="s">
        <v>35</v>
      </c>
      <c r="D804">
        <v>1091</v>
      </c>
      <c r="E804">
        <v>1</v>
      </c>
      <c r="F804">
        <v>0</v>
      </c>
      <c r="G804">
        <v>1</v>
      </c>
      <c r="H804">
        <v>100</v>
      </c>
      <c r="I804">
        <v>0</v>
      </c>
      <c r="J804">
        <v>0</v>
      </c>
      <c r="K804">
        <v>4511</v>
      </c>
      <c r="L804">
        <v>7</v>
      </c>
      <c r="M804">
        <v>-12.04705</v>
      </c>
      <c r="N804">
        <v>-77.144549999999995</v>
      </c>
      <c r="O804" t="s">
        <v>113</v>
      </c>
      <c r="P804" t="s">
        <v>166</v>
      </c>
      <c r="Q804" s="1">
        <v>43529.182210648141</v>
      </c>
      <c r="R804">
        <v>0</v>
      </c>
      <c r="S804">
        <v>361</v>
      </c>
      <c r="T804">
        <v>0</v>
      </c>
      <c r="U804">
        <v>0</v>
      </c>
      <c r="W804">
        <v>70</v>
      </c>
      <c r="X804">
        <v>7149</v>
      </c>
      <c r="Y804">
        <v>24.553999999999998</v>
      </c>
      <c r="Z804">
        <v>2</v>
      </c>
      <c r="AF804">
        <v>102</v>
      </c>
      <c r="AG804">
        <v>375115</v>
      </c>
      <c r="AH804">
        <v>5316.3</v>
      </c>
    </row>
    <row r="805" spans="1:34">
      <c r="A805">
        <v>7213</v>
      </c>
      <c r="B805" t="s">
        <v>34</v>
      </c>
      <c r="C805" t="s">
        <v>35</v>
      </c>
      <c r="D805">
        <v>1091</v>
      </c>
      <c r="E805">
        <v>1</v>
      </c>
      <c r="F805">
        <v>0</v>
      </c>
      <c r="G805">
        <v>1</v>
      </c>
      <c r="H805">
        <v>100</v>
      </c>
      <c r="I805">
        <v>0</v>
      </c>
      <c r="J805">
        <v>0</v>
      </c>
      <c r="K805">
        <v>4511</v>
      </c>
      <c r="L805">
        <v>7</v>
      </c>
      <c r="M805">
        <v>-12.04705</v>
      </c>
      <c r="N805">
        <v>-77.144549999999995</v>
      </c>
      <c r="O805" t="s">
        <v>113</v>
      </c>
      <c r="P805" t="s">
        <v>166</v>
      </c>
      <c r="Q805" s="1">
        <v>43529.181516203695</v>
      </c>
      <c r="R805">
        <v>0</v>
      </c>
      <c r="S805">
        <v>361</v>
      </c>
      <c r="T805">
        <v>0</v>
      </c>
      <c r="U805">
        <v>0</v>
      </c>
      <c r="W805">
        <v>70</v>
      </c>
      <c r="X805">
        <v>7149</v>
      </c>
      <c r="Y805">
        <v>24.667000000000002</v>
      </c>
      <c r="Z805">
        <v>2</v>
      </c>
      <c r="AF805">
        <v>102</v>
      </c>
      <c r="AG805">
        <v>375115</v>
      </c>
      <c r="AH805">
        <v>5316.3</v>
      </c>
    </row>
    <row r="806" spans="1:34">
      <c r="A806">
        <v>7213</v>
      </c>
      <c r="B806" t="s">
        <v>34</v>
      </c>
      <c r="C806" t="s">
        <v>35</v>
      </c>
      <c r="D806">
        <v>1091</v>
      </c>
      <c r="E806">
        <v>1</v>
      </c>
      <c r="F806">
        <v>0</v>
      </c>
      <c r="G806">
        <v>1</v>
      </c>
      <c r="H806">
        <v>100</v>
      </c>
      <c r="I806">
        <v>0</v>
      </c>
      <c r="J806">
        <v>0</v>
      </c>
      <c r="K806">
        <v>4511</v>
      </c>
      <c r="L806">
        <v>7</v>
      </c>
      <c r="M806">
        <v>-12.04705</v>
      </c>
      <c r="N806">
        <v>-77.144549999999995</v>
      </c>
      <c r="O806" t="s">
        <v>113</v>
      </c>
      <c r="P806" t="s">
        <v>166</v>
      </c>
      <c r="Q806" s="1">
        <v>43529.180810185186</v>
      </c>
      <c r="R806">
        <v>0</v>
      </c>
      <c r="S806">
        <v>361</v>
      </c>
      <c r="T806">
        <v>0</v>
      </c>
      <c r="U806">
        <v>0</v>
      </c>
      <c r="W806">
        <v>70</v>
      </c>
      <c r="X806">
        <v>7149</v>
      </c>
      <c r="Y806">
        <v>25.465</v>
      </c>
      <c r="Z806">
        <v>2</v>
      </c>
      <c r="AF806">
        <v>102</v>
      </c>
      <c r="AG806">
        <v>375115</v>
      </c>
      <c r="AH806">
        <v>5316.3</v>
      </c>
    </row>
    <row r="807" spans="1:34">
      <c r="A807">
        <v>7213</v>
      </c>
      <c r="B807" t="s">
        <v>34</v>
      </c>
      <c r="C807" t="s">
        <v>35</v>
      </c>
      <c r="D807">
        <v>1091</v>
      </c>
      <c r="E807">
        <v>1</v>
      </c>
      <c r="F807">
        <v>0</v>
      </c>
      <c r="G807">
        <v>1</v>
      </c>
      <c r="H807">
        <v>100</v>
      </c>
      <c r="I807">
        <v>0</v>
      </c>
      <c r="J807">
        <v>0</v>
      </c>
      <c r="K807">
        <v>4511</v>
      </c>
      <c r="L807">
        <v>7</v>
      </c>
      <c r="M807">
        <v>-12.0470333333333</v>
      </c>
      <c r="N807">
        <v>-77.144549999999995</v>
      </c>
      <c r="O807" t="s">
        <v>111</v>
      </c>
      <c r="P807" t="s">
        <v>166</v>
      </c>
      <c r="Q807" s="1">
        <v>43529.180115740739</v>
      </c>
      <c r="R807">
        <v>0</v>
      </c>
      <c r="S807">
        <v>361</v>
      </c>
      <c r="T807">
        <v>0</v>
      </c>
      <c r="U807">
        <v>0</v>
      </c>
      <c r="W807">
        <v>70</v>
      </c>
      <c r="X807">
        <v>7149</v>
      </c>
      <c r="Y807">
        <v>25.449000000000002</v>
      </c>
      <c r="Z807">
        <v>2</v>
      </c>
      <c r="AF807">
        <v>102</v>
      </c>
      <c r="AG807">
        <v>375115</v>
      </c>
      <c r="AH807">
        <v>5316.3</v>
      </c>
    </row>
    <row r="808" spans="1:34">
      <c r="A808">
        <v>7213</v>
      </c>
      <c r="B808" t="s">
        <v>34</v>
      </c>
      <c r="C808" t="s">
        <v>35</v>
      </c>
      <c r="D808">
        <v>1091</v>
      </c>
      <c r="E808">
        <v>1</v>
      </c>
      <c r="F808">
        <v>0</v>
      </c>
      <c r="G808">
        <v>1</v>
      </c>
      <c r="H808">
        <v>100</v>
      </c>
      <c r="I808">
        <v>0</v>
      </c>
      <c r="J808">
        <v>0</v>
      </c>
      <c r="K808">
        <v>4511</v>
      </c>
      <c r="L808">
        <v>7</v>
      </c>
      <c r="M808">
        <v>-12.04705</v>
      </c>
      <c r="N808">
        <v>-77.144549999999995</v>
      </c>
      <c r="O808" t="s">
        <v>113</v>
      </c>
      <c r="P808" t="s">
        <v>166</v>
      </c>
      <c r="Q808" s="1">
        <v>43529.180046296293</v>
      </c>
      <c r="R808">
        <v>0</v>
      </c>
      <c r="S808">
        <v>361</v>
      </c>
      <c r="T808">
        <v>0</v>
      </c>
      <c r="U808">
        <v>0</v>
      </c>
      <c r="W808">
        <v>70</v>
      </c>
      <c r="X808">
        <v>7149</v>
      </c>
      <c r="Y808">
        <v>25.465</v>
      </c>
      <c r="Z808">
        <v>2</v>
      </c>
      <c r="AF808">
        <v>102</v>
      </c>
      <c r="AG808">
        <v>375115</v>
      </c>
      <c r="AH808">
        <v>5316.3</v>
      </c>
    </row>
    <row r="809" spans="1:34">
      <c r="A809">
        <v>7213</v>
      </c>
      <c r="B809" t="s">
        <v>34</v>
      </c>
      <c r="C809" t="s">
        <v>35</v>
      </c>
      <c r="D809">
        <v>1091</v>
      </c>
      <c r="E809">
        <v>1</v>
      </c>
      <c r="F809">
        <v>0</v>
      </c>
      <c r="G809">
        <v>1</v>
      </c>
      <c r="H809">
        <v>100</v>
      </c>
      <c r="I809">
        <v>0</v>
      </c>
      <c r="J809">
        <v>0</v>
      </c>
      <c r="K809">
        <v>4511</v>
      </c>
      <c r="L809">
        <v>7</v>
      </c>
      <c r="M809">
        <v>-12.0470333333333</v>
      </c>
      <c r="N809">
        <v>-77.144566666666705</v>
      </c>
      <c r="O809" t="s">
        <v>111</v>
      </c>
      <c r="P809" t="s">
        <v>169</v>
      </c>
      <c r="Q809" s="1">
        <v>43529.179421296292</v>
      </c>
      <c r="R809">
        <v>0</v>
      </c>
      <c r="S809">
        <v>361</v>
      </c>
      <c r="T809">
        <v>0</v>
      </c>
      <c r="U809">
        <v>0</v>
      </c>
      <c r="W809">
        <v>70</v>
      </c>
      <c r="X809">
        <v>7149</v>
      </c>
      <c r="Y809">
        <v>25.449000000000002</v>
      </c>
      <c r="Z809">
        <v>2</v>
      </c>
      <c r="AF809">
        <v>102</v>
      </c>
      <c r="AG809">
        <v>375115</v>
      </c>
      <c r="AH809">
        <v>5316.3</v>
      </c>
    </row>
    <row r="810" spans="1:34">
      <c r="A810">
        <v>7213</v>
      </c>
      <c r="B810" t="s">
        <v>34</v>
      </c>
      <c r="C810" t="s">
        <v>35</v>
      </c>
      <c r="D810">
        <v>1091</v>
      </c>
      <c r="E810">
        <v>1</v>
      </c>
      <c r="F810">
        <v>0</v>
      </c>
      <c r="G810">
        <v>1</v>
      </c>
      <c r="H810">
        <v>100</v>
      </c>
      <c r="I810">
        <v>0</v>
      </c>
      <c r="J810">
        <v>0</v>
      </c>
      <c r="K810">
        <v>4511</v>
      </c>
      <c r="L810">
        <v>7</v>
      </c>
      <c r="M810">
        <v>-12.0470333333333</v>
      </c>
      <c r="N810">
        <v>-77.144599999999997</v>
      </c>
      <c r="O810" t="s">
        <v>111</v>
      </c>
      <c r="P810" t="s">
        <v>170</v>
      </c>
      <c r="Q810" s="1">
        <v>43529.178726851853</v>
      </c>
      <c r="R810">
        <v>0</v>
      </c>
      <c r="S810">
        <v>361</v>
      </c>
      <c r="T810">
        <v>0</v>
      </c>
      <c r="U810">
        <v>0</v>
      </c>
      <c r="W810">
        <v>71</v>
      </c>
      <c r="X810">
        <v>7149</v>
      </c>
      <c r="Y810">
        <v>25.457000000000001</v>
      </c>
      <c r="Z810">
        <v>2</v>
      </c>
      <c r="AF810">
        <v>102</v>
      </c>
      <c r="AG810">
        <v>375115</v>
      </c>
      <c r="AH810">
        <v>5316.3</v>
      </c>
    </row>
    <row r="811" spans="1:34">
      <c r="A811">
        <v>7213</v>
      </c>
      <c r="B811" t="s">
        <v>34</v>
      </c>
      <c r="C811" t="s">
        <v>35</v>
      </c>
      <c r="D811">
        <v>1091</v>
      </c>
      <c r="E811">
        <v>1</v>
      </c>
      <c r="F811">
        <v>0</v>
      </c>
      <c r="G811">
        <v>1</v>
      </c>
      <c r="H811">
        <v>100</v>
      </c>
      <c r="I811">
        <v>0</v>
      </c>
      <c r="J811">
        <v>0</v>
      </c>
      <c r="K811">
        <v>4511</v>
      </c>
      <c r="L811">
        <v>7</v>
      </c>
      <c r="M811">
        <v>-12.0470333333333</v>
      </c>
      <c r="N811">
        <v>-77.144599999999997</v>
      </c>
      <c r="O811" t="s">
        <v>111</v>
      </c>
      <c r="P811" t="s">
        <v>170</v>
      </c>
      <c r="Q811" s="1">
        <v>43529.178032407406</v>
      </c>
      <c r="R811">
        <v>0</v>
      </c>
      <c r="S811">
        <v>361</v>
      </c>
      <c r="T811">
        <v>0</v>
      </c>
      <c r="U811">
        <v>0</v>
      </c>
      <c r="W811">
        <v>70</v>
      </c>
      <c r="X811">
        <v>7149</v>
      </c>
      <c r="Y811">
        <v>25.457000000000001</v>
      </c>
      <c r="Z811">
        <v>2</v>
      </c>
      <c r="AF811">
        <v>102</v>
      </c>
      <c r="AG811">
        <v>375115</v>
      </c>
      <c r="AH811">
        <v>5316.3</v>
      </c>
    </row>
    <row r="812" spans="1:34">
      <c r="A812">
        <v>7213</v>
      </c>
      <c r="B812" t="s">
        <v>34</v>
      </c>
      <c r="C812" t="s">
        <v>35</v>
      </c>
      <c r="D812">
        <v>1091</v>
      </c>
      <c r="E812">
        <v>1</v>
      </c>
      <c r="F812">
        <v>0</v>
      </c>
      <c r="G812">
        <v>1</v>
      </c>
      <c r="H812">
        <v>100</v>
      </c>
      <c r="I812">
        <v>0</v>
      </c>
      <c r="J812">
        <v>0</v>
      </c>
      <c r="K812">
        <v>4511</v>
      </c>
      <c r="L812">
        <v>7</v>
      </c>
      <c r="M812">
        <v>-12.0470333333333</v>
      </c>
      <c r="N812">
        <v>-77.144599999999997</v>
      </c>
      <c r="O812" t="s">
        <v>111</v>
      </c>
      <c r="P812" t="s">
        <v>170</v>
      </c>
      <c r="Q812" s="1">
        <v>43529.177337962959</v>
      </c>
      <c r="R812">
        <v>0</v>
      </c>
      <c r="S812">
        <v>361</v>
      </c>
      <c r="T812">
        <v>0</v>
      </c>
      <c r="U812">
        <v>0</v>
      </c>
      <c r="W812">
        <v>70</v>
      </c>
      <c r="X812">
        <v>7149</v>
      </c>
      <c r="Y812">
        <v>25.465</v>
      </c>
      <c r="Z812">
        <v>2</v>
      </c>
      <c r="AF812">
        <v>102</v>
      </c>
      <c r="AG812">
        <v>375115</v>
      </c>
      <c r="AH812">
        <v>5316.3</v>
      </c>
    </row>
    <row r="813" spans="1:34">
      <c r="A813">
        <v>7213</v>
      </c>
      <c r="B813" t="s">
        <v>34</v>
      </c>
      <c r="C813" t="s">
        <v>35</v>
      </c>
      <c r="D813">
        <v>1091</v>
      </c>
      <c r="E813">
        <v>1</v>
      </c>
      <c r="F813">
        <v>0</v>
      </c>
      <c r="G813">
        <v>1</v>
      </c>
      <c r="H813">
        <v>100</v>
      </c>
      <c r="I813">
        <v>0</v>
      </c>
      <c r="J813">
        <v>0</v>
      </c>
      <c r="K813">
        <v>4511</v>
      </c>
      <c r="L813">
        <v>7</v>
      </c>
      <c r="M813">
        <v>-12.04705</v>
      </c>
      <c r="N813">
        <v>-77.144599999999997</v>
      </c>
      <c r="O813" t="s">
        <v>113</v>
      </c>
      <c r="P813" t="s">
        <v>170</v>
      </c>
      <c r="Q813" s="1">
        <v>43529.17664351852</v>
      </c>
      <c r="R813">
        <v>0</v>
      </c>
      <c r="S813">
        <v>361</v>
      </c>
      <c r="T813">
        <v>0</v>
      </c>
      <c r="U813">
        <v>0</v>
      </c>
      <c r="W813">
        <v>71</v>
      </c>
      <c r="X813">
        <v>7149</v>
      </c>
      <c r="Y813">
        <v>25.408000000000001</v>
      </c>
      <c r="Z813">
        <v>2</v>
      </c>
      <c r="AF813">
        <v>102</v>
      </c>
      <c r="AG813">
        <v>375115</v>
      </c>
      <c r="AH813">
        <v>5316.3</v>
      </c>
    </row>
    <row r="814" spans="1:34">
      <c r="A814">
        <v>7213</v>
      </c>
      <c r="B814" t="s">
        <v>34</v>
      </c>
      <c r="C814" t="s">
        <v>35</v>
      </c>
      <c r="D814">
        <v>1091</v>
      </c>
      <c r="E814">
        <v>1</v>
      </c>
      <c r="F814">
        <v>0</v>
      </c>
      <c r="G814">
        <v>1</v>
      </c>
      <c r="H814">
        <v>100</v>
      </c>
      <c r="I814">
        <v>0</v>
      </c>
      <c r="J814">
        <v>0</v>
      </c>
      <c r="K814">
        <v>4511</v>
      </c>
      <c r="L814">
        <v>7</v>
      </c>
      <c r="M814">
        <v>-12.0470333333333</v>
      </c>
      <c r="N814">
        <v>-77.144583333333301</v>
      </c>
      <c r="O814" t="s">
        <v>111</v>
      </c>
      <c r="P814" t="s">
        <v>168</v>
      </c>
      <c r="Q814" s="1">
        <v>43529.175937499997</v>
      </c>
      <c r="R814">
        <v>0</v>
      </c>
      <c r="S814">
        <v>361</v>
      </c>
      <c r="T814">
        <v>0</v>
      </c>
      <c r="U814">
        <v>0</v>
      </c>
      <c r="W814">
        <v>71</v>
      </c>
      <c r="X814">
        <v>7149</v>
      </c>
      <c r="Y814">
        <v>25.465</v>
      </c>
      <c r="Z814">
        <v>2</v>
      </c>
      <c r="AF814">
        <v>102</v>
      </c>
      <c r="AG814">
        <v>375115</v>
      </c>
      <c r="AH814">
        <v>5316.3</v>
      </c>
    </row>
    <row r="815" spans="1:34">
      <c r="A815">
        <v>7213</v>
      </c>
      <c r="B815" t="s">
        <v>34</v>
      </c>
      <c r="C815" t="s">
        <v>35</v>
      </c>
      <c r="D815">
        <v>1091</v>
      </c>
      <c r="E815">
        <v>1</v>
      </c>
      <c r="F815">
        <v>0</v>
      </c>
      <c r="G815">
        <v>1</v>
      </c>
      <c r="H815">
        <v>100</v>
      </c>
      <c r="I815">
        <v>0</v>
      </c>
      <c r="J815">
        <v>0</v>
      </c>
      <c r="K815">
        <v>4511</v>
      </c>
      <c r="L815">
        <v>7</v>
      </c>
      <c r="M815">
        <v>-12.0470166666667</v>
      </c>
      <c r="N815">
        <v>-77.144583333333301</v>
      </c>
      <c r="O815" t="s">
        <v>61</v>
      </c>
      <c r="P815" t="s">
        <v>168</v>
      </c>
      <c r="Q815" s="1">
        <v>43529.17524305555</v>
      </c>
      <c r="R815">
        <v>0</v>
      </c>
      <c r="S815">
        <v>361</v>
      </c>
      <c r="T815">
        <v>0</v>
      </c>
      <c r="U815">
        <v>0</v>
      </c>
      <c r="W815">
        <v>71</v>
      </c>
      <c r="X815">
        <v>7149</v>
      </c>
      <c r="Y815">
        <v>25.408000000000001</v>
      </c>
      <c r="Z815">
        <v>2</v>
      </c>
      <c r="AF815">
        <v>102</v>
      </c>
      <c r="AG815">
        <v>375115</v>
      </c>
      <c r="AH815">
        <v>5316.3</v>
      </c>
    </row>
    <row r="816" spans="1:34">
      <c r="A816">
        <v>7213</v>
      </c>
      <c r="B816" t="s">
        <v>34</v>
      </c>
      <c r="C816" t="s">
        <v>35</v>
      </c>
      <c r="D816">
        <v>1091</v>
      </c>
      <c r="E816">
        <v>1</v>
      </c>
      <c r="F816">
        <v>0</v>
      </c>
      <c r="G816">
        <v>1</v>
      </c>
      <c r="H816">
        <v>100</v>
      </c>
      <c r="I816">
        <v>0</v>
      </c>
      <c r="J816">
        <v>0</v>
      </c>
      <c r="K816">
        <v>4511</v>
      </c>
      <c r="L816">
        <v>7</v>
      </c>
      <c r="M816">
        <v>-12.047000000000001</v>
      </c>
      <c r="N816">
        <v>-77.144583333333301</v>
      </c>
      <c r="O816" t="s">
        <v>57</v>
      </c>
      <c r="P816" t="s">
        <v>168</v>
      </c>
      <c r="Q816" s="1">
        <v>43529.17454861111</v>
      </c>
      <c r="R816">
        <v>0</v>
      </c>
      <c r="S816">
        <v>361</v>
      </c>
      <c r="T816">
        <v>0</v>
      </c>
      <c r="U816">
        <v>0</v>
      </c>
      <c r="W816">
        <v>71</v>
      </c>
      <c r="X816">
        <v>7149</v>
      </c>
      <c r="Y816">
        <v>25.408000000000001</v>
      </c>
      <c r="Z816">
        <v>2</v>
      </c>
      <c r="AF816">
        <v>102</v>
      </c>
      <c r="AG816">
        <v>375115</v>
      </c>
      <c r="AH816">
        <v>5316.3</v>
      </c>
    </row>
    <row r="817" spans="1:37">
      <c r="A817">
        <v>7213</v>
      </c>
      <c r="B817" t="s">
        <v>34</v>
      </c>
      <c r="C817" t="s">
        <v>35</v>
      </c>
      <c r="D817">
        <v>1091</v>
      </c>
      <c r="E817">
        <v>1</v>
      </c>
      <c r="F817">
        <v>0</v>
      </c>
      <c r="G817">
        <v>1</v>
      </c>
      <c r="H817">
        <v>100</v>
      </c>
      <c r="I817">
        <v>0</v>
      </c>
      <c r="J817">
        <v>0</v>
      </c>
      <c r="K817">
        <v>4511</v>
      </c>
      <c r="L817">
        <v>7</v>
      </c>
      <c r="M817">
        <v>-12.0470166666667</v>
      </c>
      <c r="N817">
        <v>-77.144583333333301</v>
      </c>
      <c r="O817" t="s">
        <v>61</v>
      </c>
      <c r="P817" t="s">
        <v>168</v>
      </c>
      <c r="Q817" s="1">
        <v>43529.173854166664</v>
      </c>
      <c r="R817">
        <v>0</v>
      </c>
      <c r="S817">
        <v>361</v>
      </c>
      <c r="T817">
        <v>0</v>
      </c>
      <c r="U817">
        <v>0</v>
      </c>
      <c r="W817">
        <v>71</v>
      </c>
      <c r="X817">
        <v>7149</v>
      </c>
      <c r="Y817">
        <v>25.457000000000001</v>
      </c>
      <c r="Z817">
        <v>2</v>
      </c>
      <c r="AF817">
        <v>102</v>
      </c>
      <c r="AG817">
        <v>375115</v>
      </c>
      <c r="AH817">
        <v>5316.3</v>
      </c>
    </row>
    <row r="818" spans="1:37">
      <c r="A818">
        <v>7213</v>
      </c>
      <c r="B818" t="s">
        <v>34</v>
      </c>
      <c r="C818" t="s">
        <v>35</v>
      </c>
      <c r="D818">
        <v>1091</v>
      </c>
      <c r="E818">
        <v>1</v>
      </c>
      <c r="F818">
        <v>0</v>
      </c>
      <c r="G818">
        <v>1</v>
      </c>
      <c r="H818">
        <v>100</v>
      </c>
      <c r="I818">
        <v>0</v>
      </c>
      <c r="J818">
        <v>0</v>
      </c>
      <c r="K818">
        <v>4511</v>
      </c>
      <c r="L818">
        <v>7</v>
      </c>
      <c r="M818">
        <v>-12.0470333333333</v>
      </c>
      <c r="N818">
        <v>-77.144566666666705</v>
      </c>
      <c r="O818" t="s">
        <v>111</v>
      </c>
      <c r="P818" t="s">
        <v>169</v>
      </c>
      <c r="Q818" s="1">
        <v>43529.173159722217</v>
      </c>
      <c r="R818">
        <v>0</v>
      </c>
      <c r="S818">
        <v>361</v>
      </c>
      <c r="T818">
        <v>0</v>
      </c>
      <c r="U818">
        <v>0</v>
      </c>
      <c r="W818">
        <v>71</v>
      </c>
      <c r="X818">
        <v>7149</v>
      </c>
      <c r="Y818">
        <v>25.440999999999999</v>
      </c>
      <c r="Z818">
        <v>2</v>
      </c>
      <c r="AF818">
        <v>102</v>
      </c>
      <c r="AG818">
        <v>375115</v>
      </c>
      <c r="AH818">
        <v>5316.3</v>
      </c>
    </row>
    <row r="819" spans="1:37">
      <c r="A819">
        <v>7213</v>
      </c>
      <c r="B819" t="s">
        <v>34</v>
      </c>
      <c r="C819" t="s">
        <v>35</v>
      </c>
      <c r="D819">
        <v>1091</v>
      </c>
      <c r="E819">
        <v>1</v>
      </c>
      <c r="F819">
        <v>0</v>
      </c>
      <c r="G819">
        <v>1</v>
      </c>
      <c r="H819">
        <v>100</v>
      </c>
      <c r="I819">
        <v>0</v>
      </c>
      <c r="J819">
        <v>0</v>
      </c>
      <c r="K819">
        <v>4511</v>
      </c>
      <c r="L819">
        <v>7</v>
      </c>
      <c r="M819">
        <v>-12.0470333333333</v>
      </c>
      <c r="N819">
        <v>-77.144566666666705</v>
      </c>
      <c r="O819" t="s">
        <v>111</v>
      </c>
      <c r="P819" t="s">
        <v>169</v>
      </c>
      <c r="Q819" s="1">
        <v>43529.172465277778</v>
      </c>
      <c r="R819">
        <v>0</v>
      </c>
      <c r="S819">
        <v>361</v>
      </c>
      <c r="T819">
        <v>0</v>
      </c>
      <c r="U819">
        <v>0</v>
      </c>
      <c r="W819">
        <v>71</v>
      </c>
      <c r="X819">
        <v>7149</v>
      </c>
      <c r="Y819">
        <v>25.465</v>
      </c>
      <c r="Z819">
        <v>2</v>
      </c>
      <c r="AF819">
        <v>102</v>
      </c>
      <c r="AG819">
        <v>375115</v>
      </c>
      <c r="AH819">
        <v>5316.3</v>
      </c>
    </row>
    <row r="820" spans="1:37">
      <c r="A820">
        <v>7213</v>
      </c>
      <c r="B820" t="s">
        <v>34</v>
      </c>
      <c r="C820" t="s">
        <v>35</v>
      </c>
      <c r="D820">
        <v>1091</v>
      </c>
      <c r="E820">
        <v>1</v>
      </c>
      <c r="F820">
        <v>0</v>
      </c>
      <c r="G820">
        <v>1</v>
      </c>
      <c r="H820">
        <v>100</v>
      </c>
      <c r="I820">
        <v>0</v>
      </c>
      <c r="J820">
        <v>0</v>
      </c>
      <c r="K820">
        <v>4511</v>
      </c>
      <c r="L820">
        <v>7</v>
      </c>
      <c r="M820">
        <v>-12.0470166666667</v>
      </c>
      <c r="N820">
        <v>-77.144566666666705</v>
      </c>
      <c r="O820" t="s">
        <v>61</v>
      </c>
      <c r="P820" t="s">
        <v>169</v>
      </c>
      <c r="Q820" s="1">
        <v>43529.171770833331</v>
      </c>
      <c r="R820">
        <v>0</v>
      </c>
      <c r="S820">
        <v>361</v>
      </c>
      <c r="T820">
        <v>0</v>
      </c>
      <c r="U820">
        <v>0</v>
      </c>
      <c r="W820">
        <v>71</v>
      </c>
      <c r="X820">
        <v>7149</v>
      </c>
      <c r="Y820">
        <v>25.408000000000001</v>
      </c>
      <c r="Z820">
        <v>2</v>
      </c>
      <c r="AF820">
        <v>102</v>
      </c>
      <c r="AG820">
        <v>375115</v>
      </c>
      <c r="AH820">
        <v>5316.3</v>
      </c>
    </row>
    <row r="821" spans="1:37">
      <c r="A821">
        <v>7213</v>
      </c>
      <c r="B821" t="s">
        <v>34</v>
      </c>
      <c r="C821" t="s">
        <v>35</v>
      </c>
      <c r="D821">
        <v>1091</v>
      </c>
      <c r="E821">
        <v>1</v>
      </c>
      <c r="F821">
        <v>0</v>
      </c>
      <c r="G821">
        <v>1</v>
      </c>
      <c r="H821">
        <v>100</v>
      </c>
      <c r="I821">
        <v>0</v>
      </c>
      <c r="J821">
        <v>0</v>
      </c>
      <c r="K821">
        <v>4511</v>
      </c>
      <c r="L821">
        <v>7</v>
      </c>
      <c r="M821">
        <v>-12.0470333333333</v>
      </c>
      <c r="N821">
        <v>-77.144566666666705</v>
      </c>
      <c r="O821" t="s">
        <v>111</v>
      </c>
      <c r="P821" t="s">
        <v>169</v>
      </c>
      <c r="Q821" s="1">
        <v>43529.171076388884</v>
      </c>
      <c r="R821">
        <v>0</v>
      </c>
      <c r="S821">
        <v>361</v>
      </c>
      <c r="T821">
        <v>0</v>
      </c>
      <c r="U821">
        <v>0</v>
      </c>
      <c r="W821">
        <v>71</v>
      </c>
      <c r="X821">
        <v>7149</v>
      </c>
      <c r="Y821">
        <v>25.465</v>
      </c>
      <c r="Z821">
        <v>2</v>
      </c>
      <c r="AF821">
        <v>102</v>
      </c>
      <c r="AG821">
        <v>375115</v>
      </c>
      <c r="AH821">
        <v>5316.3</v>
      </c>
    </row>
    <row r="822" spans="1:37">
      <c r="A822">
        <v>7213</v>
      </c>
      <c r="B822" t="s">
        <v>34</v>
      </c>
      <c r="C822" t="s">
        <v>35</v>
      </c>
      <c r="D822">
        <v>1091</v>
      </c>
      <c r="E822">
        <v>1</v>
      </c>
      <c r="F822">
        <v>0</v>
      </c>
      <c r="G822">
        <v>1</v>
      </c>
      <c r="H822">
        <v>100</v>
      </c>
      <c r="I822">
        <v>0</v>
      </c>
      <c r="J822">
        <v>0</v>
      </c>
      <c r="K822">
        <v>4511</v>
      </c>
      <c r="L822">
        <v>7</v>
      </c>
      <c r="M822">
        <v>-12.0470333333333</v>
      </c>
      <c r="N822">
        <v>-77.144583333333301</v>
      </c>
      <c r="O822" t="s">
        <v>111</v>
      </c>
      <c r="P822" t="s">
        <v>168</v>
      </c>
      <c r="Q822" s="1">
        <v>43529.170381944437</v>
      </c>
      <c r="R822">
        <v>0</v>
      </c>
      <c r="S822">
        <v>361</v>
      </c>
      <c r="T822">
        <v>0</v>
      </c>
      <c r="U822">
        <v>0</v>
      </c>
      <c r="W822">
        <v>71</v>
      </c>
      <c r="X822">
        <v>7149</v>
      </c>
      <c r="Y822">
        <v>25.449000000000002</v>
      </c>
      <c r="Z822">
        <v>2</v>
      </c>
      <c r="AF822">
        <v>102</v>
      </c>
      <c r="AG822">
        <v>375115</v>
      </c>
      <c r="AH822">
        <v>5316.3</v>
      </c>
    </row>
    <row r="823" spans="1:37">
      <c r="A823">
        <v>7213</v>
      </c>
      <c r="B823" t="s">
        <v>34</v>
      </c>
      <c r="C823" t="s">
        <v>35</v>
      </c>
      <c r="D823">
        <v>1091</v>
      </c>
      <c r="E823">
        <v>1</v>
      </c>
      <c r="F823">
        <v>0</v>
      </c>
      <c r="G823">
        <v>1</v>
      </c>
      <c r="H823">
        <v>100</v>
      </c>
      <c r="I823">
        <v>0</v>
      </c>
      <c r="J823">
        <v>0</v>
      </c>
      <c r="K823">
        <v>4511</v>
      </c>
      <c r="L823">
        <v>7</v>
      </c>
      <c r="M823">
        <v>-12.0470333333333</v>
      </c>
      <c r="N823">
        <v>-77.144566666666705</v>
      </c>
      <c r="O823" t="s">
        <v>111</v>
      </c>
      <c r="P823" t="s">
        <v>169</v>
      </c>
      <c r="Q823" s="1">
        <v>43529.169687499998</v>
      </c>
      <c r="R823">
        <v>0</v>
      </c>
      <c r="S823">
        <v>361</v>
      </c>
      <c r="T823">
        <v>0</v>
      </c>
      <c r="U823">
        <v>0</v>
      </c>
      <c r="W823">
        <v>71</v>
      </c>
      <c r="X823">
        <v>7149</v>
      </c>
      <c r="Y823">
        <v>25.457000000000001</v>
      </c>
      <c r="Z823">
        <v>2</v>
      </c>
      <c r="AF823">
        <v>102</v>
      </c>
      <c r="AG823">
        <v>375115</v>
      </c>
      <c r="AH823">
        <v>5316.3</v>
      </c>
    </row>
    <row r="824" spans="1:37">
      <c r="A824">
        <v>7213</v>
      </c>
      <c r="B824" t="s">
        <v>34</v>
      </c>
      <c r="C824" t="s">
        <v>35</v>
      </c>
      <c r="D824">
        <v>1091</v>
      </c>
      <c r="E824">
        <v>1</v>
      </c>
      <c r="F824">
        <v>0</v>
      </c>
      <c r="G824">
        <v>1</v>
      </c>
      <c r="H824">
        <v>100</v>
      </c>
      <c r="I824">
        <v>0</v>
      </c>
      <c r="J824">
        <v>0</v>
      </c>
      <c r="K824">
        <v>4511</v>
      </c>
      <c r="L824">
        <v>7</v>
      </c>
      <c r="M824">
        <v>-12.0470333333333</v>
      </c>
      <c r="N824">
        <v>-77.144549999999995</v>
      </c>
      <c r="O824" t="s">
        <v>111</v>
      </c>
      <c r="P824" t="s">
        <v>166</v>
      </c>
      <c r="Q824" s="1">
        <v>43529.168993055551</v>
      </c>
      <c r="R824">
        <v>0</v>
      </c>
      <c r="S824">
        <v>361</v>
      </c>
      <c r="T824">
        <v>0</v>
      </c>
      <c r="U824">
        <v>0</v>
      </c>
      <c r="W824">
        <v>71</v>
      </c>
      <c r="X824">
        <v>7149</v>
      </c>
      <c r="Y824">
        <v>25.4</v>
      </c>
      <c r="Z824">
        <v>2</v>
      </c>
      <c r="AF824">
        <v>102</v>
      </c>
      <c r="AG824">
        <v>375115</v>
      </c>
      <c r="AH824">
        <v>5316.3</v>
      </c>
    </row>
    <row r="825" spans="1:37">
      <c r="A825">
        <v>7213</v>
      </c>
      <c r="B825" t="s">
        <v>34</v>
      </c>
      <c r="C825" t="s">
        <v>35</v>
      </c>
      <c r="D825">
        <v>1091</v>
      </c>
      <c r="E825">
        <v>1</v>
      </c>
      <c r="F825">
        <v>0</v>
      </c>
      <c r="G825">
        <v>1</v>
      </c>
      <c r="H825">
        <v>100</v>
      </c>
      <c r="I825">
        <v>0</v>
      </c>
      <c r="J825">
        <v>0</v>
      </c>
      <c r="K825">
        <v>4511</v>
      </c>
      <c r="L825">
        <v>7</v>
      </c>
      <c r="M825">
        <v>-12.0470333333333</v>
      </c>
      <c r="N825">
        <v>-77.144566666666705</v>
      </c>
      <c r="O825" t="s">
        <v>111</v>
      </c>
      <c r="P825" t="s">
        <v>169</v>
      </c>
      <c r="Q825" s="1">
        <v>43529.168298611105</v>
      </c>
      <c r="R825">
        <v>0</v>
      </c>
      <c r="S825">
        <v>361</v>
      </c>
      <c r="T825">
        <v>0</v>
      </c>
      <c r="U825">
        <v>0</v>
      </c>
      <c r="W825">
        <v>71</v>
      </c>
      <c r="X825">
        <v>7149</v>
      </c>
      <c r="Y825">
        <v>25.449000000000002</v>
      </c>
      <c r="Z825">
        <v>2</v>
      </c>
      <c r="AF825">
        <v>102</v>
      </c>
      <c r="AG825">
        <v>375115</v>
      </c>
      <c r="AH825">
        <v>5316.3</v>
      </c>
    </row>
    <row r="826" spans="1:37">
      <c r="A826">
        <v>7213</v>
      </c>
      <c r="B826" t="s">
        <v>34</v>
      </c>
      <c r="C826" t="s">
        <v>35</v>
      </c>
      <c r="D826">
        <v>1091</v>
      </c>
      <c r="E826">
        <v>1</v>
      </c>
      <c r="F826">
        <v>0</v>
      </c>
      <c r="G826">
        <v>1</v>
      </c>
      <c r="H826">
        <v>100</v>
      </c>
      <c r="I826">
        <v>0</v>
      </c>
      <c r="J826">
        <v>0</v>
      </c>
      <c r="K826">
        <v>4511</v>
      </c>
      <c r="L826">
        <v>7</v>
      </c>
      <c r="M826">
        <v>-12.04705</v>
      </c>
      <c r="N826">
        <v>-77.144583333333301</v>
      </c>
      <c r="O826" t="s">
        <v>113</v>
      </c>
      <c r="P826" t="s">
        <v>168</v>
      </c>
      <c r="Q826" s="1">
        <v>43529.167604166665</v>
      </c>
      <c r="R826">
        <v>0</v>
      </c>
      <c r="S826">
        <v>361</v>
      </c>
      <c r="T826">
        <v>0</v>
      </c>
      <c r="U826">
        <v>0</v>
      </c>
      <c r="W826">
        <v>71</v>
      </c>
      <c r="X826">
        <v>7149</v>
      </c>
      <c r="Y826">
        <v>25.449000000000002</v>
      </c>
      <c r="Z826">
        <v>2</v>
      </c>
      <c r="AF826">
        <v>102</v>
      </c>
      <c r="AG826">
        <v>375115</v>
      </c>
      <c r="AH826">
        <v>5316.3</v>
      </c>
      <c r="AJ826" s="5"/>
    </row>
    <row r="827" spans="1:37">
      <c r="A827" s="3">
        <v>7213</v>
      </c>
      <c r="B827" s="3" t="s">
        <v>34</v>
      </c>
      <c r="C827" s="3" t="s">
        <v>35</v>
      </c>
      <c r="D827" s="3">
        <v>1091</v>
      </c>
      <c r="E827" s="3">
        <v>1</v>
      </c>
      <c r="F827" s="3">
        <v>0</v>
      </c>
      <c r="G827" s="3">
        <v>1</v>
      </c>
      <c r="H827" s="3">
        <v>100</v>
      </c>
      <c r="I827" s="3">
        <v>0</v>
      </c>
      <c r="J827" s="3">
        <v>0</v>
      </c>
      <c r="K827" s="3">
        <v>4511</v>
      </c>
      <c r="L827" s="3">
        <v>7</v>
      </c>
      <c r="M827" s="3">
        <v>-12.0470166666667</v>
      </c>
      <c r="N827" s="3">
        <v>-77.144549999999995</v>
      </c>
      <c r="O827" s="3" t="s">
        <v>61</v>
      </c>
      <c r="P827" s="3" t="s">
        <v>166</v>
      </c>
      <c r="Q827" s="4">
        <v>43529.166909722218</v>
      </c>
      <c r="R827" s="3">
        <v>0</v>
      </c>
      <c r="S827" s="3">
        <v>361</v>
      </c>
      <c r="T827" s="3">
        <v>0</v>
      </c>
      <c r="U827" s="3">
        <v>0</v>
      </c>
      <c r="V827" s="3"/>
      <c r="W827" s="3">
        <v>71</v>
      </c>
      <c r="X827" s="3">
        <v>7149</v>
      </c>
      <c r="Y827" s="3">
        <v>25.457000000000001</v>
      </c>
      <c r="Z827" s="3">
        <v>2</v>
      </c>
      <c r="AA827" s="3"/>
      <c r="AB827" s="3"/>
      <c r="AC827" s="3"/>
      <c r="AD827" s="3"/>
      <c r="AE827" s="3"/>
      <c r="AF827" s="3">
        <v>102</v>
      </c>
      <c r="AG827" s="3">
        <v>375115</v>
      </c>
      <c r="AH827" s="3">
        <v>5316.3</v>
      </c>
      <c r="AJ827">
        <v>696.4375</v>
      </c>
      <c r="AK827" s="6">
        <f>(AG768-AG827)/3.78541</f>
        <v>1.7171191495769282</v>
      </c>
    </row>
    <row r="828" spans="1:37">
      <c r="A828">
        <v>7213</v>
      </c>
      <c r="B828" t="s">
        <v>34</v>
      </c>
      <c r="C828" t="s">
        <v>35</v>
      </c>
      <c r="D828">
        <v>1091</v>
      </c>
      <c r="E828">
        <v>1</v>
      </c>
      <c r="F828">
        <v>0</v>
      </c>
      <c r="G828">
        <v>1</v>
      </c>
      <c r="H828">
        <v>100</v>
      </c>
      <c r="I828">
        <v>0</v>
      </c>
      <c r="J828">
        <v>0</v>
      </c>
      <c r="K828">
        <v>4511</v>
      </c>
      <c r="L828">
        <v>7</v>
      </c>
      <c r="M828">
        <v>-12.0470333333333</v>
      </c>
      <c r="N828">
        <v>-77.144566666666705</v>
      </c>
      <c r="O828" t="s">
        <v>111</v>
      </c>
      <c r="P828" t="s">
        <v>169</v>
      </c>
      <c r="Q828" s="1">
        <v>43529.166215277779</v>
      </c>
      <c r="R828">
        <v>0</v>
      </c>
      <c r="S828">
        <v>361</v>
      </c>
      <c r="T828">
        <v>0</v>
      </c>
      <c r="U828">
        <v>0</v>
      </c>
      <c r="W828">
        <v>71</v>
      </c>
      <c r="X828">
        <v>7149</v>
      </c>
      <c r="Y828">
        <v>25.449000000000002</v>
      </c>
      <c r="Z828">
        <v>2</v>
      </c>
      <c r="AF828">
        <v>102</v>
      </c>
      <c r="AG828">
        <v>375115</v>
      </c>
      <c r="AH828">
        <v>5316.3</v>
      </c>
    </row>
    <row r="829" spans="1:37">
      <c r="A829">
        <v>7213</v>
      </c>
      <c r="B829" t="s">
        <v>34</v>
      </c>
      <c r="C829" t="s">
        <v>35</v>
      </c>
      <c r="D829">
        <v>1091</v>
      </c>
      <c r="E829">
        <v>1</v>
      </c>
      <c r="F829">
        <v>0</v>
      </c>
      <c r="G829">
        <v>1</v>
      </c>
      <c r="H829">
        <v>100</v>
      </c>
      <c r="I829">
        <v>0</v>
      </c>
      <c r="J829">
        <v>0</v>
      </c>
      <c r="K829">
        <v>4511</v>
      </c>
      <c r="L829">
        <v>7</v>
      </c>
      <c r="M829">
        <v>-12.0470333333333</v>
      </c>
      <c r="N829">
        <v>-77.144583333333301</v>
      </c>
      <c r="O829" t="s">
        <v>111</v>
      </c>
      <c r="P829" t="s">
        <v>168</v>
      </c>
      <c r="Q829" s="1">
        <v>43529.165520833332</v>
      </c>
      <c r="R829">
        <v>0</v>
      </c>
      <c r="S829">
        <v>361</v>
      </c>
      <c r="T829">
        <v>0</v>
      </c>
      <c r="U829">
        <v>0</v>
      </c>
      <c r="W829">
        <v>71</v>
      </c>
      <c r="X829">
        <v>7149</v>
      </c>
      <c r="Y829">
        <v>25.449000000000002</v>
      </c>
      <c r="Z829">
        <v>2</v>
      </c>
      <c r="AF829">
        <v>102</v>
      </c>
      <c r="AG829">
        <v>375115</v>
      </c>
      <c r="AH829">
        <v>5316.3</v>
      </c>
    </row>
    <row r="830" spans="1:37">
      <c r="A830">
        <v>7213</v>
      </c>
      <c r="B830" t="s">
        <v>34</v>
      </c>
      <c r="C830" t="s">
        <v>35</v>
      </c>
      <c r="D830">
        <v>1091</v>
      </c>
      <c r="E830">
        <v>1</v>
      </c>
      <c r="F830">
        <v>0</v>
      </c>
      <c r="G830">
        <v>1</v>
      </c>
      <c r="H830">
        <v>100</v>
      </c>
      <c r="I830">
        <v>0</v>
      </c>
      <c r="J830">
        <v>0</v>
      </c>
      <c r="K830">
        <v>4511</v>
      </c>
      <c r="L830">
        <v>7</v>
      </c>
      <c r="M830">
        <v>-12.0470333333333</v>
      </c>
      <c r="N830">
        <v>-77.144566666666705</v>
      </c>
      <c r="O830" t="s">
        <v>111</v>
      </c>
      <c r="P830" t="s">
        <v>169</v>
      </c>
      <c r="Q830" s="1">
        <v>43529.164826388886</v>
      </c>
      <c r="R830">
        <v>0</v>
      </c>
      <c r="S830">
        <v>361</v>
      </c>
      <c r="T830">
        <v>0</v>
      </c>
      <c r="U830">
        <v>0</v>
      </c>
      <c r="W830">
        <v>72</v>
      </c>
      <c r="X830">
        <v>7149</v>
      </c>
      <c r="Y830">
        <v>25.449000000000002</v>
      </c>
      <c r="Z830">
        <v>2</v>
      </c>
      <c r="AF830">
        <v>102</v>
      </c>
      <c r="AG830">
        <v>375115</v>
      </c>
      <c r="AH830">
        <v>5316.3</v>
      </c>
    </row>
    <row r="831" spans="1:37">
      <c r="A831">
        <v>7213</v>
      </c>
      <c r="B831" t="s">
        <v>34</v>
      </c>
      <c r="C831" t="s">
        <v>35</v>
      </c>
      <c r="D831">
        <v>1091</v>
      </c>
      <c r="E831">
        <v>1</v>
      </c>
      <c r="F831">
        <v>0</v>
      </c>
      <c r="G831">
        <v>1</v>
      </c>
      <c r="H831">
        <v>100</v>
      </c>
      <c r="I831">
        <v>0</v>
      </c>
      <c r="J831">
        <v>0</v>
      </c>
      <c r="K831">
        <v>4511</v>
      </c>
      <c r="L831">
        <v>7</v>
      </c>
      <c r="M831">
        <v>-12.04705</v>
      </c>
      <c r="N831">
        <v>-77.144566666666705</v>
      </c>
      <c r="O831" t="s">
        <v>113</v>
      </c>
      <c r="P831" t="s">
        <v>169</v>
      </c>
      <c r="Q831" s="1">
        <v>43529.164131944446</v>
      </c>
      <c r="R831">
        <v>0</v>
      </c>
      <c r="S831">
        <v>361</v>
      </c>
      <c r="T831">
        <v>0</v>
      </c>
      <c r="U831">
        <v>0</v>
      </c>
      <c r="W831">
        <v>72</v>
      </c>
      <c r="X831">
        <v>7149</v>
      </c>
      <c r="Y831">
        <v>25.440999999999999</v>
      </c>
      <c r="Z831">
        <v>2</v>
      </c>
      <c r="AF831">
        <v>102</v>
      </c>
      <c r="AG831">
        <v>375115</v>
      </c>
      <c r="AH831">
        <v>5316.3</v>
      </c>
    </row>
    <row r="832" spans="1:37">
      <c r="A832">
        <v>7213</v>
      </c>
      <c r="B832" t="s">
        <v>34</v>
      </c>
      <c r="C832" t="s">
        <v>35</v>
      </c>
      <c r="D832">
        <v>1091</v>
      </c>
      <c r="E832">
        <v>1</v>
      </c>
      <c r="F832">
        <v>0</v>
      </c>
      <c r="G832">
        <v>1</v>
      </c>
      <c r="H832">
        <v>100</v>
      </c>
      <c r="I832">
        <v>0</v>
      </c>
      <c r="J832">
        <v>0</v>
      </c>
      <c r="K832">
        <v>4511</v>
      </c>
      <c r="L832">
        <v>7</v>
      </c>
      <c r="M832">
        <v>-12.047083333333299</v>
      </c>
      <c r="N832">
        <v>-77.144583333333301</v>
      </c>
      <c r="O832" t="s">
        <v>171</v>
      </c>
      <c r="P832" t="s">
        <v>168</v>
      </c>
      <c r="Q832" s="1">
        <v>43529.163437499999</v>
      </c>
      <c r="R832">
        <v>0</v>
      </c>
      <c r="S832">
        <v>361</v>
      </c>
      <c r="T832">
        <v>0</v>
      </c>
      <c r="U832">
        <v>0</v>
      </c>
      <c r="W832">
        <v>72</v>
      </c>
      <c r="X832">
        <v>7149</v>
      </c>
      <c r="Y832">
        <v>25.440999999999999</v>
      </c>
      <c r="Z832">
        <v>2</v>
      </c>
      <c r="AF832">
        <v>102</v>
      </c>
      <c r="AG832">
        <v>375115</v>
      </c>
      <c r="AH832">
        <v>5316.3</v>
      </c>
    </row>
    <row r="833" spans="1:34">
      <c r="A833">
        <v>7213</v>
      </c>
      <c r="B833" t="s">
        <v>34</v>
      </c>
      <c r="C833" t="s">
        <v>35</v>
      </c>
      <c r="D833">
        <v>1091</v>
      </c>
      <c r="E833">
        <v>1</v>
      </c>
      <c r="F833">
        <v>0</v>
      </c>
      <c r="G833">
        <v>1</v>
      </c>
      <c r="H833">
        <v>100</v>
      </c>
      <c r="I833">
        <v>0</v>
      </c>
      <c r="J833">
        <v>0</v>
      </c>
      <c r="K833">
        <v>4511</v>
      </c>
      <c r="L833">
        <v>7</v>
      </c>
      <c r="M833">
        <v>-12.0470666666667</v>
      </c>
      <c r="N833">
        <v>-77.144599999999997</v>
      </c>
      <c r="O833" t="s">
        <v>172</v>
      </c>
      <c r="P833" t="s">
        <v>170</v>
      </c>
      <c r="Q833" s="1">
        <v>43529.162743055553</v>
      </c>
      <c r="R833">
        <v>0</v>
      </c>
      <c r="S833">
        <v>361</v>
      </c>
      <c r="T833">
        <v>0</v>
      </c>
      <c r="U833">
        <v>0</v>
      </c>
      <c r="W833">
        <v>72</v>
      </c>
      <c r="X833">
        <v>7149</v>
      </c>
      <c r="Y833">
        <v>25.440999999999999</v>
      </c>
      <c r="Z833">
        <v>2</v>
      </c>
      <c r="AF833">
        <v>102</v>
      </c>
      <c r="AG833">
        <v>375115</v>
      </c>
      <c r="AH833">
        <v>5316.3</v>
      </c>
    </row>
    <row r="834" spans="1:34">
      <c r="A834">
        <v>7213</v>
      </c>
      <c r="B834" t="s">
        <v>34</v>
      </c>
      <c r="C834" t="s">
        <v>35</v>
      </c>
      <c r="D834">
        <v>1091</v>
      </c>
      <c r="E834">
        <v>1</v>
      </c>
      <c r="F834">
        <v>0</v>
      </c>
      <c r="G834">
        <v>1</v>
      </c>
      <c r="H834">
        <v>100</v>
      </c>
      <c r="I834">
        <v>0</v>
      </c>
      <c r="J834">
        <v>0</v>
      </c>
      <c r="K834">
        <v>4511</v>
      </c>
      <c r="L834">
        <v>7</v>
      </c>
      <c r="M834">
        <v>-12.0470666666667</v>
      </c>
      <c r="N834">
        <v>-77.144599999999997</v>
      </c>
      <c r="O834" t="s">
        <v>172</v>
      </c>
      <c r="P834" t="s">
        <v>170</v>
      </c>
      <c r="Q834" s="1">
        <v>43529.162048611113</v>
      </c>
      <c r="R834">
        <v>0</v>
      </c>
      <c r="S834">
        <v>361</v>
      </c>
      <c r="T834">
        <v>0</v>
      </c>
      <c r="U834">
        <v>0</v>
      </c>
      <c r="W834">
        <v>72</v>
      </c>
      <c r="X834">
        <v>7149</v>
      </c>
      <c r="Y834">
        <v>25.440999999999999</v>
      </c>
      <c r="Z834">
        <v>2</v>
      </c>
      <c r="AF834">
        <v>102</v>
      </c>
      <c r="AG834">
        <v>375115</v>
      </c>
      <c r="AH834">
        <v>5316.3</v>
      </c>
    </row>
    <row r="835" spans="1:34">
      <c r="A835">
        <v>7213</v>
      </c>
      <c r="B835" t="s">
        <v>34</v>
      </c>
      <c r="C835" t="s">
        <v>35</v>
      </c>
      <c r="D835">
        <v>1091</v>
      </c>
      <c r="E835">
        <v>1</v>
      </c>
      <c r="F835">
        <v>0</v>
      </c>
      <c r="G835">
        <v>1</v>
      </c>
      <c r="H835">
        <v>100</v>
      </c>
      <c r="I835">
        <v>0</v>
      </c>
      <c r="J835">
        <v>0</v>
      </c>
      <c r="K835">
        <v>4511</v>
      </c>
      <c r="L835">
        <v>7</v>
      </c>
      <c r="M835">
        <v>-12.0470666666667</v>
      </c>
      <c r="N835">
        <v>-77.144599999999997</v>
      </c>
      <c r="O835" t="s">
        <v>172</v>
      </c>
      <c r="P835" t="s">
        <v>170</v>
      </c>
      <c r="Q835" s="1">
        <v>43529.161342592597</v>
      </c>
      <c r="R835">
        <v>0</v>
      </c>
      <c r="S835">
        <v>361</v>
      </c>
      <c r="T835">
        <v>0</v>
      </c>
      <c r="U835">
        <v>0</v>
      </c>
      <c r="W835">
        <v>72</v>
      </c>
      <c r="X835">
        <v>7149</v>
      </c>
      <c r="Y835">
        <v>25.391999999999999</v>
      </c>
      <c r="Z835">
        <v>2</v>
      </c>
      <c r="AF835">
        <v>102</v>
      </c>
      <c r="AG835">
        <v>375115</v>
      </c>
      <c r="AH835">
        <v>5316.3</v>
      </c>
    </row>
    <row r="836" spans="1:34">
      <c r="A836">
        <v>7213</v>
      </c>
      <c r="B836" t="s">
        <v>34</v>
      </c>
      <c r="C836" t="s">
        <v>35</v>
      </c>
      <c r="D836">
        <v>1091</v>
      </c>
      <c r="E836">
        <v>1</v>
      </c>
      <c r="F836">
        <v>0</v>
      </c>
      <c r="G836">
        <v>1</v>
      </c>
      <c r="H836">
        <v>100</v>
      </c>
      <c r="I836">
        <v>0</v>
      </c>
      <c r="J836">
        <v>0</v>
      </c>
      <c r="K836">
        <v>4511</v>
      </c>
      <c r="L836">
        <v>7</v>
      </c>
      <c r="M836">
        <v>-12.0471</v>
      </c>
      <c r="N836">
        <v>-77.144633333333303</v>
      </c>
      <c r="O836" t="s">
        <v>109</v>
      </c>
      <c r="P836" t="s">
        <v>174</v>
      </c>
      <c r="Q836" s="1">
        <v>43529.160636574074</v>
      </c>
      <c r="R836">
        <v>0</v>
      </c>
      <c r="S836">
        <v>361</v>
      </c>
      <c r="T836">
        <v>0</v>
      </c>
      <c r="U836">
        <v>0</v>
      </c>
      <c r="W836">
        <v>72</v>
      </c>
      <c r="X836">
        <v>7149</v>
      </c>
      <c r="Y836">
        <v>25.457000000000001</v>
      </c>
      <c r="Z836">
        <v>2</v>
      </c>
      <c r="AF836">
        <v>102</v>
      </c>
      <c r="AG836">
        <v>375115</v>
      </c>
      <c r="AH836">
        <v>5316.3</v>
      </c>
    </row>
    <row r="837" spans="1:34">
      <c r="A837">
        <v>7213</v>
      </c>
      <c r="B837" t="s">
        <v>34</v>
      </c>
      <c r="C837" t="s">
        <v>35</v>
      </c>
      <c r="D837">
        <v>1091</v>
      </c>
      <c r="E837">
        <v>1</v>
      </c>
      <c r="F837">
        <v>0</v>
      </c>
      <c r="G837">
        <v>1</v>
      </c>
      <c r="H837">
        <v>100</v>
      </c>
      <c r="I837">
        <v>0</v>
      </c>
      <c r="J837">
        <v>0</v>
      </c>
      <c r="K837">
        <v>4511</v>
      </c>
      <c r="L837">
        <v>7</v>
      </c>
      <c r="M837">
        <v>-12.0470666666667</v>
      </c>
      <c r="N837">
        <v>-77.144616666666707</v>
      </c>
      <c r="O837" t="s">
        <v>172</v>
      </c>
      <c r="P837" t="s">
        <v>173</v>
      </c>
      <c r="Q837" s="1">
        <v>43529.159942129627</v>
      </c>
      <c r="R837">
        <v>0</v>
      </c>
      <c r="S837">
        <v>361</v>
      </c>
      <c r="T837">
        <v>0</v>
      </c>
      <c r="U837">
        <v>0</v>
      </c>
      <c r="W837">
        <v>72</v>
      </c>
      <c r="X837">
        <v>7149</v>
      </c>
      <c r="Y837">
        <v>25.440999999999999</v>
      </c>
      <c r="Z837">
        <v>2</v>
      </c>
      <c r="AF837">
        <v>102</v>
      </c>
      <c r="AG837">
        <v>375115</v>
      </c>
      <c r="AH837">
        <v>5316.3</v>
      </c>
    </row>
    <row r="838" spans="1:34">
      <c r="A838">
        <v>7213</v>
      </c>
      <c r="B838" t="s">
        <v>34</v>
      </c>
      <c r="C838" t="s">
        <v>35</v>
      </c>
      <c r="D838">
        <v>1091</v>
      </c>
      <c r="E838">
        <v>1</v>
      </c>
      <c r="F838">
        <v>0</v>
      </c>
      <c r="G838">
        <v>1</v>
      </c>
      <c r="H838">
        <v>100</v>
      </c>
      <c r="I838">
        <v>0</v>
      </c>
      <c r="J838">
        <v>0</v>
      </c>
      <c r="K838">
        <v>4511</v>
      </c>
      <c r="L838">
        <v>7</v>
      </c>
      <c r="M838">
        <v>-12.0470333333333</v>
      </c>
      <c r="N838">
        <v>-77.144583333333301</v>
      </c>
      <c r="O838" t="s">
        <v>111</v>
      </c>
      <c r="P838" t="s">
        <v>168</v>
      </c>
      <c r="Q838" s="1">
        <v>43529.159247685187</v>
      </c>
      <c r="R838">
        <v>0</v>
      </c>
      <c r="S838">
        <v>361</v>
      </c>
      <c r="T838">
        <v>0</v>
      </c>
      <c r="U838">
        <v>0</v>
      </c>
      <c r="W838">
        <v>72</v>
      </c>
      <c r="X838">
        <v>7149</v>
      </c>
      <c r="Y838">
        <v>25.416</v>
      </c>
      <c r="Z838">
        <v>2</v>
      </c>
      <c r="AF838">
        <v>102</v>
      </c>
      <c r="AG838">
        <v>375115</v>
      </c>
      <c r="AH838">
        <v>5316.3</v>
      </c>
    </row>
    <row r="839" spans="1:34">
      <c r="A839">
        <v>7213</v>
      </c>
      <c r="B839" t="s">
        <v>34</v>
      </c>
      <c r="C839" t="s">
        <v>35</v>
      </c>
      <c r="D839">
        <v>1091</v>
      </c>
      <c r="E839">
        <v>1</v>
      </c>
      <c r="F839">
        <v>0</v>
      </c>
      <c r="G839">
        <v>1</v>
      </c>
      <c r="H839">
        <v>100</v>
      </c>
      <c r="I839">
        <v>0</v>
      </c>
      <c r="J839">
        <v>0</v>
      </c>
      <c r="K839">
        <v>4511</v>
      </c>
      <c r="L839">
        <v>7</v>
      </c>
      <c r="M839">
        <v>-12.0470333333333</v>
      </c>
      <c r="N839">
        <v>-77.144583333333301</v>
      </c>
      <c r="O839" t="s">
        <v>111</v>
      </c>
      <c r="P839" t="s">
        <v>168</v>
      </c>
      <c r="Q839" s="1">
        <v>43529.159212962964</v>
      </c>
      <c r="R839">
        <v>0</v>
      </c>
      <c r="S839">
        <v>361</v>
      </c>
      <c r="T839">
        <v>0</v>
      </c>
      <c r="U839">
        <v>0</v>
      </c>
      <c r="W839">
        <v>72</v>
      </c>
      <c r="X839">
        <v>7149</v>
      </c>
      <c r="Y839">
        <v>25.449000000000002</v>
      </c>
      <c r="Z839">
        <v>2</v>
      </c>
      <c r="AF839">
        <v>102</v>
      </c>
      <c r="AG839">
        <v>375115</v>
      </c>
      <c r="AH839">
        <v>5316.3</v>
      </c>
    </row>
    <row r="840" spans="1:34">
      <c r="A840">
        <v>7213</v>
      </c>
      <c r="B840" t="s">
        <v>34</v>
      </c>
      <c r="C840" t="s">
        <v>35</v>
      </c>
      <c r="D840">
        <v>1091</v>
      </c>
      <c r="E840">
        <v>1</v>
      </c>
      <c r="F840">
        <v>0</v>
      </c>
      <c r="G840">
        <v>1</v>
      </c>
      <c r="H840">
        <v>100</v>
      </c>
      <c r="I840">
        <v>0</v>
      </c>
      <c r="J840">
        <v>0</v>
      </c>
      <c r="K840">
        <v>4511</v>
      </c>
      <c r="L840">
        <v>7</v>
      </c>
      <c r="M840">
        <v>-12.0470666666667</v>
      </c>
      <c r="N840">
        <v>-77.144616666666707</v>
      </c>
      <c r="O840" t="s">
        <v>172</v>
      </c>
      <c r="P840" t="s">
        <v>173</v>
      </c>
      <c r="Q840" s="1">
        <v>43529.158553240741</v>
      </c>
      <c r="R840">
        <v>0</v>
      </c>
      <c r="S840">
        <v>361</v>
      </c>
      <c r="T840">
        <v>0</v>
      </c>
      <c r="U840">
        <v>0</v>
      </c>
      <c r="W840">
        <v>72</v>
      </c>
      <c r="X840">
        <v>7149</v>
      </c>
      <c r="Y840">
        <v>25.449000000000002</v>
      </c>
      <c r="Z840">
        <v>2</v>
      </c>
      <c r="AF840">
        <v>102</v>
      </c>
      <c r="AG840">
        <v>375115</v>
      </c>
      <c r="AH840">
        <v>5316.3</v>
      </c>
    </row>
    <row r="841" spans="1:34">
      <c r="A841">
        <v>7213</v>
      </c>
      <c r="B841" t="s">
        <v>34</v>
      </c>
      <c r="C841" t="s">
        <v>35</v>
      </c>
      <c r="D841">
        <v>1091</v>
      </c>
      <c r="E841">
        <v>1</v>
      </c>
      <c r="F841">
        <v>0</v>
      </c>
      <c r="G841">
        <v>1</v>
      </c>
      <c r="H841">
        <v>100</v>
      </c>
      <c r="I841">
        <v>0</v>
      </c>
      <c r="J841">
        <v>0</v>
      </c>
      <c r="K841">
        <v>4511</v>
      </c>
      <c r="L841">
        <v>7</v>
      </c>
      <c r="M841">
        <v>-12.0470666666667</v>
      </c>
      <c r="N841">
        <v>-77.144633333333303</v>
      </c>
      <c r="O841" t="s">
        <v>172</v>
      </c>
      <c r="P841" t="s">
        <v>174</v>
      </c>
      <c r="Q841" s="1">
        <v>43529.157858796294</v>
      </c>
      <c r="R841">
        <v>0</v>
      </c>
      <c r="S841">
        <v>361</v>
      </c>
      <c r="T841">
        <v>0</v>
      </c>
      <c r="U841">
        <v>0</v>
      </c>
      <c r="W841">
        <v>72</v>
      </c>
      <c r="X841">
        <v>7149</v>
      </c>
      <c r="Y841">
        <v>25.423999999999999</v>
      </c>
      <c r="Z841">
        <v>2</v>
      </c>
      <c r="AF841">
        <v>102</v>
      </c>
      <c r="AG841">
        <v>375115</v>
      </c>
      <c r="AH841">
        <v>5316.3</v>
      </c>
    </row>
    <row r="842" spans="1:34">
      <c r="A842">
        <v>7213</v>
      </c>
      <c r="B842" t="s">
        <v>34</v>
      </c>
      <c r="C842" t="s">
        <v>35</v>
      </c>
      <c r="D842">
        <v>1091</v>
      </c>
      <c r="E842">
        <v>1</v>
      </c>
      <c r="F842">
        <v>0</v>
      </c>
      <c r="G842">
        <v>1</v>
      </c>
      <c r="H842">
        <v>100</v>
      </c>
      <c r="I842">
        <v>0</v>
      </c>
      <c r="J842">
        <v>0</v>
      </c>
      <c r="K842">
        <v>4511</v>
      </c>
      <c r="L842">
        <v>7</v>
      </c>
      <c r="M842">
        <v>-12.04705</v>
      </c>
      <c r="N842">
        <v>-77.144616666666707</v>
      </c>
      <c r="O842" t="s">
        <v>113</v>
      </c>
      <c r="P842" t="s">
        <v>173</v>
      </c>
      <c r="Q842" s="1">
        <v>43529.157164351855</v>
      </c>
      <c r="R842">
        <v>0</v>
      </c>
      <c r="S842">
        <v>361</v>
      </c>
      <c r="T842">
        <v>0</v>
      </c>
      <c r="U842">
        <v>0</v>
      </c>
      <c r="W842">
        <v>72</v>
      </c>
      <c r="X842">
        <v>7149</v>
      </c>
      <c r="Y842">
        <v>25.431999999999999</v>
      </c>
      <c r="Z842">
        <v>2</v>
      </c>
      <c r="AF842">
        <v>102</v>
      </c>
      <c r="AG842">
        <v>375115</v>
      </c>
      <c r="AH842">
        <v>5316.3</v>
      </c>
    </row>
    <row r="843" spans="1:34">
      <c r="A843">
        <v>7213</v>
      </c>
      <c r="B843" t="s">
        <v>34</v>
      </c>
      <c r="C843" t="s">
        <v>35</v>
      </c>
      <c r="D843">
        <v>1091</v>
      </c>
      <c r="E843">
        <v>1</v>
      </c>
      <c r="F843">
        <v>0</v>
      </c>
      <c r="G843">
        <v>1</v>
      </c>
      <c r="H843">
        <v>100</v>
      </c>
      <c r="I843">
        <v>0</v>
      </c>
      <c r="J843">
        <v>0</v>
      </c>
      <c r="K843">
        <v>4511</v>
      </c>
      <c r="L843">
        <v>7</v>
      </c>
      <c r="M843">
        <v>-12.04705</v>
      </c>
      <c r="N843">
        <v>-77.144583333333301</v>
      </c>
      <c r="O843" t="s">
        <v>113</v>
      </c>
      <c r="P843" t="s">
        <v>168</v>
      </c>
      <c r="Q843" s="1">
        <v>43529.156469907408</v>
      </c>
      <c r="R843">
        <v>0</v>
      </c>
      <c r="S843">
        <v>361</v>
      </c>
      <c r="T843">
        <v>0</v>
      </c>
      <c r="U843">
        <v>0</v>
      </c>
      <c r="W843">
        <v>72</v>
      </c>
      <c r="X843">
        <v>7149</v>
      </c>
      <c r="Y843">
        <v>25.449000000000002</v>
      </c>
      <c r="Z843">
        <v>2</v>
      </c>
      <c r="AF843">
        <v>102</v>
      </c>
      <c r="AG843">
        <v>375115</v>
      </c>
      <c r="AH843">
        <v>5316.3</v>
      </c>
    </row>
    <row r="844" spans="1:34">
      <c r="A844">
        <v>7213</v>
      </c>
      <c r="B844" t="s">
        <v>34</v>
      </c>
      <c r="C844" t="s">
        <v>35</v>
      </c>
      <c r="D844">
        <v>1091</v>
      </c>
      <c r="E844">
        <v>1</v>
      </c>
      <c r="F844">
        <v>0</v>
      </c>
      <c r="G844">
        <v>1</v>
      </c>
      <c r="H844">
        <v>100</v>
      </c>
      <c r="I844">
        <v>0</v>
      </c>
      <c r="J844">
        <v>0</v>
      </c>
      <c r="K844">
        <v>4511</v>
      </c>
      <c r="L844">
        <v>7</v>
      </c>
      <c r="M844">
        <v>-12.04705</v>
      </c>
      <c r="N844">
        <v>-77.144549999999995</v>
      </c>
      <c r="O844" t="s">
        <v>113</v>
      </c>
      <c r="P844" t="s">
        <v>166</v>
      </c>
      <c r="Q844" s="1">
        <v>43529.155775462961</v>
      </c>
      <c r="R844">
        <v>0</v>
      </c>
      <c r="S844">
        <v>361</v>
      </c>
      <c r="T844">
        <v>0</v>
      </c>
      <c r="U844">
        <v>0</v>
      </c>
      <c r="W844">
        <v>72</v>
      </c>
      <c r="X844">
        <v>7149</v>
      </c>
      <c r="Y844">
        <v>25.384</v>
      </c>
      <c r="Z844">
        <v>2</v>
      </c>
      <c r="AF844">
        <v>102</v>
      </c>
      <c r="AG844">
        <v>375115</v>
      </c>
      <c r="AH844">
        <v>5316.3</v>
      </c>
    </row>
    <row r="845" spans="1:34">
      <c r="A845">
        <v>7213</v>
      </c>
      <c r="B845" t="s">
        <v>34</v>
      </c>
      <c r="C845" t="s">
        <v>35</v>
      </c>
      <c r="D845">
        <v>1091</v>
      </c>
      <c r="E845">
        <v>1</v>
      </c>
      <c r="F845">
        <v>0</v>
      </c>
      <c r="G845">
        <v>1</v>
      </c>
      <c r="H845">
        <v>100</v>
      </c>
      <c r="I845">
        <v>0</v>
      </c>
      <c r="J845">
        <v>0</v>
      </c>
      <c r="K845">
        <v>4511</v>
      </c>
      <c r="L845">
        <v>7</v>
      </c>
      <c r="M845">
        <v>-12.0470333333333</v>
      </c>
      <c r="N845">
        <v>-77.144583333333301</v>
      </c>
      <c r="O845" t="s">
        <v>111</v>
      </c>
      <c r="P845" t="s">
        <v>168</v>
      </c>
      <c r="Q845" s="1">
        <v>43529.155081018522</v>
      </c>
      <c r="R845">
        <v>0</v>
      </c>
      <c r="S845">
        <v>361</v>
      </c>
      <c r="T845">
        <v>0</v>
      </c>
      <c r="U845">
        <v>0</v>
      </c>
      <c r="W845">
        <v>73</v>
      </c>
      <c r="X845">
        <v>7149</v>
      </c>
      <c r="Y845">
        <v>25.440999999999999</v>
      </c>
      <c r="Z845">
        <v>2</v>
      </c>
      <c r="AF845">
        <v>102</v>
      </c>
      <c r="AG845">
        <v>375115</v>
      </c>
      <c r="AH845">
        <v>5316.3</v>
      </c>
    </row>
    <row r="846" spans="1:34">
      <c r="A846">
        <v>7213</v>
      </c>
      <c r="B846" t="s">
        <v>34</v>
      </c>
      <c r="C846" t="s">
        <v>35</v>
      </c>
      <c r="D846">
        <v>1091</v>
      </c>
      <c r="E846">
        <v>1</v>
      </c>
      <c r="F846">
        <v>0</v>
      </c>
      <c r="G846">
        <v>1</v>
      </c>
      <c r="H846">
        <v>100</v>
      </c>
      <c r="I846">
        <v>0</v>
      </c>
      <c r="J846">
        <v>0</v>
      </c>
      <c r="K846">
        <v>4511</v>
      </c>
      <c r="L846">
        <v>7</v>
      </c>
      <c r="M846">
        <v>-12.0470333333333</v>
      </c>
      <c r="N846">
        <v>-77.144583333333301</v>
      </c>
      <c r="O846" t="s">
        <v>111</v>
      </c>
      <c r="P846" t="s">
        <v>168</v>
      </c>
      <c r="Q846" s="1">
        <v>43529.154386574075</v>
      </c>
      <c r="R846">
        <v>0</v>
      </c>
      <c r="S846">
        <v>361</v>
      </c>
      <c r="T846">
        <v>0</v>
      </c>
      <c r="U846">
        <v>0</v>
      </c>
      <c r="W846">
        <v>72</v>
      </c>
      <c r="X846">
        <v>7149</v>
      </c>
      <c r="Y846">
        <v>25.449000000000002</v>
      </c>
      <c r="Z846">
        <v>2</v>
      </c>
      <c r="AF846">
        <v>102</v>
      </c>
      <c r="AG846">
        <v>375115</v>
      </c>
      <c r="AH846">
        <v>5316.3</v>
      </c>
    </row>
    <row r="847" spans="1:34">
      <c r="A847">
        <v>7213</v>
      </c>
      <c r="B847" t="s">
        <v>34</v>
      </c>
      <c r="C847" t="s">
        <v>35</v>
      </c>
      <c r="D847">
        <v>1091</v>
      </c>
      <c r="E847">
        <v>1</v>
      </c>
      <c r="F847">
        <v>0</v>
      </c>
      <c r="G847">
        <v>1</v>
      </c>
      <c r="H847">
        <v>100</v>
      </c>
      <c r="I847">
        <v>0</v>
      </c>
      <c r="J847">
        <v>0</v>
      </c>
      <c r="K847">
        <v>4511</v>
      </c>
      <c r="L847">
        <v>7</v>
      </c>
      <c r="M847">
        <v>-12.0470333333333</v>
      </c>
      <c r="N847">
        <v>-77.144583333333301</v>
      </c>
      <c r="O847" t="s">
        <v>111</v>
      </c>
      <c r="P847" t="s">
        <v>168</v>
      </c>
      <c r="Q847" s="1">
        <v>43529.153680555552</v>
      </c>
      <c r="R847">
        <v>0</v>
      </c>
      <c r="S847">
        <v>361</v>
      </c>
      <c r="T847">
        <v>0</v>
      </c>
      <c r="U847">
        <v>0</v>
      </c>
      <c r="W847">
        <v>73</v>
      </c>
      <c r="X847">
        <v>7149</v>
      </c>
      <c r="Y847">
        <v>25.423999999999999</v>
      </c>
      <c r="Z847">
        <v>2</v>
      </c>
      <c r="AF847">
        <v>102</v>
      </c>
      <c r="AG847">
        <v>375115</v>
      </c>
      <c r="AH847">
        <v>5316.3</v>
      </c>
    </row>
    <row r="848" spans="1:34">
      <c r="A848">
        <v>7213</v>
      </c>
      <c r="B848" t="s">
        <v>34</v>
      </c>
      <c r="C848" t="s">
        <v>35</v>
      </c>
      <c r="D848">
        <v>1091</v>
      </c>
      <c r="E848">
        <v>1</v>
      </c>
      <c r="F848">
        <v>0</v>
      </c>
      <c r="G848">
        <v>1</v>
      </c>
      <c r="H848">
        <v>100</v>
      </c>
      <c r="I848">
        <v>0</v>
      </c>
      <c r="J848">
        <v>0</v>
      </c>
      <c r="K848">
        <v>4511</v>
      </c>
      <c r="L848">
        <v>7</v>
      </c>
      <c r="M848">
        <v>-12.0470333333333</v>
      </c>
      <c r="N848">
        <v>-77.144566666666705</v>
      </c>
      <c r="O848" t="s">
        <v>111</v>
      </c>
      <c r="P848" t="s">
        <v>169</v>
      </c>
      <c r="Q848" s="1">
        <v>43529.152986111112</v>
      </c>
      <c r="R848">
        <v>0</v>
      </c>
      <c r="S848">
        <v>361</v>
      </c>
      <c r="T848">
        <v>0</v>
      </c>
      <c r="U848">
        <v>0</v>
      </c>
      <c r="W848">
        <v>73</v>
      </c>
      <c r="X848">
        <v>7149</v>
      </c>
      <c r="Y848">
        <v>25.449000000000002</v>
      </c>
      <c r="Z848">
        <v>2</v>
      </c>
      <c r="AF848">
        <v>102</v>
      </c>
      <c r="AG848">
        <v>375115</v>
      </c>
      <c r="AH848">
        <v>5316.3</v>
      </c>
    </row>
    <row r="849" spans="1:34">
      <c r="A849">
        <v>7213</v>
      </c>
      <c r="B849" t="s">
        <v>34</v>
      </c>
      <c r="C849" t="s">
        <v>35</v>
      </c>
      <c r="D849">
        <v>1091</v>
      </c>
      <c r="E849">
        <v>1</v>
      </c>
      <c r="F849">
        <v>0</v>
      </c>
      <c r="G849">
        <v>1</v>
      </c>
      <c r="H849">
        <v>100</v>
      </c>
      <c r="I849">
        <v>0</v>
      </c>
      <c r="J849">
        <v>0</v>
      </c>
      <c r="K849">
        <v>4511</v>
      </c>
      <c r="L849">
        <v>7</v>
      </c>
      <c r="M849">
        <v>-12.0470333333333</v>
      </c>
      <c r="N849">
        <v>-77.144583333333301</v>
      </c>
      <c r="O849" t="s">
        <v>111</v>
      </c>
      <c r="P849" t="s">
        <v>168</v>
      </c>
      <c r="Q849" s="1">
        <v>43529.152291666665</v>
      </c>
      <c r="R849">
        <v>0</v>
      </c>
      <c r="S849">
        <v>361</v>
      </c>
      <c r="T849">
        <v>0</v>
      </c>
      <c r="U849">
        <v>0</v>
      </c>
      <c r="W849">
        <v>73</v>
      </c>
      <c r="X849">
        <v>7149</v>
      </c>
      <c r="Y849">
        <v>25.449000000000002</v>
      </c>
      <c r="Z849">
        <v>2</v>
      </c>
      <c r="AF849">
        <v>102</v>
      </c>
      <c r="AG849">
        <v>375115</v>
      </c>
      <c r="AH849">
        <v>5316.3</v>
      </c>
    </row>
    <row r="850" spans="1:34">
      <c r="A850">
        <v>7213</v>
      </c>
      <c r="B850" t="s">
        <v>34</v>
      </c>
      <c r="C850" t="s">
        <v>35</v>
      </c>
      <c r="D850">
        <v>1091</v>
      </c>
      <c r="E850">
        <v>1</v>
      </c>
      <c r="F850">
        <v>0</v>
      </c>
      <c r="G850">
        <v>1</v>
      </c>
      <c r="H850">
        <v>100</v>
      </c>
      <c r="I850">
        <v>0</v>
      </c>
      <c r="J850">
        <v>0</v>
      </c>
      <c r="K850">
        <v>4511</v>
      </c>
      <c r="L850">
        <v>7</v>
      </c>
      <c r="M850">
        <v>-12.0470333333333</v>
      </c>
      <c r="N850">
        <v>-77.144566666666705</v>
      </c>
      <c r="O850" t="s">
        <v>111</v>
      </c>
      <c r="P850" t="s">
        <v>169</v>
      </c>
      <c r="Q850" s="1">
        <v>43529.151597222219</v>
      </c>
      <c r="R850">
        <v>0</v>
      </c>
      <c r="S850">
        <v>361</v>
      </c>
      <c r="T850">
        <v>0</v>
      </c>
      <c r="U850">
        <v>0</v>
      </c>
      <c r="W850">
        <v>73</v>
      </c>
      <c r="X850">
        <v>7149</v>
      </c>
      <c r="Y850">
        <v>25.449000000000002</v>
      </c>
      <c r="Z850">
        <v>2</v>
      </c>
      <c r="AF850">
        <v>102</v>
      </c>
      <c r="AG850">
        <v>375115</v>
      </c>
      <c r="AH850">
        <v>5316.3</v>
      </c>
    </row>
    <row r="851" spans="1:34">
      <c r="A851">
        <v>7213</v>
      </c>
      <c r="B851" t="s">
        <v>34</v>
      </c>
      <c r="C851" t="s">
        <v>35</v>
      </c>
      <c r="D851">
        <v>1091</v>
      </c>
      <c r="E851">
        <v>1</v>
      </c>
      <c r="F851">
        <v>0</v>
      </c>
      <c r="G851">
        <v>1</v>
      </c>
      <c r="H851">
        <v>100</v>
      </c>
      <c r="I851">
        <v>0</v>
      </c>
      <c r="J851">
        <v>0</v>
      </c>
      <c r="K851">
        <v>4511</v>
      </c>
      <c r="L851">
        <v>7</v>
      </c>
      <c r="M851">
        <v>-12.04705</v>
      </c>
      <c r="N851">
        <v>-77.144583333333301</v>
      </c>
      <c r="O851" t="s">
        <v>113</v>
      </c>
      <c r="P851" t="s">
        <v>168</v>
      </c>
      <c r="Q851" s="1">
        <v>43529.150891203702</v>
      </c>
      <c r="R851">
        <v>0</v>
      </c>
      <c r="S851">
        <v>361</v>
      </c>
      <c r="T851">
        <v>0</v>
      </c>
      <c r="U851">
        <v>0</v>
      </c>
      <c r="W851">
        <v>73</v>
      </c>
      <c r="X851">
        <v>7149</v>
      </c>
      <c r="Y851">
        <v>25.449000000000002</v>
      </c>
      <c r="Z851">
        <v>2</v>
      </c>
      <c r="AF851">
        <v>102</v>
      </c>
      <c r="AG851">
        <v>375115</v>
      </c>
      <c r="AH851">
        <v>5316.3</v>
      </c>
    </row>
    <row r="852" spans="1:34">
      <c r="A852">
        <v>7213</v>
      </c>
      <c r="B852" t="s">
        <v>34</v>
      </c>
      <c r="C852" t="s">
        <v>35</v>
      </c>
      <c r="D852">
        <v>1091</v>
      </c>
      <c r="E852">
        <v>1</v>
      </c>
      <c r="F852">
        <v>0</v>
      </c>
      <c r="G852">
        <v>1</v>
      </c>
      <c r="H852">
        <v>100</v>
      </c>
      <c r="I852">
        <v>0</v>
      </c>
      <c r="J852">
        <v>0</v>
      </c>
      <c r="K852">
        <v>4511</v>
      </c>
      <c r="L852">
        <v>7</v>
      </c>
      <c r="M852">
        <v>-12.04705</v>
      </c>
      <c r="N852">
        <v>-77.144583333333301</v>
      </c>
      <c r="O852" t="s">
        <v>113</v>
      </c>
      <c r="P852" t="s">
        <v>168</v>
      </c>
      <c r="Q852" s="1">
        <v>43529.150196759263</v>
      </c>
      <c r="R852">
        <v>0</v>
      </c>
      <c r="S852">
        <v>361</v>
      </c>
      <c r="T852">
        <v>0</v>
      </c>
      <c r="U852">
        <v>0</v>
      </c>
      <c r="W852">
        <v>73</v>
      </c>
      <c r="X852">
        <v>7149</v>
      </c>
      <c r="Y852">
        <v>25.423999999999999</v>
      </c>
      <c r="Z852">
        <v>2</v>
      </c>
      <c r="AF852">
        <v>102</v>
      </c>
      <c r="AG852">
        <v>375115</v>
      </c>
      <c r="AH852">
        <v>5316.3</v>
      </c>
    </row>
    <row r="853" spans="1:34">
      <c r="A853">
        <v>7213</v>
      </c>
      <c r="B853" t="s">
        <v>34</v>
      </c>
      <c r="C853" t="s">
        <v>35</v>
      </c>
      <c r="D853">
        <v>1091</v>
      </c>
      <c r="E853">
        <v>1</v>
      </c>
      <c r="F853">
        <v>0</v>
      </c>
      <c r="G853">
        <v>1</v>
      </c>
      <c r="H853">
        <v>100</v>
      </c>
      <c r="I853">
        <v>0</v>
      </c>
      <c r="J853">
        <v>0</v>
      </c>
      <c r="K853">
        <v>4511</v>
      </c>
      <c r="L853">
        <v>7</v>
      </c>
      <c r="M853">
        <v>-12.0470333333333</v>
      </c>
      <c r="N853">
        <v>-77.144583333333301</v>
      </c>
      <c r="O853" t="s">
        <v>111</v>
      </c>
      <c r="P853" t="s">
        <v>168</v>
      </c>
      <c r="Q853" s="1">
        <v>43529.149502314816</v>
      </c>
      <c r="R853">
        <v>0</v>
      </c>
      <c r="S853">
        <v>361</v>
      </c>
      <c r="T853">
        <v>0</v>
      </c>
      <c r="U853">
        <v>0</v>
      </c>
      <c r="W853">
        <v>72</v>
      </c>
      <c r="X853">
        <v>7149</v>
      </c>
      <c r="Y853">
        <v>25.440999999999999</v>
      </c>
      <c r="Z853">
        <v>2</v>
      </c>
      <c r="AF853">
        <v>102</v>
      </c>
      <c r="AG853">
        <v>375115</v>
      </c>
      <c r="AH853">
        <v>5316.3</v>
      </c>
    </row>
    <row r="854" spans="1:34">
      <c r="A854">
        <v>7213</v>
      </c>
      <c r="B854" t="s">
        <v>34</v>
      </c>
      <c r="C854" t="s">
        <v>35</v>
      </c>
      <c r="D854">
        <v>1091</v>
      </c>
      <c r="E854">
        <v>1</v>
      </c>
      <c r="F854">
        <v>0</v>
      </c>
      <c r="G854">
        <v>1</v>
      </c>
      <c r="H854">
        <v>100</v>
      </c>
      <c r="I854">
        <v>0</v>
      </c>
      <c r="J854">
        <v>0</v>
      </c>
      <c r="K854">
        <v>4511</v>
      </c>
      <c r="L854">
        <v>7</v>
      </c>
      <c r="M854">
        <v>-12.04705</v>
      </c>
      <c r="N854">
        <v>-77.144583333333301</v>
      </c>
      <c r="O854" t="s">
        <v>113</v>
      </c>
      <c r="P854" t="s">
        <v>168</v>
      </c>
      <c r="Q854" s="1">
        <v>43529.14880787037</v>
      </c>
      <c r="R854">
        <v>0</v>
      </c>
      <c r="S854">
        <v>361</v>
      </c>
      <c r="T854">
        <v>0</v>
      </c>
      <c r="U854">
        <v>0</v>
      </c>
      <c r="W854">
        <v>73</v>
      </c>
      <c r="X854">
        <v>7149</v>
      </c>
      <c r="Y854">
        <v>25.440999999999999</v>
      </c>
      <c r="Z854">
        <v>2</v>
      </c>
      <c r="AF854">
        <v>102</v>
      </c>
      <c r="AG854">
        <v>375115</v>
      </c>
      <c r="AH854">
        <v>5316.3</v>
      </c>
    </row>
    <row r="855" spans="1:34">
      <c r="A855">
        <v>7213</v>
      </c>
      <c r="B855" t="s">
        <v>34</v>
      </c>
      <c r="C855" t="s">
        <v>35</v>
      </c>
      <c r="D855">
        <v>1091</v>
      </c>
      <c r="E855">
        <v>1</v>
      </c>
      <c r="F855">
        <v>0</v>
      </c>
      <c r="G855">
        <v>1</v>
      </c>
      <c r="H855">
        <v>100</v>
      </c>
      <c r="I855">
        <v>0</v>
      </c>
      <c r="J855">
        <v>0</v>
      </c>
      <c r="K855">
        <v>4511</v>
      </c>
      <c r="L855">
        <v>7</v>
      </c>
      <c r="M855">
        <v>-12.04705</v>
      </c>
      <c r="N855">
        <v>-77.144583333333301</v>
      </c>
      <c r="O855" t="s">
        <v>113</v>
      </c>
      <c r="P855" t="s">
        <v>168</v>
      </c>
      <c r="Q855" s="1">
        <v>43529.14811342593</v>
      </c>
      <c r="R855">
        <v>0</v>
      </c>
      <c r="S855">
        <v>361</v>
      </c>
      <c r="T855">
        <v>0</v>
      </c>
      <c r="U855">
        <v>0</v>
      </c>
      <c r="W855">
        <v>73</v>
      </c>
      <c r="X855">
        <v>7149</v>
      </c>
      <c r="Y855">
        <v>25.440999999999999</v>
      </c>
      <c r="Z855">
        <v>2</v>
      </c>
      <c r="AF855">
        <v>102</v>
      </c>
      <c r="AG855">
        <v>375115</v>
      </c>
      <c r="AH855">
        <v>5316.3</v>
      </c>
    </row>
    <row r="856" spans="1:34">
      <c r="A856">
        <v>7213</v>
      </c>
      <c r="B856" t="s">
        <v>34</v>
      </c>
      <c r="C856" t="s">
        <v>35</v>
      </c>
      <c r="D856">
        <v>1091</v>
      </c>
      <c r="E856">
        <v>1</v>
      </c>
      <c r="F856">
        <v>0</v>
      </c>
      <c r="G856">
        <v>1</v>
      </c>
      <c r="H856">
        <v>100</v>
      </c>
      <c r="I856">
        <v>0</v>
      </c>
      <c r="J856">
        <v>0</v>
      </c>
      <c r="K856">
        <v>4511</v>
      </c>
      <c r="L856">
        <v>7</v>
      </c>
      <c r="M856">
        <v>-12.0470333333333</v>
      </c>
      <c r="N856">
        <v>-77.144583333333301</v>
      </c>
      <c r="O856" t="s">
        <v>111</v>
      </c>
      <c r="P856" t="s">
        <v>168</v>
      </c>
      <c r="Q856" s="1">
        <v>43529.147418981483</v>
      </c>
      <c r="R856">
        <v>0</v>
      </c>
      <c r="S856">
        <v>361</v>
      </c>
      <c r="T856">
        <v>0</v>
      </c>
      <c r="U856">
        <v>0</v>
      </c>
      <c r="W856">
        <v>73</v>
      </c>
      <c r="X856">
        <v>7149</v>
      </c>
      <c r="Y856">
        <v>25.449000000000002</v>
      </c>
      <c r="Z856">
        <v>2</v>
      </c>
      <c r="AF856">
        <v>102</v>
      </c>
      <c r="AG856">
        <v>375115</v>
      </c>
      <c r="AH856">
        <v>5316.3</v>
      </c>
    </row>
    <row r="857" spans="1:34">
      <c r="A857">
        <v>7213</v>
      </c>
      <c r="B857" t="s">
        <v>34</v>
      </c>
      <c r="C857" t="s">
        <v>35</v>
      </c>
      <c r="D857">
        <v>1091</v>
      </c>
      <c r="E857">
        <v>1</v>
      </c>
      <c r="F857">
        <v>0</v>
      </c>
      <c r="G857">
        <v>1</v>
      </c>
      <c r="H857">
        <v>100</v>
      </c>
      <c r="I857">
        <v>0</v>
      </c>
      <c r="J857">
        <v>0</v>
      </c>
      <c r="K857">
        <v>4511</v>
      </c>
      <c r="L857">
        <v>7</v>
      </c>
      <c r="M857">
        <v>-12.0470333333333</v>
      </c>
      <c r="N857">
        <v>-77.144599999999997</v>
      </c>
      <c r="O857" t="s">
        <v>111</v>
      </c>
      <c r="P857" t="s">
        <v>170</v>
      </c>
      <c r="Q857" s="1">
        <v>43529.146724537037</v>
      </c>
      <c r="R857">
        <v>0</v>
      </c>
      <c r="S857">
        <v>361</v>
      </c>
      <c r="T857">
        <v>0</v>
      </c>
      <c r="U857">
        <v>0</v>
      </c>
      <c r="W857">
        <v>73</v>
      </c>
      <c r="X857">
        <v>7149</v>
      </c>
      <c r="Y857">
        <v>25.384</v>
      </c>
      <c r="Z857">
        <v>2</v>
      </c>
      <c r="AF857">
        <v>102</v>
      </c>
      <c r="AG857">
        <v>375115</v>
      </c>
      <c r="AH857">
        <v>5316.3</v>
      </c>
    </row>
    <row r="858" spans="1:34">
      <c r="A858">
        <v>7213</v>
      </c>
      <c r="B858" t="s">
        <v>34</v>
      </c>
      <c r="C858" t="s">
        <v>35</v>
      </c>
      <c r="D858">
        <v>1091</v>
      </c>
      <c r="E858">
        <v>1</v>
      </c>
      <c r="F858">
        <v>0</v>
      </c>
      <c r="G858">
        <v>1</v>
      </c>
      <c r="H858">
        <v>100</v>
      </c>
      <c r="I858">
        <v>0</v>
      </c>
      <c r="J858">
        <v>0</v>
      </c>
      <c r="K858">
        <v>4511</v>
      </c>
      <c r="L858">
        <v>7</v>
      </c>
      <c r="M858">
        <v>-12.04705</v>
      </c>
      <c r="N858">
        <v>-77.144599999999997</v>
      </c>
      <c r="O858" t="s">
        <v>113</v>
      </c>
      <c r="P858" t="s">
        <v>170</v>
      </c>
      <c r="Q858" s="1">
        <v>43529.146030092597</v>
      </c>
      <c r="R858">
        <v>0</v>
      </c>
      <c r="S858">
        <v>361</v>
      </c>
      <c r="T858">
        <v>0</v>
      </c>
      <c r="U858">
        <v>0</v>
      </c>
      <c r="W858">
        <v>73</v>
      </c>
      <c r="X858">
        <v>7149</v>
      </c>
      <c r="Y858">
        <v>25.431999999999999</v>
      </c>
      <c r="Z858">
        <v>2</v>
      </c>
      <c r="AF858">
        <v>102</v>
      </c>
      <c r="AG858">
        <v>375115</v>
      </c>
      <c r="AH858">
        <v>5316.3</v>
      </c>
    </row>
    <row r="859" spans="1:34">
      <c r="A859">
        <v>7213</v>
      </c>
      <c r="B859" t="s">
        <v>34</v>
      </c>
      <c r="C859" t="s">
        <v>35</v>
      </c>
      <c r="D859">
        <v>1091</v>
      </c>
      <c r="E859">
        <v>1</v>
      </c>
      <c r="F859">
        <v>0</v>
      </c>
      <c r="G859">
        <v>1</v>
      </c>
      <c r="H859">
        <v>100</v>
      </c>
      <c r="I859">
        <v>0</v>
      </c>
      <c r="J859">
        <v>0</v>
      </c>
      <c r="K859">
        <v>4511</v>
      </c>
      <c r="L859">
        <v>7</v>
      </c>
      <c r="M859">
        <v>-12.0470333333333</v>
      </c>
      <c r="N859">
        <v>-77.144566666666705</v>
      </c>
      <c r="O859" t="s">
        <v>111</v>
      </c>
      <c r="P859" t="s">
        <v>169</v>
      </c>
      <c r="Q859" s="1">
        <v>43529.145335648151</v>
      </c>
      <c r="R859">
        <v>0</v>
      </c>
      <c r="S859">
        <v>361</v>
      </c>
      <c r="T859">
        <v>0</v>
      </c>
      <c r="U859">
        <v>0</v>
      </c>
      <c r="W859">
        <v>73</v>
      </c>
      <c r="X859">
        <v>7149</v>
      </c>
      <c r="Y859">
        <v>25.423999999999999</v>
      </c>
      <c r="Z859">
        <v>2</v>
      </c>
      <c r="AF859">
        <v>102</v>
      </c>
      <c r="AG859">
        <v>375115</v>
      </c>
      <c r="AH859">
        <v>5316.3</v>
      </c>
    </row>
    <row r="860" spans="1:34">
      <c r="A860">
        <v>7213</v>
      </c>
      <c r="B860" t="s">
        <v>34</v>
      </c>
      <c r="C860" t="s">
        <v>35</v>
      </c>
      <c r="D860">
        <v>1091</v>
      </c>
      <c r="E860">
        <v>1</v>
      </c>
      <c r="F860">
        <v>0</v>
      </c>
      <c r="G860">
        <v>1</v>
      </c>
      <c r="H860">
        <v>100</v>
      </c>
      <c r="I860">
        <v>0</v>
      </c>
      <c r="J860">
        <v>0</v>
      </c>
      <c r="K860">
        <v>4511</v>
      </c>
      <c r="L860">
        <v>7</v>
      </c>
      <c r="M860">
        <v>-12.0470333333333</v>
      </c>
      <c r="N860">
        <v>-77.144566666666705</v>
      </c>
      <c r="O860" t="s">
        <v>111</v>
      </c>
      <c r="P860" t="s">
        <v>169</v>
      </c>
      <c r="Q860" s="1">
        <v>43529.144641203704</v>
      </c>
      <c r="R860">
        <v>0</v>
      </c>
      <c r="S860">
        <v>361</v>
      </c>
      <c r="T860">
        <v>0</v>
      </c>
      <c r="U860">
        <v>0</v>
      </c>
      <c r="W860">
        <v>74</v>
      </c>
      <c r="X860">
        <v>7149</v>
      </c>
      <c r="Y860">
        <v>25.457000000000001</v>
      </c>
      <c r="Z860">
        <v>2</v>
      </c>
      <c r="AF860">
        <v>102</v>
      </c>
      <c r="AG860">
        <v>375115</v>
      </c>
      <c r="AH860">
        <v>5316.3</v>
      </c>
    </row>
    <row r="861" spans="1:34">
      <c r="A861">
        <v>7213</v>
      </c>
      <c r="B861" t="s">
        <v>34</v>
      </c>
      <c r="C861" t="s">
        <v>35</v>
      </c>
      <c r="D861">
        <v>1091</v>
      </c>
      <c r="E861">
        <v>1</v>
      </c>
      <c r="F861">
        <v>0</v>
      </c>
      <c r="G861">
        <v>1</v>
      </c>
      <c r="H861">
        <v>100</v>
      </c>
      <c r="I861">
        <v>0</v>
      </c>
      <c r="J861">
        <v>0</v>
      </c>
      <c r="K861">
        <v>4511</v>
      </c>
      <c r="L861">
        <v>7</v>
      </c>
      <c r="M861">
        <v>-12.0470166666667</v>
      </c>
      <c r="N861">
        <v>-77.144566666666705</v>
      </c>
      <c r="O861" t="s">
        <v>61</v>
      </c>
      <c r="P861" t="s">
        <v>169</v>
      </c>
      <c r="Q861" s="1">
        <v>43529.143946759265</v>
      </c>
      <c r="R861">
        <v>0</v>
      </c>
      <c r="S861">
        <v>361</v>
      </c>
      <c r="T861">
        <v>0</v>
      </c>
      <c r="U861">
        <v>0</v>
      </c>
      <c r="W861">
        <v>73</v>
      </c>
      <c r="X861">
        <v>7149</v>
      </c>
      <c r="Y861">
        <v>25.449000000000002</v>
      </c>
      <c r="Z861">
        <v>2</v>
      </c>
      <c r="AF861">
        <v>102</v>
      </c>
      <c r="AG861">
        <v>375115</v>
      </c>
      <c r="AH861">
        <v>5316.3</v>
      </c>
    </row>
    <row r="862" spans="1:34">
      <c r="A862">
        <v>7213</v>
      </c>
      <c r="B862" t="s">
        <v>34</v>
      </c>
      <c r="C862" t="s">
        <v>35</v>
      </c>
      <c r="D862">
        <v>1091</v>
      </c>
      <c r="E862">
        <v>1</v>
      </c>
      <c r="F862">
        <v>0</v>
      </c>
      <c r="G862">
        <v>1</v>
      </c>
      <c r="H862">
        <v>100</v>
      </c>
      <c r="I862">
        <v>0</v>
      </c>
      <c r="J862">
        <v>0</v>
      </c>
      <c r="K862">
        <v>4511</v>
      </c>
      <c r="L862">
        <v>7</v>
      </c>
      <c r="M862">
        <v>-12.0470333333333</v>
      </c>
      <c r="N862">
        <v>-77.144549999999995</v>
      </c>
      <c r="O862" t="s">
        <v>111</v>
      </c>
      <c r="P862" t="s">
        <v>166</v>
      </c>
      <c r="Q862" s="1">
        <v>43529.143240740741</v>
      </c>
      <c r="R862">
        <v>0</v>
      </c>
      <c r="S862">
        <v>361</v>
      </c>
      <c r="T862">
        <v>0</v>
      </c>
      <c r="U862">
        <v>0</v>
      </c>
      <c r="W862">
        <v>74</v>
      </c>
      <c r="X862">
        <v>7149</v>
      </c>
      <c r="Y862">
        <v>25.449000000000002</v>
      </c>
      <c r="Z862">
        <v>2</v>
      </c>
      <c r="AF862">
        <v>102</v>
      </c>
      <c r="AG862">
        <v>375115</v>
      </c>
      <c r="AH862">
        <v>5316.3</v>
      </c>
    </row>
    <row r="863" spans="1:34">
      <c r="A863">
        <v>7213</v>
      </c>
      <c r="B863" t="s">
        <v>34</v>
      </c>
      <c r="C863" t="s">
        <v>35</v>
      </c>
      <c r="D863">
        <v>1091</v>
      </c>
      <c r="E863">
        <v>1</v>
      </c>
      <c r="F863">
        <v>0</v>
      </c>
      <c r="G863">
        <v>1</v>
      </c>
      <c r="H863">
        <v>100</v>
      </c>
      <c r="I863">
        <v>0</v>
      </c>
      <c r="J863">
        <v>0</v>
      </c>
      <c r="K863">
        <v>4511</v>
      </c>
      <c r="L863">
        <v>7</v>
      </c>
      <c r="M863">
        <v>-12.0470333333333</v>
      </c>
      <c r="N863">
        <v>-77.144549999999995</v>
      </c>
      <c r="O863" t="s">
        <v>111</v>
      </c>
      <c r="P863" t="s">
        <v>166</v>
      </c>
      <c r="Q863" s="1">
        <v>43529.142546296294</v>
      </c>
      <c r="R863">
        <v>0</v>
      </c>
      <c r="S863">
        <v>361</v>
      </c>
      <c r="T863">
        <v>0</v>
      </c>
      <c r="U863">
        <v>0</v>
      </c>
      <c r="W863">
        <v>74</v>
      </c>
      <c r="X863">
        <v>7149</v>
      </c>
      <c r="Y863">
        <v>25.440999999999999</v>
      </c>
      <c r="Z863">
        <v>2</v>
      </c>
      <c r="AF863">
        <v>102</v>
      </c>
      <c r="AG863">
        <v>375115</v>
      </c>
      <c r="AH863">
        <v>5316.3</v>
      </c>
    </row>
    <row r="864" spans="1:34">
      <c r="A864">
        <v>7213</v>
      </c>
      <c r="B864" t="s">
        <v>34</v>
      </c>
      <c r="C864" t="s">
        <v>35</v>
      </c>
      <c r="D864">
        <v>1091</v>
      </c>
      <c r="E864">
        <v>1</v>
      </c>
      <c r="F864">
        <v>0</v>
      </c>
      <c r="G864">
        <v>1</v>
      </c>
      <c r="H864">
        <v>100</v>
      </c>
      <c r="I864">
        <v>0</v>
      </c>
      <c r="J864">
        <v>0</v>
      </c>
      <c r="K864">
        <v>4511</v>
      </c>
      <c r="L864">
        <v>7</v>
      </c>
      <c r="M864">
        <v>-12.0470166666667</v>
      </c>
      <c r="N864">
        <v>-77.144549999999995</v>
      </c>
      <c r="O864" t="s">
        <v>61</v>
      </c>
      <c r="P864" t="s">
        <v>166</v>
      </c>
      <c r="Q864" s="1">
        <v>43529.141851851855</v>
      </c>
      <c r="R864">
        <v>0</v>
      </c>
      <c r="S864">
        <v>361</v>
      </c>
      <c r="T864">
        <v>600.875</v>
      </c>
      <c r="U864">
        <v>0</v>
      </c>
      <c r="W864">
        <v>74</v>
      </c>
      <c r="X864">
        <v>7149</v>
      </c>
      <c r="Y864">
        <v>26.093</v>
      </c>
      <c r="Z864">
        <v>2</v>
      </c>
      <c r="AF864">
        <v>102</v>
      </c>
      <c r="AG864">
        <v>375114.5</v>
      </c>
      <c r="AH864">
        <v>5316.25</v>
      </c>
    </row>
    <row r="865" spans="1:34">
      <c r="A865">
        <v>7213</v>
      </c>
      <c r="B865" t="s">
        <v>34</v>
      </c>
      <c r="C865" t="s">
        <v>35</v>
      </c>
      <c r="D865">
        <v>1091</v>
      </c>
      <c r="E865">
        <v>1</v>
      </c>
      <c r="F865">
        <v>0</v>
      </c>
      <c r="G865">
        <v>1</v>
      </c>
      <c r="H865">
        <v>100</v>
      </c>
      <c r="I865">
        <v>0</v>
      </c>
      <c r="J865">
        <v>0</v>
      </c>
      <c r="K865">
        <v>4511</v>
      </c>
      <c r="L865">
        <v>7</v>
      </c>
      <c r="M865">
        <v>-12.0470333333333</v>
      </c>
      <c r="N865">
        <v>-77.144549999999995</v>
      </c>
      <c r="O865" t="s">
        <v>111</v>
      </c>
      <c r="P865" t="s">
        <v>166</v>
      </c>
      <c r="Q865" s="1">
        <v>43529.141157407408</v>
      </c>
      <c r="R865">
        <v>0</v>
      </c>
      <c r="S865">
        <v>361</v>
      </c>
      <c r="T865">
        <v>600.125</v>
      </c>
      <c r="U865">
        <v>0</v>
      </c>
      <c r="W865">
        <v>75</v>
      </c>
      <c r="X865">
        <v>7149</v>
      </c>
      <c r="Y865">
        <v>26.117000000000001</v>
      </c>
      <c r="Z865">
        <v>2</v>
      </c>
      <c r="AF865">
        <v>102</v>
      </c>
      <c r="AG865">
        <v>375113.5</v>
      </c>
      <c r="AH865">
        <v>5316.25</v>
      </c>
    </row>
    <row r="866" spans="1:34">
      <c r="A866">
        <v>7213</v>
      </c>
      <c r="B866" t="s">
        <v>34</v>
      </c>
      <c r="C866" t="s">
        <v>35</v>
      </c>
      <c r="D866">
        <v>1091</v>
      </c>
      <c r="E866">
        <v>1</v>
      </c>
      <c r="F866">
        <v>0</v>
      </c>
      <c r="G866">
        <v>1</v>
      </c>
      <c r="H866">
        <v>100</v>
      </c>
      <c r="I866">
        <v>0</v>
      </c>
      <c r="J866">
        <v>0</v>
      </c>
      <c r="K866">
        <v>4511</v>
      </c>
      <c r="L866">
        <v>7</v>
      </c>
      <c r="M866">
        <v>-12.0470333333333</v>
      </c>
      <c r="N866">
        <v>-77.144566666666705</v>
      </c>
      <c r="O866" t="s">
        <v>111</v>
      </c>
      <c r="P866" t="s">
        <v>169</v>
      </c>
      <c r="Q866" s="1">
        <v>43529.140462962961</v>
      </c>
      <c r="R866">
        <v>0</v>
      </c>
      <c r="S866">
        <v>361</v>
      </c>
      <c r="T866">
        <v>600.5</v>
      </c>
      <c r="U866">
        <v>0</v>
      </c>
      <c r="W866">
        <v>75</v>
      </c>
      <c r="X866">
        <v>7149</v>
      </c>
      <c r="Y866">
        <v>25.923999999999999</v>
      </c>
      <c r="Z866">
        <v>2</v>
      </c>
      <c r="AF866">
        <v>102</v>
      </c>
      <c r="AG866">
        <v>375113</v>
      </c>
      <c r="AH866">
        <v>5316.25</v>
      </c>
    </row>
    <row r="867" spans="1:34">
      <c r="A867">
        <v>7213</v>
      </c>
      <c r="B867" t="s">
        <v>34</v>
      </c>
      <c r="C867" t="s">
        <v>35</v>
      </c>
      <c r="D867">
        <v>1091</v>
      </c>
      <c r="E867">
        <v>1</v>
      </c>
      <c r="F867">
        <v>0</v>
      </c>
      <c r="G867">
        <v>1</v>
      </c>
      <c r="H867">
        <v>100</v>
      </c>
      <c r="I867">
        <v>0</v>
      </c>
      <c r="J867">
        <v>0</v>
      </c>
      <c r="K867">
        <v>4511</v>
      </c>
      <c r="L867">
        <v>7</v>
      </c>
      <c r="M867">
        <v>-12.0470333333333</v>
      </c>
      <c r="N867">
        <v>-77.144566666666705</v>
      </c>
      <c r="O867" t="s">
        <v>111</v>
      </c>
      <c r="P867" t="s">
        <v>169</v>
      </c>
      <c r="Q867" s="1">
        <v>43529.139768518515</v>
      </c>
      <c r="R867">
        <v>0</v>
      </c>
      <c r="S867">
        <v>361</v>
      </c>
      <c r="T867">
        <v>651.375</v>
      </c>
      <c r="U867">
        <v>0</v>
      </c>
      <c r="W867">
        <v>76</v>
      </c>
      <c r="X867">
        <v>7149</v>
      </c>
      <c r="Y867">
        <v>26.061</v>
      </c>
      <c r="Z867">
        <v>2</v>
      </c>
      <c r="AF867">
        <v>102</v>
      </c>
      <c r="AG867">
        <v>375112.5</v>
      </c>
      <c r="AH867">
        <v>5316.2</v>
      </c>
    </row>
    <row r="868" spans="1:34">
      <c r="A868">
        <v>7213</v>
      </c>
      <c r="B868" t="s">
        <v>34</v>
      </c>
      <c r="C868" t="s">
        <v>35</v>
      </c>
      <c r="D868">
        <v>1091</v>
      </c>
      <c r="E868">
        <v>1</v>
      </c>
      <c r="F868">
        <v>0</v>
      </c>
      <c r="G868">
        <v>1</v>
      </c>
      <c r="H868">
        <v>100</v>
      </c>
      <c r="I868">
        <v>0</v>
      </c>
      <c r="J868">
        <v>0</v>
      </c>
      <c r="K868">
        <v>4511</v>
      </c>
      <c r="L868">
        <v>7</v>
      </c>
      <c r="M868">
        <v>-12.0470333333333</v>
      </c>
      <c r="N868">
        <v>-77.144583333333301</v>
      </c>
      <c r="O868" t="s">
        <v>111</v>
      </c>
      <c r="P868" t="s">
        <v>168</v>
      </c>
      <c r="Q868" s="1">
        <v>43529.139074074075</v>
      </c>
      <c r="R868">
        <v>0</v>
      </c>
      <c r="S868">
        <v>361</v>
      </c>
      <c r="T868">
        <v>649.125</v>
      </c>
      <c r="U868">
        <v>9</v>
      </c>
      <c r="W868">
        <v>77</v>
      </c>
      <c r="X868">
        <v>7149</v>
      </c>
      <c r="Y868">
        <v>26.085000000000001</v>
      </c>
      <c r="Z868">
        <v>2</v>
      </c>
      <c r="AF868">
        <v>102</v>
      </c>
      <c r="AG868">
        <v>375111.5</v>
      </c>
      <c r="AH868">
        <v>5316.2</v>
      </c>
    </row>
    <row r="869" spans="1:34">
      <c r="A869">
        <v>7213</v>
      </c>
      <c r="B869" t="s">
        <v>34</v>
      </c>
      <c r="C869" t="s">
        <v>35</v>
      </c>
      <c r="D869">
        <v>1091</v>
      </c>
      <c r="E869">
        <v>1</v>
      </c>
      <c r="F869">
        <v>0</v>
      </c>
      <c r="G869">
        <v>1</v>
      </c>
      <c r="H869">
        <v>100</v>
      </c>
      <c r="I869">
        <v>0</v>
      </c>
      <c r="J869">
        <v>0</v>
      </c>
      <c r="K869">
        <v>4511</v>
      </c>
      <c r="L869">
        <v>7</v>
      </c>
      <c r="M869">
        <v>-12.0468333333333</v>
      </c>
      <c r="N869">
        <v>-77.145183333333307</v>
      </c>
      <c r="O869" t="s">
        <v>175</v>
      </c>
      <c r="P869" t="s">
        <v>176</v>
      </c>
      <c r="Q869" s="1">
        <v>43529.13817129629</v>
      </c>
      <c r="R869">
        <v>4</v>
      </c>
      <c r="S869">
        <v>127</v>
      </c>
      <c r="T869">
        <v>770.375</v>
      </c>
      <c r="U869">
        <v>21</v>
      </c>
      <c r="W869">
        <v>76</v>
      </c>
      <c r="X869">
        <v>7149</v>
      </c>
      <c r="Y869">
        <v>26.029</v>
      </c>
      <c r="Z869">
        <v>2</v>
      </c>
      <c r="AF869">
        <v>102</v>
      </c>
      <c r="AG869">
        <v>375110</v>
      </c>
      <c r="AH869">
        <v>5316.2</v>
      </c>
    </row>
    <row r="870" spans="1:34">
      <c r="A870">
        <v>7213</v>
      </c>
      <c r="B870" t="s">
        <v>34</v>
      </c>
      <c r="C870" t="s">
        <v>35</v>
      </c>
      <c r="D870">
        <v>1091</v>
      </c>
      <c r="E870">
        <v>1</v>
      </c>
      <c r="F870">
        <v>0</v>
      </c>
      <c r="G870">
        <v>1</v>
      </c>
      <c r="H870">
        <v>100</v>
      </c>
      <c r="I870">
        <v>0</v>
      </c>
      <c r="J870">
        <v>0</v>
      </c>
      <c r="K870">
        <v>4511</v>
      </c>
      <c r="L870">
        <v>7</v>
      </c>
      <c r="M870">
        <v>-12.046583333333301</v>
      </c>
      <c r="N870">
        <v>-77.145716666666701</v>
      </c>
      <c r="O870" t="s">
        <v>177</v>
      </c>
      <c r="P870" t="s">
        <v>178</v>
      </c>
      <c r="Q870" s="1">
        <v>43529.137476851851</v>
      </c>
      <c r="R870">
        <v>8</v>
      </c>
      <c r="S870">
        <v>106</v>
      </c>
      <c r="T870">
        <v>650.125</v>
      </c>
      <c r="U870">
        <v>4</v>
      </c>
      <c r="W870">
        <v>77</v>
      </c>
      <c r="X870">
        <v>7149</v>
      </c>
      <c r="Y870">
        <v>26.100999999999999</v>
      </c>
      <c r="Z870">
        <v>2</v>
      </c>
      <c r="AF870">
        <v>102</v>
      </c>
      <c r="AG870">
        <v>375109</v>
      </c>
      <c r="AH870">
        <v>5316.15</v>
      </c>
    </row>
    <row r="871" spans="1:34">
      <c r="A871">
        <v>7213</v>
      </c>
      <c r="B871" t="s">
        <v>34</v>
      </c>
      <c r="C871" t="s">
        <v>35</v>
      </c>
      <c r="D871">
        <v>1091</v>
      </c>
      <c r="E871">
        <v>1</v>
      </c>
      <c r="F871">
        <v>0</v>
      </c>
      <c r="G871">
        <v>1</v>
      </c>
      <c r="H871">
        <v>100</v>
      </c>
      <c r="I871">
        <v>0</v>
      </c>
      <c r="J871">
        <v>0</v>
      </c>
      <c r="K871">
        <v>4511</v>
      </c>
      <c r="L871">
        <v>7</v>
      </c>
      <c r="M871">
        <v>-12.047283333333301</v>
      </c>
      <c r="N871">
        <v>-77.146249999999995</v>
      </c>
      <c r="O871" t="s">
        <v>179</v>
      </c>
      <c r="P871" t="s">
        <v>180</v>
      </c>
      <c r="Q871" s="1">
        <v>43529.136782407404</v>
      </c>
      <c r="R871">
        <v>8</v>
      </c>
      <c r="S871">
        <v>349</v>
      </c>
      <c r="T871">
        <v>651</v>
      </c>
      <c r="U871">
        <v>4</v>
      </c>
      <c r="W871">
        <v>77</v>
      </c>
      <c r="X871">
        <v>7149</v>
      </c>
      <c r="Y871">
        <v>25.923999999999999</v>
      </c>
      <c r="Z871">
        <v>2</v>
      </c>
      <c r="AF871">
        <v>102</v>
      </c>
      <c r="AG871">
        <v>375108.5</v>
      </c>
      <c r="AH871">
        <v>5316.15</v>
      </c>
    </row>
    <row r="872" spans="1:34">
      <c r="A872">
        <v>7213</v>
      </c>
      <c r="B872" t="s">
        <v>34</v>
      </c>
      <c r="C872" t="s">
        <v>35</v>
      </c>
      <c r="D872">
        <v>1091</v>
      </c>
      <c r="E872">
        <v>1</v>
      </c>
      <c r="F872">
        <v>0</v>
      </c>
      <c r="G872">
        <v>1</v>
      </c>
      <c r="H872">
        <v>100</v>
      </c>
      <c r="I872">
        <v>0</v>
      </c>
      <c r="J872">
        <v>0</v>
      </c>
      <c r="K872">
        <v>4511</v>
      </c>
      <c r="L872">
        <v>7</v>
      </c>
      <c r="M872">
        <v>-12.0476666666667</v>
      </c>
      <c r="N872">
        <v>-77.145133333333305</v>
      </c>
      <c r="O872" t="s">
        <v>181</v>
      </c>
      <c r="P872" t="s">
        <v>59</v>
      </c>
      <c r="Q872" s="1">
        <v>43529.136076388888</v>
      </c>
      <c r="R872">
        <v>8</v>
      </c>
      <c r="S872">
        <v>268</v>
      </c>
      <c r="T872">
        <v>651.875</v>
      </c>
      <c r="U872">
        <v>4</v>
      </c>
      <c r="W872">
        <v>78</v>
      </c>
      <c r="X872">
        <v>7149</v>
      </c>
      <c r="Y872">
        <v>26.068999999999999</v>
      </c>
      <c r="Z872">
        <v>2</v>
      </c>
      <c r="AF872">
        <v>102</v>
      </c>
      <c r="AG872">
        <v>375107.5</v>
      </c>
      <c r="AH872">
        <v>5316.15</v>
      </c>
    </row>
    <row r="873" spans="1:34">
      <c r="A873">
        <v>7213</v>
      </c>
      <c r="B873" t="s">
        <v>34</v>
      </c>
      <c r="C873" t="s">
        <v>35</v>
      </c>
      <c r="D873">
        <v>1091</v>
      </c>
      <c r="E873">
        <v>1</v>
      </c>
      <c r="F873">
        <v>0</v>
      </c>
      <c r="G873">
        <v>1</v>
      </c>
      <c r="H873">
        <v>100</v>
      </c>
      <c r="I873">
        <v>0</v>
      </c>
      <c r="J873">
        <v>0</v>
      </c>
      <c r="K873">
        <v>4511</v>
      </c>
      <c r="L873">
        <v>7</v>
      </c>
      <c r="M873">
        <v>-12.0477333333333</v>
      </c>
      <c r="N873">
        <v>-77.145150000000001</v>
      </c>
      <c r="O873" t="s">
        <v>182</v>
      </c>
      <c r="P873" t="s">
        <v>58</v>
      </c>
      <c r="Q873" s="1">
        <v>43529.135381944448</v>
      </c>
      <c r="R873">
        <v>6</v>
      </c>
      <c r="S873">
        <v>95</v>
      </c>
      <c r="T873">
        <v>654.125</v>
      </c>
      <c r="U873">
        <v>5</v>
      </c>
      <c r="W873">
        <v>78</v>
      </c>
      <c r="X873">
        <v>7149</v>
      </c>
      <c r="Y873">
        <v>26.117000000000001</v>
      </c>
      <c r="Z873">
        <v>2</v>
      </c>
      <c r="AF873">
        <v>102</v>
      </c>
      <c r="AG873">
        <v>375106.5</v>
      </c>
      <c r="AH873">
        <v>5316.1</v>
      </c>
    </row>
    <row r="874" spans="1:34">
      <c r="A874">
        <v>7213</v>
      </c>
      <c r="B874" t="s">
        <v>34</v>
      </c>
      <c r="C874" t="s">
        <v>35</v>
      </c>
      <c r="D874">
        <v>1091</v>
      </c>
      <c r="E874">
        <v>1</v>
      </c>
      <c r="F874">
        <v>0</v>
      </c>
      <c r="G874">
        <v>1</v>
      </c>
      <c r="H874">
        <v>100</v>
      </c>
      <c r="I874">
        <v>0</v>
      </c>
      <c r="J874">
        <v>0</v>
      </c>
      <c r="K874">
        <v>4511</v>
      </c>
      <c r="L874">
        <v>7</v>
      </c>
      <c r="M874">
        <v>-12.0485166666667</v>
      </c>
      <c r="N874">
        <v>-77.146416666666696</v>
      </c>
      <c r="O874" t="s">
        <v>183</v>
      </c>
      <c r="P874" t="s">
        <v>184</v>
      </c>
      <c r="Q874" s="1">
        <v>43529.134687500002</v>
      </c>
      <c r="R874">
        <v>18</v>
      </c>
      <c r="S874">
        <v>15</v>
      </c>
      <c r="T874">
        <v>1363</v>
      </c>
      <c r="U874">
        <v>49</v>
      </c>
      <c r="W874">
        <v>78</v>
      </c>
      <c r="X874">
        <v>7149</v>
      </c>
      <c r="Y874">
        <v>26.117000000000001</v>
      </c>
      <c r="Z874">
        <v>2</v>
      </c>
      <c r="AF874">
        <v>102</v>
      </c>
      <c r="AG874">
        <v>375105</v>
      </c>
      <c r="AH874">
        <v>5316.1</v>
      </c>
    </row>
    <row r="875" spans="1:34">
      <c r="A875">
        <v>7213</v>
      </c>
      <c r="B875" t="s">
        <v>34</v>
      </c>
      <c r="C875" t="s">
        <v>35</v>
      </c>
      <c r="D875">
        <v>1091</v>
      </c>
      <c r="E875">
        <v>1</v>
      </c>
      <c r="F875">
        <v>0</v>
      </c>
      <c r="G875">
        <v>1</v>
      </c>
      <c r="H875">
        <v>100</v>
      </c>
      <c r="I875">
        <v>0</v>
      </c>
      <c r="J875">
        <v>0</v>
      </c>
      <c r="K875">
        <v>4511</v>
      </c>
      <c r="L875">
        <v>7</v>
      </c>
      <c r="M875">
        <v>-12.0507666666667</v>
      </c>
      <c r="N875">
        <v>-77.14725</v>
      </c>
      <c r="O875" t="s">
        <v>185</v>
      </c>
      <c r="P875" t="s">
        <v>186</v>
      </c>
      <c r="Q875" s="1">
        <v>43529.133993055555</v>
      </c>
      <c r="R875">
        <v>18</v>
      </c>
      <c r="S875">
        <v>88</v>
      </c>
      <c r="T875">
        <v>1368</v>
      </c>
      <c r="U875">
        <v>48</v>
      </c>
      <c r="W875">
        <v>77</v>
      </c>
      <c r="X875">
        <v>7148</v>
      </c>
      <c r="Y875">
        <v>25.94</v>
      </c>
      <c r="Z875">
        <v>2</v>
      </c>
      <c r="AF875">
        <v>102</v>
      </c>
      <c r="AG875">
        <v>375103</v>
      </c>
      <c r="AH875">
        <v>5316.1</v>
      </c>
    </row>
    <row r="876" spans="1:34">
      <c r="A876">
        <v>7213</v>
      </c>
      <c r="B876" t="s">
        <v>34</v>
      </c>
      <c r="C876" t="s">
        <v>35</v>
      </c>
      <c r="D876">
        <v>1091</v>
      </c>
      <c r="E876">
        <v>1</v>
      </c>
      <c r="F876">
        <v>0</v>
      </c>
      <c r="G876">
        <v>1</v>
      </c>
      <c r="H876">
        <v>100</v>
      </c>
      <c r="I876">
        <v>0</v>
      </c>
      <c r="J876">
        <v>0</v>
      </c>
      <c r="K876">
        <v>4511</v>
      </c>
      <c r="L876">
        <v>7</v>
      </c>
      <c r="M876">
        <v>-12.0513833333333</v>
      </c>
      <c r="N876">
        <v>-77.150916666666703</v>
      </c>
      <c r="O876" t="s">
        <v>187</v>
      </c>
      <c r="P876" t="s">
        <v>188</v>
      </c>
      <c r="Q876" s="1">
        <v>43529.133020833338</v>
      </c>
      <c r="R876">
        <v>0</v>
      </c>
      <c r="S876">
        <v>361</v>
      </c>
      <c r="T876">
        <v>1070.125</v>
      </c>
      <c r="U876">
        <v>41</v>
      </c>
      <c r="W876">
        <v>77</v>
      </c>
      <c r="X876">
        <v>7148</v>
      </c>
      <c r="Y876">
        <v>26.085000000000001</v>
      </c>
      <c r="Z876">
        <v>2</v>
      </c>
      <c r="AF876">
        <v>102</v>
      </c>
      <c r="AG876">
        <v>375099</v>
      </c>
      <c r="AH876">
        <v>5316.05</v>
      </c>
    </row>
    <row r="877" spans="1:34">
      <c r="A877">
        <v>7213</v>
      </c>
      <c r="B877" t="s">
        <v>34</v>
      </c>
      <c r="C877" t="s">
        <v>35</v>
      </c>
      <c r="D877">
        <v>1091</v>
      </c>
      <c r="E877">
        <v>1</v>
      </c>
      <c r="F877">
        <v>0</v>
      </c>
      <c r="G877">
        <v>1</v>
      </c>
      <c r="H877">
        <v>100</v>
      </c>
      <c r="I877">
        <v>0</v>
      </c>
      <c r="J877">
        <v>0</v>
      </c>
      <c r="K877">
        <v>4511</v>
      </c>
      <c r="L877">
        <v>7</v>
      </c>
      <c r="M877">
        <v>-12.0514333333333</v>
      </c>
      <c r="N877">
        <v>-77.1511</v>
      </c>
      <c r="O877" t="s">
        <v>189</v>
      </c>
      <c r="P877" t="s">
        <v>190</v>
      </c>
      <c r="Q877" s="1">
        <v>43529.132326388892</v>
      </c>
      <c r="R877">
        <v>0</v>
      </c>
      <c r="S877">
        <v>361</v>
      </c>
      <c r="T877">
        <v>649.625</v>
      </c>
      <c r="U877">
        <v>10</v>
      </c>
      <c r="W877">
        <v>77</v>
      </c>
      <c r="X877">
        <v>7148</v>
      </c>
      <c r="Y877">
        <v>26.061</v>
      </c>
      <c r="Z877">
        <v>2</v>
      </c>
      <c r="AF877">
        <v>102</v>
      </c>
      <c r="AG877">
        <v>375097.5</v>
      </c>
      <c r="AH877">
        <v>5316.05</v>
      </c>
    </row>
    <row r="878" spans="1:34">
      <c r="A878">
        <v>7213</v>
      </c>
      <c r="B878" t="s">
        <v>34</v>
      </c>
      <c r="C878" t="s">
        <v>35</v>
      </c>
      <c r="D878">
        <v>1091</v>
      </c>
      <c r="E878">
        <v>1</v>
      </c>
      <c r="F878">
        <v>0</v>
      </c>
      <c r="G878">
        <v>1</v>
      </c>
      <c r="H878">
        <v>100</v>
      </c>
      <c r="I878">
        <v>0</v>
      </c>
      <c r="J878">
        <v>0</v>
      </c>
      <c r="K878">
        <v>4511</v>
      </c>
      <c r="L878">
        <v>7</v>
      </c>
      <c r="M878">
        <v>-12.051500000000001</v>
      </c>
      <c r="N878">
        <v>-77.151150000000001</v>
      </c>
      <c r="O878" t="s">
        <v>191</v>
      </c>
      <c r="P878" t="s">
        <v>192</v>
      </c>
      <c r="Q878" s="1">
        <v>43529.131631944445</v>
      </c>
      <c r="R878">
        <v>0</v>
      </c>
      <c r="S878">
        <v>361</v>
      </c>
      <c r="T878">
        <v>649.875</v>
      </c>
      <c r="U878">
        <v>10</v>
      </c>
      <c r="W878">
        <v>77</v>
      </c>
      <c r="X878">
        <v>7148</v>
      </c>
      <c r="Y878">
        <v>26.100999999999999</v>
      </c>
      <c r="Z878">
        <v>2</v>
      </c>
      <c r="AF878">
        <v>102</v>
      </c>
      <c r="AG878">
        <v>375096.5</v>
      </c>
      <c r="AH878">
        <v>5316</v>
      </c>
    </row>
    <row r="879" spans="1:34">
      <c r="A879">
        <v>7213</v>
      </c>
      <c r="B879" t="s">
        <v>34</v>
      </c>
      <c r="C879" t="s">
        <v>35</v>
      </c>
      <c r="D879">
        <v>1091</v>
      </c>
      <c r="E879">
        <v>1</v>
      </c>
      <c r="F879">
        <v>0</v>
      </c>
      <c r="G879">
        <v>1</v>
      </c>
      <c r="H879">
        <v>100</v>
      </c>
      <c r="I879">
        <v>0</v>
      </c>
      <c r="J879">
        <v>0</v>
      </c>
      <c r="K879">
        <v>4511</v>
      </c>
      <c r="L879">
        <v>7</v>
      </c>
      <c r="M879">
        <v>-12.051500000000001</v>
      </c>
      <c r="N879">
        <v>-77.151150000000001</v>
      </c>
      <c r="O879" t="s">
        <v>191</v>
      </c>
      <c r="P879" t="s">
        <v>192</v>
      </c>
      <c r="Q879" s="1">
        <v>43529.130937500006</v>
      </c>
      <c r="R879">
        <v>0</v>
      </c>
      <c r="S879">
        <v>361</v>
      </c>
      <c r="T879">
        <v>649.625</v>
      </c>
      <c r="U879">
        <v>10</v>
      </c>
      <c r="W879">
        <v>77</v>
      </c>
      <c r="X879">
        <v>7148</v>
      </c>
      <c r="Y879">
        <v>26.068999999999999</v>
      </c>
      <c r="Z879">
        <v>2</v>
      </c>
      <c r="AF879">
        <v>102</v>
      </c>
      <c r="AG879">
        <v>375096</v>
      </c>
      <c r="AH879">
        <v>5316</v>
      </c>
    </row>
    <row r="880" spans="1:34">
      <c r="A880">
        <v>7213</v>
      </c>
      <c r="B880" t="s">
        <v>34</v>
      </c>
      <c r="C880" t="s">
        <v>35</v>
      </c>
      <c r="D880">
        <v>1091</v>
      </c>
      <c r="E880">
        <v>1</v>
      </c>
      <c r="F880">
        <v>0</v>
      </c>
      <c r="G880">
        <v>1</v>
      </c>
      <c r="H880">
        <v>100</v>
      </c>
      <c r="I880">
        <v>0</v>
      </c>
      <c r="J880">
        <v>0</v>
      </c>
      <c r="K880">
        <v>4511</v>
      </c>
      <c r="L880">
        <v>7</v>
      </c>
      <c r="M880">
        <v>-12.0514833333333</v>
      </c>
      <c r="N880">
        <v>-77.151150000000001</v>
      </c>
      <c r="O880" t="s">
        <v>193</v>
      </c>
      <c r="P880" t="s">
        <v>192</v>
      </c>
      <c r="Q880" s="1">
        <v>43529.130243055559</v>
      </c>
      <c r="R880">
        <v>0</v>
      </c>
      <c r="S880">
        <v>361</v>
      </c>
      <c r="T880">
        <v>649.75</v>
      </c>
      <c r="U880">
        <v>10</v>
      </c>
      <c r="W880">
        <v>78</v>
      </c>
      <c r="X880">
        <v>7148</v>
      </c>
      <c r="Y880">
        <v>26.085000000000001</v>
      </c>
      <c r="Z880">
        <v>2</v>
      </c>
      <c r="AF880">
        <v>102</v>
      </c>
      <c r="AG880">
        <v>375095.5</v>
      </c>
      <c r="AH880">
        <v>5316</v>
      </c>
    </row>
    <row r="881" spans="1:37">
      <c r="A881">
        <v>7213</v>
      </c>
      <c r="B881" t="s">
        <v>34</v>
      </c>
      <c r="C881" t="s">
        <v>35</v>
      </c>
      <c r="D881">
        <v>1091</v>
      </c>
      <c r="E881">
        <v>1</v>
      </c>
      <c r="F881">
        <v>0</v>
      </c>
      <c r="G881">
        <v>1</v>
      </c>
      <c r="H881">
        <v>100</v>
      </c>
      <c r="I881">
        <v>0</v>
      </c>
      <c r="J881">
        <v>0</v>
      </c>
      <c r="K881">
        <v>4511</v>
      </c>
      <c r="L881">
        <v>7</v>
      </c>
      <c r="M881">
        <v>-12.0514666666667</v>
      </c>
      <c r="N881">
        <v>-77.151133333333306</v>
      </c>
      <c r="O881" t="s">
        <v>194</v>
      </c>
      <c r="P881" t="s">
        <v>195</v>
      </c>
      <c r="Q881" s="1">
        <v>43529.129548611112</v>
      </c>
      <c r="R881">
        <v>0</v>
      </c>
      <c r="S881">
        <v>361</v>
      </c>
      <c r="T881">
        <v>652.75</v>
      </c>
      <c r="U881">
        <v>9</v>
      </c>
      <c r="W881">
        <v>78</v>
      </c>
      <c r="X881">
        <v>7148</v>
      </c>
      <c r="Y881">
        <v>25.634</v>
      </c>
      <c r="Z881">
        <v>2</v>
      </c>
      <c r="AF881">
        <v>102</v>
      </c>
      <c r="AG881">
        <v>375094.5</v>
      </c>
      <c r="AH881">
        <v>5315.95</v>
      </c>
    </row>
    <row r="882" spans="1:37">
      <c r="A882">
        <v>7213</v>
      </c>
      <c r="B882" t="s">
        <v>34</v>
      </c>
      <c r="C882" t="s">
        <v>35</v>
      </c>
      <c r="D882">
        <v>1091</v>
      </c>
      <c r="E882">
        <v>1</v>
      </c>
      <c r="F882">
        <v>0</v>
      </c>
      <c r="G882">
        <v>1</v>
      </c>
      <c r="H882">
        <v>100</v>
      </c>
      <c r="I882">
        <v>0</v>
      </c>
      <c r="J882">
        <v>0</v>
      </c>
      <c r="K882">
        <v>4511</v>
      </c>
      <c r="L882">
        <v>7</v>
      </c>
      <c r="M882">
        <v>-12.0513333333333</v>
      </c>
      <c r="N882">
        <v>-77.151049999999998</v>
      </c>
      <c r="O882" t="s">
        <v>196</v>
      </c>
      <c r="P882" t="s">
        <v>197</v>
      </c>
      <c r="Q882" s="1">
        <v>43529.128854166665</v>
      </c>
      <c r="R882">
        <v>0</v>
      </c>
      <c r="S882">
        <v>361</v>
      </c>
      <c r="T882">
        <v>644.5</v>
      </c>
      <c r="U882">
        <v>9</v>
      </c>
      <c r="W882">
        <v>78</v>
      </c>
      <c r="X882">
        <v>7148</v>
      </c>
      <c r="Y882">
        <v>26.109000000000002</v>
      </c>
      <c r="Z882">
        <v>2</v>
      </c>
      <c r="AF882">
        <v>102</v>
      </c>
      <c r="AG882">
        <v>375093.5</v>
      </c>
      <c r="AH882">
        <v>5315.95</v>
      </c>
    </row>
    <row r="883" spans="1:37">
      <c r="A883">
        <v>7213</v>
      </c>
      <c r="B883" t="s">
        <v>34</v>
      </c>
      <c r="C883" t="s">
        <v>35</v>
      </c>
      <c r="D883">
        <v>1091</v>
      </c>
      <c r="E883">
        <v>1</v>
      </c>
      <c r="F883">
        <v>0</v>
      </c>
      <c r="G883">
        <v>1</v>
      </c>
      <c r="H883">
        <v>100</v>
      </c>
      <c r="I883">
        <v>0</v>
      </c>
      <c r="J883">
        <v>0</v>
      </c>
      <c r="K883">
        <v>4511</v>
      </c>
      <c r="L883">
        <v>7</v>
      </c>
      <c r="M883">
        <v>-12.051500000000001</v>
      </c>
      <c r="N883">
        <v>-77.151083333333304</v>
      </c>
      <c r="O883" t="s">
        <v>191</v>
      </c>
      <c r="P883" t="s">
        <v>198</v>
      </c>
      <c r="Q883" s="1">
        <v>43529.128159722226</v>
      </c>
      <c r="R883">
        <v>0</v>
      </c>
      <c r="S883">
        <v>361</v>
      </c>
      <c r="T883">
        <v>650.375</v>
      </c>
      <c r="U883">
        <v>8</v>
      </c>
      <c r="W883">
        <v>80</v>
      </c>
      <c r="X883">
        <v>7148</v>
      </c>
      <c r="Y883">
        <v>26.085000000000001</v>
      </c>
      <c r="Z883">
        <v>2</v>
      </c>
      <c r="AF883">
        <v>102</v>
      </c>
      <c r="AG883">
        <v>375093</v>
      </c>
      <c r="AH883">
        <v>5315.95</v>
      </c>
    </row>
    <row r="884" spans="1:37">
      <c r="A884">
        <v>7213</v>
      </c>
      <c r="B884" t="s">
        <v>34</v>
      </c>
      <c r="C884" t="s">
        <v>35</v>
      </c>
      <c r="D884">
        <v>1091</v>
      </c>
      <c r="E884">
        <v>1</v>
      </c>
      <c r="F884">
        <v>0</v>
      </c>
      <c r="G884">
        <v>1</v>
      </c>
      <c r="H884">
        <v>100</v>
      </c>
      <c r="I884">
        <v>0</v>
      </c>
      <c r="J884">
        <v>0</v>
      </c>
      <c r="K884">
        <v>4511</v>
      </c>
      <c r="L884">
        <v>7</v>
      </c>
      <c r="M884">
        <v>-12.051500000000001</v>
      </c>
      <c r="N884">
        <v>-77.151083333333304</v>
      </c>
      <c r="O884" t="s">
        <v>191</v>
      </c>
      <c r="P884" t="s">
        <v>198</v>
      </c>
      <c r="Q884" s="1">
        <v>43529.127465277779</v>
      </c>
      <c r="R884">
        <v>0</v>
      </c>
      <c r="S884">
        <v>361</v>
      </c>
      <c r="T884">
        <v>648.75</v>
      </c>
      <c r="U884">
        <v>8</v>
      </c>
      <c r="W884">
        <v>80</v>
      </c>
      <c r="X884">
        <v>7148</v>
      </c>
      <c r="Y884">
        <v>26.068999999999999</v>
      </c>
      <c r="Z884">
        <v>2</v>
      </c>
      <c r="AF884">
        <v>102</v>
      </c>
      <c r="AG884">
        <v>375092</v>
      </c>
      <c r="AH884">
        <v>5315.9</v>
      </c>
    </row>
    <row r="885" spans="1:37">
      <c r="A885">
        <v>7213</v>
      </c>
      <c r="B885" t="s">
        <v>34</v>
      </c>
      <c r="C885" t="s">
        <v>35</v>
      </c>
      <c r="D885">
        <v>1091</v>
      </c>
      <c r="E885">
        <v>1</v>
      </c>
      <c r="F885">
        <v>0</v>
      </c>
      <c r="G885">
        <v>1</v>
      </c>
      <c r="H885">
        <v>100</v>
      </c>
      <c r="I885">
        <v>0</v>
      </c>
      <c r="J885">
        <v>0</v>
      </c>
      <c r="K885">
        <v>4511</v>
      </c>
      <c r="L885">
        <v>7</v>
      </c>
      <c r="M885">
        <v>-12.051500000000001</v>
      </c>
      <c r="N885">
        <v>-77.151083333333304</v>
      </c>
      <c r="O885" t="s">
        <v>191</v>
      </c>
      <c r="P885" t="s">
        <v>198</v>
      </c>
      <c r="Q885" s="1">
        <v>43529.127465277779</v>
      </c>
      <c r="R885">
        <v>0</v>
      </c>
      <c r="S885">
        <v>361</v>
      </c>
      <c r="T885">
        <v>648.75</v>
      </c>
      <c r="U885">
        <v>8</v>
      </c>
      <c r="W885">
        <v>80</v>
      </c>
      <c r="X885">
        <v>7148</v>
      </c>
      <c r="Y885">
        <v>26.068999999999999</v>
      </c>
      <c r="Z885">
        <v>2</v>
      </c>
      <c r="AF885">
        <v>102</v>
      </c>
      <c r="AG885">
        <v>375092</v>
      </c>
      <c r="AH885">
        <v>5315.9</v>
      </c>
    </row>
    <row r="886" spans="1:37">
      <c r="A886">
        <v>7213</v>
      </c>
      <c r="B886" t="s">
        <v>34</v>
      </c>
      <c r="C886" t="s">
        <v>35</v>
      </c>
      <c r="D886">
        <v>1091</v>
      </c>
      <c r="E886">
        <v>1</v>
      </c>
      <c r="F886">
        <v>0</v>
      </c>
      <c r="G886">
        <v>1</v>
      </c>
      <c r="H886">
        <v>100</v>
      </c>
      <c r="I886">
        <v>0</v>
      </c>
      <c r="J886">
        <v>0</v>
      </c>
      <c r="K886">
        <v>4511</v>
      </c>
      <c r="L886">
        <v>7</v>
      </c>
      <c r="M886">
        <v>-12.051500000000001</v>
      </c>
      <c r="N886">
        <v>-77.151083333333304</v>
      </c>
      <c r="O886" t="s">
        <v>191</v>
      </c>
      <c r="P886" t="s">
        <v>198</v>
      </c>
      <c r="Q886" s="1">
        <v>43529.126770833333</v>
      </c>
      <c r="R886">
        <v>0</v>
      </c>
      <c r="S886">
        <v>361</v>
      </c>
      <c r="T886">
        <v>1101.625</v>
      </c>
      <c r="U886">
        <v>45</v>
      </c>
      <c r="W886">
        <v>80</v>
      </c>
      <c r="X886">
        <v>7148</v>
      </c>
      <c r="Y886">
        <v>26.117000000000001</v>
      </c>
      <c r="Z886">
        <v>2</v>
      </c>
      <c r="AF886">
        <v>102</v>
      </c>
      <c r="AG886">
        <v>375091</v>
      </c>
      <c r="AH886">
        <v>5315.9</v>
      </c>
    </row>
    <row r="887" spans="1:37">
      <c r="A887">
        <v>7213</v>
      </c>
      <c r="B887" t="s">
        <v>34</v>
      </c>
      <c r="C887" t="s">
        <v>35</v>
      </c>
      <c r="D887">
        <v>1091</v>
      </c>
      <c r="E887">
        <v>1</v>
      </c>
      <c r="F887">
        <v>0</v>
      </c>
      <c r="G887">
        <v>1</v>
      </c>
      <c r="H887">
        <v>100</v>
      </c>
      <c r="I887">
        <v>0</v>
      </c>
      <c r="J887">
        <v>0</v>
      </c>
      <c r="K887">
        <v>4511</v>
      </c>
      <c r="L887">
        <v>7</v>
      </c>
      <c r="M887">
        <v>-12.0514833333333</v>
      </c>
      <c r="N887">
        <v>-77.151083333333304</v>
      </c>
      <c r="O887" t="s">
        <v>193</v>
      </c>
      <c r="P887" t="s">
        <v>198</v>
      </c>
      <c r="Q887" s="1">
        <v>43529.126076388893</v>
      </c>
      <c r="R887">
        <v>0</v>
      </c>
      <c r="S887">
        <v>361</v>
      </c>
      <c r="T887">
        <v>1098</v>
      </c>
      <c r="U887">
        <v>47</v>
      </c>
      <c r="W887">
        <v>80</v>
      </c>
      <c r="X887">
        <v>7148</v>
      </c>
      <c r="Y887">
        <v>25.86</v>
      </c>
      <c r="Z887">
        <v>2</v>
      </c>
      <c r="AF887">
        <v>102</v>
      </c>
      <c r="AG887">
        <v>375089</v>
      </c>
      <c r="AH887">
        <v>5315.9</v>
      </c>
      <c r="AJ887" s="5"/>
    </row>
    <row r="888" spans="1:37">
      <c r="A888" s="3">
        <v>7213</v>
      </c>
      <c r="B888" s="3" t="s">
        <v>34</v>
      </c>
      <c r="C888" s="3" t="s">
        <v>35</v>
      </c>
      <c r="D888" s="3">
        <v>1091</v>
      </c>
      <c r="E888" s="3">
        <v>1</v>
      </c>
      <c r="F888" s="3">
        <v>0</v>
      </c>
      <c r="G888" s="3">
        <v>1</v>
      </c>
      <c r="H888" s="3">
        <v>100</v>
      </c>
      <c r="I888" s="3">
        <v>0</v>
      </c>
      <c r="J888" s="3">
        <v>0</v>
      </c>
      <c r="K888" s="3">
        <v>4511</v>
      </c>
      <c r="L888" s="3">
        <v>7</v>
      </c>
      <c r="M888" s="3">
        <v>-12.0514666666667</v>
      </c>
      <c r="N888" s="3">
        <v>-77.151083333333304</v>
      </c>
      <c r="O888" s="3" t="s">
        <v>194</v>
      </c>
      <c r="P888" s="3" t="s">
        <v>198</v>
      </c>
      <c r="Q888" s="4">
        <v>43529.12537037037</v>
      </c>
      <c r="R888" s="3">
        <v>0</v>
      </c>
      <c r="S888" s="3">
        <v>361</v>
      </c>
      <c r="T888" s="3">
        <v>1099.375</v>
      </c>
      <c r="U888" s="3">
        <v>46</v>
      </c>
      <c r="V888" s="3"/>
      <c r="W888" s="3">
        <v>80</v>
      </c>
      <c r="X888" s="3">
        <v>7148</v>
      </c>
      <c r="Y888" s="3">
        <v>25.803000000000001</v>
      </c>
      <c r="Z888" s="3">
        <v>2</v>
      </c>
      <c r="AA888" s="3"/>
      <c r="AB888" s="3"/>
      <c r="AC888" s="3"/>
      <c r="AD888" s="3"/>
      <c r="AE888" s="3"/>
      <c r="AF888" s="3">
        <v>102</v>
      </c>
      <c r="AG888" s="3">
        <v>375087</v>
      </c>
      <c r="AH888" s="3">
        <v>5315.85</v>
      </c>
      <c r="AJ888">
        <v>776.94500000000005</v>
      </c>
      <c r="AK888" s="6">
        <f>(AG828-AG888)/3.78541</f>
        <v>7.3968209520236909</v>
      </c>
    </row>
    <row r="889" spans="1:37">
      <c r="A889">
        <v>7213</v>
      </c>
      <c r="B889" t="s">
        <v>34</v>
      </c>
      <c r="C889" t="s">
        <v>35</v>
      </c>
      <c r="D889">
        <v>1091</v>
      </c>
      <c r="E889">
        <v>1</v>
      </c>
      <c r="F889">
        <v>0</v>
      </c>
      <c r="G889">
        <v>1</v>
      </c>
      <c r="H889">
        <v>100</v>
      </c>
      <c r="I889">
        <v>0</v>
      </c>
      <c r="J889">
        <v>0</v>
      </c>
      <c r="K889">
        <v>4511</v>
      </c>
      <c r="L889">
        <v>7</v>
      </c>
      <c r="M889">
        <v>-12.0514666666667</v>
      </c>
      <c r="N889">
        <v>-77.151083333333304</v>
      </c>
      <c r="O889" t="s">
        <v>194</v>
      </c>
      <c r="P889" t="s">
        <v>198</v>
      </c>
      <c r="Q889" s="1">
        <v>43529.12467592593</v>
      </c>
      <c r="R889">
        <v>0</v>
      </c>
      <c r="S889">
        <v>361</v>
      </c>
      <c r="T889">
        <v>1100.25</v>
      </c>
      <c r="U889">
        <v>46</v>
      </c>
      <c r="W889">
        <v>80</v>
      </c>
      <c r="X889">
        <v>7148</v>
      </c>
      <c r="Y889">
        <v>25.94</v>
      </c>
      <c r="Z889">
        <v>2</v>
      </c>
      <c r="AF889">
        <v>102</v>
      </c>
      <c r="AG889">
        <v>375084.5</v>
      </c>
      <c r="AH889">
        <v>5315.85</v>
      </c>
    </row>
    <row r="890" spans="1:37">
      <c r="A890">
        <v>7213</v>
      </c>
      <c r="B890" t="s">
        <v>34</v>
      </c>
      <c r="C890" t="s">
        <v>35</v>
      </c>
      <c r="D890">
        <v>1091</v>
      </c>
      <c r="E890">
        <v>1</v>
      </c>
      <c r="F890">
        <v>0</v>
      </c>
      <c r="G890">
        <v>1</v>
      </c>
      <c r="H890">
        <v>100</v>
      </c>
      <c r="I890">
        <v>0</v>
      </c>
      <c r="J890">
        <v>0</v>
      </c>
      <c r="K890">
        <v>4511</v>
      </c>
      <c r="L890">
        <v>7</v>
      </c>
      <c r="M890">
        <v>-12.0514833333333</v>
      </c>
      <c r="N890">
        <v>-77.1511</v>
      </c>
      <c r="O890" t="s">
        <v>193</v>
      </c>
      <c r="P890" t="s">
        <v>190</v>
      </c>
      <c r="Q890" s="1">
        <v>43529.123981481483</v>
      </c>
      <c r="R890">
        <v>0</v>
      </c>
      <c r="S890">
        <v>361</v>
      </c>
      <c r="T890">
        <v>1100</v>
      </c>
      <c r="U890">
        <v>47</v>
      </c>
      <c r="W890">
        <v>80</v>
      </c>
      <c r="X890">
        <v>7148</v>
      </c>
      <c r="Y890">
        <v>25.98</v>
      </c>
      <c r="Z890">
        <v>2</v>
      </c>
      <c r="AF890">
        <v>102</v>
      </c>
      <c r="AG890">
        <v>375083</v>
      </c>
      <c r="AH890">
        <v>5315.85</v>
      </c>
    </row>
    <row r="891" spans="1:37">
      <c r="A891">
        <v>7213</v>
      </c>
      <c r="B891" t="s">
        <v>34</v>
      </c>
      <c r="C891" t="s">
        <v>35</v>
      </c>
      <c r="D891">
        <v>1091</v>
      </c>
      <c r="E891">
        <v>1</v>
      </c>
      <c r="F891">
        <v>0</v>
      </c>
      <c r="G891">
        <v>1</v>
      </c>
      <c r="H891">
        <v>100</v>
      </c>
      <c r="I891">
        <v>0</v>
      </c>
      <c r="J891">
        <v>0</v>
      </c>
      <c r="K891">
        <v>4511</v>
      </c>
      <c r="L891">
        <v>7</v>
      </c>
      <c r="M891">
        <v>-12.0514833333333</v>
      </c>
      <c r="N891">
        <v>-77.1511</v>
      </c>
      <c r="O891" t="s">
        <v>193</v>
      </c>
      <c r="P891" t="s">
        <v>190</v>
      </c>
      <c r="Q891" s="1">
        <v>43529.123287037037</v>
      </c>
      <c r="R891">
        <v>0</v>
      </c>
      <c r="S891">
        <v>361</v>
      </c>
      <c r="T891">
        <v>1100.625</v>
      </c>
      <c r="U891">
        <v>47</v>
      </c>
      <c r="W891">
        <v>80</v>
      </c>
      <c r="X891">
        <v>7148</v>
      </c>
      <c r="Y891">
        <v>26.126000000000001</v>
      </c>
      <c r="Z891">
        <v>2</v>
      </c>
      <c r="AF891">
        <v>102</v>
      </c>
      <c r="AG891">
        <v>375081</v>
      </c>
      <c r="AH891">
        <v>5315.8</v>
      </c>
    </row>
    <row r="892" spans="1:37">
      <c r="A892">
        <v>7213</v>
      </c>
      <c r="B892" t="s">
        <v>34</v>
      </c>
      <c r="C892" t="s">
        <v>35</v>
      </c>
      <c r="D892">
        <v>1091</v>
      </c>
      <c r="E892">
        <v>1</v>
      </c>
      <c r="F892">
        <v>0</v>
      </c>
      <c r="G892">
        <v>1</v>
      </c>
      <c r="H892">
        <v>100</v>
      </c>
      <c r="I892">
        <v>0</v>
      </c>
      <c r="J892">
        <v>0</v>
      </c>
      <c r="K892">
        <v>4511</v>
      </c>
      <c r="L892">
        <v>7</v>
      </c>
      <c r="M892">
        <v>-12.0514833333333</v>
      </c>
      <c r="N892">
        <v>-77.1511</v>
      </c>
      <c r="O892" t="s">
        <v>193</v>
      </c>
      <c r="P892" t="s">
        <v>190</v>
      </c>
      <c r="Q892" s="1">
        <v>43529.122592592597</v>
      </c>
      <c r="R892">
        <v>0</v>
      </c>
      <c r="S892">
        <v>361</v>
      </c>
      <c r="T892">
        <v>1101</v>
      </c>
      <c r="U892">
        <v>46</v>
      </c>
      <c r="W892">
        <v>80</v>
      </c>
      <c r="X892">
        <v>7148</v>
      </c>
      <c r="Y892">
        <v>26.134</v>
      </c>
      <c r="Z892">
        <v>2</v>
      </c>
      <c r="AF892">
        <v>102</v>
      </c>
      <c r="AG892">
        <v>375078.5</v>
      </c>
      <c r="AH892">
        <v>5315.8</v>
      </c>
    </row>
    <row r="893" spans="1:37">
      <c r="A893">
        <v>7213</v>
      </c>
      <c r="B893" t="s">
        <v>34</v>
      </c>
      <c r="C893" t="s">
        <v>35</v>
      </c>
      <c r="D893">
        <v>1091</v>
      </c>
      <c r="E893">
        <v>1</v>
      </c>
      <c r="F893">
        <v>0</v>
      </c>
      <c r="G893">
        <v>1</v>
      </c>
      <c r="H893">
        <v>100</v>
      </c>
      <c r="I893">
        <v>0</v>
      </c>
      <c r="J893">
        <v>0</v>
      </c>
      <c r="K893">
        <v>4511</v>
      </c>
      <c r="L893">
        <v>7</v>
      </c>
      <c r="M893">
        <v>-12.0514833333333</v>
      </c>
      <c r="N893">
        <v>-77.1511</v>
      </c>
      <c r="O893" t="s">
        <v>193</v>
      </c>
      <c r="P893" t="s">
        <v>190</v>
      </c>
      <c r="Q893" s="1">
        <v>43529.121898148151</v>
      </c>
      <c r="R893">
        <v>0</v>
      </c>
      <c r="S893">
        <v>361</v>
      </c>
      <c r="T893">
        <v>1101.875</v>
      </c>
      <c r="U893">
        <v>48</v>
      </c>
      <c r="W893">
        <v>80</v>
      </c>
      <c r="X893">
        <v>7148</v>
      </c>
      <c r="Y893">
        <v>26.085000000000001</v>
      </c>
      <c r="Z893">
        <v>2</v>
      </c>
      <c r="AF893">
        <v>102</v>
      </c>
      <c r="AG893">
        <v>375077</v>
      </c>
      <c r="AH893">
        <v>5315.8</v>
      </c>
    </row>
    <row r="894" spans="1:37">
      <c r="A894">
        <v>7213</v>
      </c>
      <c r="B894" t="s">
        <v>34</v>
      </c>
      <c r="C894" t="s">
        <v>35</v>
      </c>
      <c r="D894">
        <v>1091</v>
      </c>
      <c r="E894">
        <v>1</v>
      </c>
      <c r="F894">
        <v>0</v>
      </c>
      <c r="G894">
        <v>1</v>
      </c>
      <c r="H894">
        <v>100</v>
      </c>
      <c r="I894">
        <v>0</v>
      </c>
      <c r="J894">
        <v>0</v>
      </c>
      <c r="K894">
        <v>4511</v>
      </c>
      <c r="L894">
        <v>7</v>
      </c>
      <c r="M894">
        <v>-12.0514833333333</v>
      </c>
      <c r="N894">
        <v>-77.1511</v>
      </c>
      <c r="O894" t="s">
        <v>193</v>
      </c>
      <c r="P894" t="s">
        <v>190</v>
      </c>
      <c r="Q894" s="1">
        <v>43529.121203703704</v>
      </c>
      <c r="R894">
        <v>0</v>
      </c>
      <c r="S894">
        <v>361</v>
      </c>
      <c r="T894">
        <v>1100.25</v>
      </c>
      <c r="U894">
        <v>47</v>
      </c>
      <c r="W894">
        <v>80</v>
      </c>
      <c r="X894">
        <v>7148</v>
      </c>
      <c r="Y894">
        <v>26.085000000000001</v>
      </c>
      <c r="Z894">
        <v>2</v>
      </c>
      <c r="AF894">
        <v>102</v>
      </c>
      <c r="AG894">
        <v>375074.5</v>
      </c>
      <c r="AH894">
        <v>5315.75</v>
      </c>
    </row>
    <row r="895" spans="1:37">
      <c r="A895">
        <v>7213</v>
      </c>
      <c r="B895" t="s">
        <v>34</v>
      </c>
      <c r="C895" t="s">
        <v>35</v>
      </c>
      <c r="D895">
        <v>1091</v>
      </c>
      <c r="E895">
        <v>1</v>
      </c>
      <c r="F895">
        <v>0</v>
      </c>
      <c r="G895">
        <v>1</v>
      </c>
      <c r="H895">
        <v>100</v>
      </c>
      <c r="I895">
        <v>0</v>
      </c>
      <c r="J895">
        <v>0</v>
      </c>
      <c r="K895">
        <v>4511</v>
      </c>
      <c r="L895">
        <v>7</v>
      </c>
      <c r="M895">
        <v>-12.0514833333333</v>
      </c>
      <c r="N895">
        <v>-77.1511</v>
      </c>
      <c r="O895" t="s">
        <v>193</v>
      </c>
      <c r="P895" t="s">
        <v>190</v>
      </c>
      <c r="Q895" s="1">
        <v>43529.120509259265</v>
      </c>
      <c r="R895">
        <v>0</v>
      </c>
      <c r="S895">
        <v>361</v>
      </c>
      <c r="T895">
        <v>1100.625</v>
      </c>
      <c r="U895">
        <v>48</v>
      </c>
      <c r="W895">
        <v>80</v>
      </c>
      <c r="X895">
        <v>7148</v>
      </c>
      <c r="Y895">
        <v>25.916</v>
      </c>
      <c r="Z895">
        <v>2</v>
      </c>
      <c r="AF895">
        <v>102</v>
      </c>
      <c r="AG895">
        <v>375072</v>
      </c>
      <c r="AH895">
        <v>5315.75</v>
      </c>
    </row>
    <row r="896" spans="1:37">
      <c r="A896">
        <v>7213</v>
      </c>
      <c r="B896" t="s">
        <v>34</v>
      </c>
      <c r="C896" t="s">
        <v>35</v>
      </c>
      <c r="D896">
        <v>1091</v>
      </c>
      <c r="E896">
        <v>1</v>
      </c>
      <c r="F896">
        <v>0</v>
      </c>
      <c r="G896">
        <v>1</v>
      </c>
      <c r="H896">
        <v>100</v>
      </c>
      <c r="I896">
        <v>0</v>
      </c>
      <c r="J896">
        <v>0</v>
      </c>
      <c r="K896">
        <v>4511</v>
      </c>
      <c r="L896">
        <v>7</v>
      </c>
      <c r="M896">
        <v>-12.0514833333333</v>
      </c>
      <c r="N896">
        <v>-77.151083333333304</v>
      </c>
      <c r="O896" t="s">
        <v>193</v>
      </c>
      <c r="P896" t="s">
        <v>198</v>
      </c>
      <c r="Q896" s="1">
        <v>43529.119814814818</v>
      </c>
      <c r="R896">
        <v>0</v>
      </c>
      <c r="S896">
        <v>361</v>
      </c>
      <c r="T896">
        <v>1101</v>
      </c>
      <c r="U896">
        <v>48</v>
      </c>
      <c r="W896">
        <v>80</v>
      </c>
      <c r="X896">
        <v>7148</v>
      </c>
      <c r="Y896">
        <v>26.004999999999999</v>
      </c>
      <c r="Z896">
        <v>2</v>
      </c>
      <c r="AF896">
        <v>102</v>
      </c>
      <c r="AG896">
        <v>375070</v>
      </c>
      <c r="AH896">
        <v>5315.75</v>
      </c>
    </row>
    <row r="897" spans="1:34">
      <c r="A897">
        <v>7213</v>
      </c>
      <c r="B897" t="s">
        <v>34</v>
      </c>
      <c r="C897" t="s">
        <v>35</v>
      </c>
      <c r="D897">
        <v>1091</v>
      </c>
      <c r="E897">
        <v>1</v>
      </c>
      <c r="F897">
        <v>0</v>
      </c>
      <c r="G897">
        <v>1</v>
      </c>
      <c r="H897">
        <v>100</v>
      </c>
      <c r="I897">
        <v>0</v>
      </c>
      <c r="J897">
        <v>0</v>
      </c>
      <c r="K897">
        <v>4511</v>
      </c>
      <c r="L897">
        <v>7</v>
      </c>
      <c r="M897">
        <v>-12.051500000000001</v>
      </c>
      <c r="N897">
        <v>-77.1511</v>
      </c>
      <c r="O897" t="s">
        <v>191</v>
      </c>
      <c r="P897" t="s">
        <v>190</v>
      </c>
      <c r="Q897" s="1">
        <v>43529.119120370371</v>
      </c>
      <c r="R897">
        <v>0</v>
      </c>
      <c r="S897">
        <v>361</v>
      </c>
      <c r="T897">
        <v>1101.25</v>
      </c>
      <c r="U897">
        <v>48</v>
      </c>
      <c r="W897">
        <v>80</v>
      </c>
      <c r="X897">
        <v>7148</v>
      </c>
      <c r="Y897">
        <v>26.053000000000001</v>
      </c>
      <c r="Z897">
        <v>2</v>
      </c>
      <c r="AF897">
        <v>102</v>
      </c>
      <c r="AG897">
        <v>375068.5</v>
      </c>
      <c r="AH897">
        <v>5315.7</v>
      </c>
    </row>
    <row r="898" spans="1:34">
      <c r="A898">
        <v>7213</v>
      </c>
      <c r="B898" t="s">
        <v>34</v>
      </c>
      <c r="C898" t="s">
        <v>35</v>
      </c>
      <c r="D898">
        <v>1091</v>
      </c>
      <c r="E898">
        <v>1</v>
      </c>
      <c r="F898">
        <v>0</v>
      </c>
      <c r="G898">
        <v>1</v>
      </c>
      <c r="H898">
        <v>100</v>
      </c>
      <c r="I898">
        <v>0</v>
      </c>
      <c r="J898">
        <v>0</v>
      </c>
      <c r="K898">
        <v>4511</v>
      </c>
      <c r="L898">
        <v>7</v>
      </c>
      <c r="M898">
        <v>-12.051500000000001</v>
      </c>
      <c r="N898">
        <v>-77.1511</v>
      </c>
      <c r="O898" t="s">
        <v>191</v>
      </c>
      <c r="P898" t="s">
        <v>190</v>
      </c>
      <c r="Q898" s="1">
        <v>43529.118425925924</v>
      </c>
      <c r="R898">
        <v>0</v>
      </c>
      <c r="S898">
        <v>361</v>
      </c>
      <c r="T898">
        <v>1101</v>
      </c>
      <c r="U898">
        <v>47</v>
      </c>
      <c r="W898">
        <v>80</v>
      </c>
      <c r="X898">
        <v>7148</v>
      </c>
      <c r="Y898">
        <v>26.117000000000001</v>
      </c>
      <c r="Z898">
        <v>2</v>
      </c>
      <c r="AF898">
        <v>102</v>
      </c>
      <c r="AG898">
        <v>375066.5</v>
      </c>
      <c r="AH898">
        <v>5315.7</v>
      </c>
    </row>
    <row r="899" spans="1:34">
      <c r="A899">
        <v>7213</v>
      </c>
      <c r="B899" t="s">
        <v>34</v>
      </c>
      <c r="C899" t="s">
        <v>35</v>
      </c>
      <c r="D899">
        <v>1091</v>
      </c>
      <c r="E899">
        <v>1</v>
      </c>
      <c r="F899">
        <v>0</v>
      </c>
      <c r="G899">
        <v>1</v>
      </c>
      <c r="H899">
        <v>100</v>
      </c>
      <c r="I899">
        <v>0</v>
      </c>
      <c r="J899">
        <v>0</v>
      </c>
      <c r="K899">
        <v>4511</v>
      </c>
      <c r="L899">
        <v>7</v>
      </c>
      <c r="M899">
        <v>-12.051500000000001</v>
      </c>
      <c r="N899">
        <v>-77.1511</v>
      </c>
      <c r="O899" t="s">
        <v>191</v>
      </c>
      <c r="P899" t="s">
        <v>190</v>
      </c>
      <c r="Q899" s="1">
        <v>43529.117719907408</v>
      </c>
      <c r="R899">
        <v>0</v>
      </c>
      <c r="S899">
        <v>361</v>
      </c>
      <c r="T899">
        <v>1102.625</v>
      </c>
      <c r="U899">
        <v>47</v>
      </c>
      <c r="W899">
        <v>80</v>
      </c>
      <c r="X899">
        <v>7148</v>
      </c>
      <c r="Y899">
        <v>26.085000000000001</v>
      </c>
      <c r="Z899">
        <v>2</v>
      </c>
      <c r="AF899">
        <v>102</v>
      </c>
      <c r="AG899">
        <v>375064</v>
      </c>
      <c r="AH899">
        <v>5315.7</v>
      </c>
    </row>
    <row r="900" spans="1:34">
      <c r="A900">
        <v>7213</v>
      </c>
      <c r="B900" t="s">
        <v>34</v>
      </c>
      <c r="C900" t="s">
        <v>35</v>
      </c>
      <c r="D900">
        <v>1091</v>
      </c>
      <c r="E900">
        <v>1</v>
      </c>
      <c r="F900">
        <v>0</v>
      </c>
      <c r="G900">
        <v>1</v>
      </c>
      <c r="H900">
        <v>100</v>
      </c>
      <c r="I900">
        <v>0</v>
      </c>
      <c r="J900">
        <v>0</v>
      </c>
      <c r="K900">
        <v>4511</v>
      </c>
      <c r="L900">
        <v>7</v>
      </c>
      <c r="M900">
        <v>-12.0514833333333</v>
      </c>
      <c r="N900">
        <v>-77.1511</v>
      </c>
      <c r="O900" t="s">
        <v>193</v>
      </c>
      <c r="P900" t="s">
        <v>190</v>
      </c>
      <c r="Q900" s="1">
        <v>43529.117025462961</v>
      </c>
      <c r="R900">
        <v>0</v>
      </c>
      <c r="S900">
        <v>361</v>
      </c>
      <c r="T900">
        <v>1101.25</v>
      </c>
      <c r="U900">
        <v>47</v>
      </c>
      <c r="W900">
        <v>80</v>
      </c>
      <c r="X900">
        <v>7148</v>
      </c>
      <c r="Y900">
        <v>26.085000000000001</v>
      </c>
      <c r="Z900">
        <v>2</v>
      </c>
      <c r="AF900">
        <v>102</v>
      </c>
      <c r="AG900">
        <v>375061.5</v>
      </c>
      <c r="AH900">
        <v>5315.65</v>
      </c>
    </row>
    <row r="901" spans="1:34">
      <c r="A901">
        <v>7213</v>
      </c>
      <c r="B901" t="s">
        <v>34</v>
      </c>
      <c r="C901" t="s">
        <v>35</v>
      </c>
      <c r="D901">
        <v>1091</v>
      </c>
      <c r="E901">
        <v>1</v>
      </c>
      <c r="F901">
        <v>0</v>
      </c>
      <c r="G901">
        <v>1</v>
      </c>
      <c r="H901">
        <v>100</v>
      </c>
      <c r="I901">
        <v>0</v>
      </c>
      <c r="J901">
        <v>0</v>
      </c>
      <c r="K901">
        <v>4511</v>
      </c>
      <c r="L901">
        <v>7</v>
      </c>
      <c r="M901">
        <v>-12.0514833333333</v>
      </c>
      <c r="N901">
        <v>-77.1511</v>
      </c>
      <c r="O901" t="s">
        <v>193</v>
      </c>
      <c r="P901" t="s">
        <v>190</v>
      </c>
      <c r="Q901" s="1">
        <v>43529.116331018515</v>
      </c>
      <c r="R901">
        <v>0</v>
      </c>
      <c r="S901">
        <v>361</v>
      </c>
      <c r="T901">
        <v>1102.625</v>
      </c>
      <c r="U901">
        <v>46</v>
      </c>
      <c r="W901">
        <v>80</v>
      </c>
      <c r="X901">
        <v>7148</v>
      </c>
      <c r="Y901">
        <v>26.109000000000002</v>
      </c>
      <c r="Z901">
        <v>2</v>
      </c>
      <c r="AF901">
        <v>102</v>
      </c>
      <c r="AG901">
        <v>375060</v>
      </c>
      <c r="AH901">
        <v>5315.65</v>
      </c>
    </row>
    <row r="902" spans="1:34">
      <c r="A902">
        <v>7213</v>
      </c>
      <c r="B902" t="s">
        <v>34</v>
      </c>
      <c r="C902" t="s">
        <v>35</v>
      </c>
      <c r="D902">
        <v>1091</v>
      </c>
      <c r="E902">
        <v>1</v>
      </c>
      <c r="F902">
        <v>0</v>
      </c>
      <c r="G902">
        <v>1</v>
      </c>
      <c r="H902">
        <v>100</v>
      </c>
      <c r="I902">
        <v>0</v>
      </c>
      <c r="J902">
        <v>0</v>
      </c>
      <c r="K902">
        <v>4511</v>
      </c>
      <c r="L902">
        <v>7</v>
      </c>
      <c r="M902">
        <v>-12.051500000000001</v>
      </c>
      <c r="N902">
        <v>-77.151083333333304</v>
      </c>
      <c r="O902" t="s">
        <v>191</v>
      </c>
      <c r="P902" t="s">
        <v>198</v>
      </c>
      <c r="Q902" s="1">
        <v>43529.115625000006</v>
      </c>
      <c r="R902">
        <v>0</v>
      </c>
      <c r="S902">
        <v>361</v>
      </c>
      <c r="T902">
        <v>1101</v>
      </c>
      <c r="U902">
        <v>47</v>
      </c>
      <c r="W902">
        <v>80</v>
      </c>
      <c r="X902">
        <v>7148</v>
      </c>
      <c r="Y902">
        <v>26.085000000000001</v>
      </c>
      <c r="Z902">
        <v>2</v>
      </c>
      <c r="AF902">
        <v>102</v>
      </c>
      <c r="AG902">
        <v>375058</v>
      </c>
      <c r="AH902">
        <v>5315.65</v>
      </c>
    </row>
    <row r="903" spans="1:34">
      <c r="A903">
        <v>7213</v>
      </c>
      <c r="B903" t="s">
        <v>34</v>
      </c>
      <c r="C903" t="s">
        <v>35</v>
      </c>
      <c r="D903">
        <v>1091</v>
      </c>
      <c r="E903">
        <v>1</v>
      </c>
      <c r="F903">
        <v>0</v>
      </c>
      <c r="G903">
        <v>1</v>
      </c>
      <c r="H903">
        <v>100</v>
      </c>
      <c r="I903">
        <v>0</v>
      </c>
      <c r="J903">
        <v>0</v>
      </c>
      <c r="K903">
        <v>4511</v>
      </c>
      <c r="L903">
        <v>7</v>
      </c>
      <c r="M903">
        <v>-12.0514666666667</v>
      </c>
      <c r="N903">
        <v>-77.151116666666695</v>
      </c>
      <c r="O903" t="s">
        <v>194</v>
      </c>
      <c r="P903" t="s">
        <v>199</v>
      </c>
      <c r="Q903" s="1">
        <v>43529.114930555559</v>
      </c>
      <c r="R903">
        <v>0</v>
      </c>
      <c r="S903">
        <v>361</v>
      </c>
      <c r="T903">
        <v>1102.625</v>
      </c>
      <c r="U903">
        <v>47</v>
      </c>
      <c r="W903">
        <v>79</v>
      </c>
      <c r="X903">
        <v>7148</v>
      </c>
      <c r="Y903">
        <v>26.068999999999999</v>
      </c>
      <c r="Z903">
        <v>2</v>
      </c>
      <c r="AF903">
        <v>102</v>
      </c>
      <c r="AG903">
        <v>375055.5</v>
      </c>
      <c r="AH903">
        <v>5315.6</v>
      </c>
    </row>
    <row r="904" spans="1:34">
      <c r="A904">
        <v>7213</v>
      </c>
      <c r="B904" t="s">
        <v>34</v>
      </c>
      <c r="C904" t="s">
        <v>35</v>
      </c>
      <c r="D904">
        <v>1091</v>
      </c>
      <c r="E904">
        <v>1</v>
      </c>
      <c r="F904">
        <v>0</v>
      </c>
      <c r="G904">
        <v>1</v>
      </c>
      <c r="H904">
        <v>100</v>
      </c>
      <c r="I904">
        <v>0</v>
      </c>
      <c r="J904">
        <v>0</v>
      </c>
      <c r="K904">
        <v>4511</v>
      </c>
      <c r="L904">
        <v>7</v>
      </c>
      <c r="M904">
        <v>-12.051450000000001</v>
      </c>
      <c r="N904">
        <v>-77.1511</v>
      </c>
      <c r="O904" t="s">
        <v>200</v>
      </c>
      <c r="P904" t="s">
        <v>190</v>
      </c>
      <c r="Q904" s="1">
        <v>43529.114236111112</v>
      </c>
      <c r="R904">
        <v>0</v>
      </c>
      <c r="S904">
        <v>361</v>
      </c>
      <c r="T904">
        <v>1103.5</v>
      </c>
      <c r="U904">
        <v>47</v>
      </c>
      <c r="W904">
        <v>80</v>
      </c>
      <c r="X904">
        <v>7148</v>
      </c>
      <c r="Y904">
        <v>26.045000000000002</v>
      </c>
      <c r="Z904">
        <v>2</v>
      </c>
      <c r="AF904">
        <v>102</v>
      </c>
      <c r="AG904">
        <v>375053.5</v>
      </c>
      <c r="AH904">
        <v>5315.6</v>
      </c>
    </row>
    <row r="905" spans="1:34">
      <c r="A905">
        <v>7213</v>
      </c>
      <c r="B905" t="s">
        <v>34</v>
      </c>
      <c r="C905" t="s">
        <v>35</v>
      </c>
      <c r="D905">
        <v>1091</v>
      </c>
      <c r="E905">
        <v>1</v>
      </c>
      <c r="F905">
        <v>0</v>
      </c>
      <c r="G905">
        <v>1</v>
      </c>
      <c r="H905">
        <v>100</v>
      </c>
      <c r="I905">
        <v>0</v>
      </c>
      <c r="J905">
        <v>0</v>
      </c>
      <c r="K905">
        <v>4511</v>
      </c>
      <c r="L905">
        <v>7</v>
      </c>
      <c r="M905">
        <v>-12.0514833333333</v>
      </c>
      <c r="N905">
        <v>-77.151116666666695</v>
      </c>
      <c r="O905" t="s">
        <v>193</v>
      </c>
      <c r="P905" t="s">
        <v>199</v>
      </c>
      <c r="Q905" s="1">
        <v>43529.113541666673</v>
      </c>
      <c r="R905">
        <v>0</v>
      </c>
      <c r="S905">
        <v>361</v>
      </c>
      <c r="T905">
        <v>1103.875</v>
      </c>
      <c r="U905">
        <v>48</v>
      </c>
      <c r="W905">
        <v>79</v>
      </c>
      <c r="X905">
        <v>7148</v>
      </c>
      <c r="Y905">
        <v>25.923999999999999</v>
      </c>
      <c r="Z905">
        <v>2</v>
      </c>
      <c r="AF905">
        <v>102</v>
      </c>
      <c r="AG905">
        <v>375051.5</v>
      </c>
      <c r="AH905">
        <v>5315.6</v>
      </c>
    </row>
    <row r="906" spans="1:34">
      <c r="A906">
        <v>7213</v>
      </c>
      <c r="B906" t="s">
        <v>34</v>
      </c>
      <c r="C906" t="s">
        <v>35</v>
      </c>
      <c r="D906">
        <v>1091</v>
      </c>
      <c r="E906">
        <v>1</v>
      </c>
      <c r="F906">
        <v>0</v>
      </c>
      <c r="G906">
        <v>1</v>
      </c>
      <c r="H906">
        <v>100</v>
      </c>
      <c r="I906">
        <v>0</v>
      </c>
      <c r="J906">
        <v>0</v>
      </c>
      <c r="K906">
        <v>4511</v>
      </c>
      <c r="L906">
        <v>7</v>
      </c>
      <c r="M906">
        <v>-12.0514666666667</v>
      </c>
      <c r="N906">
        <v>-77.151083333333304</v>
      </c>
      <c r="O906" t="s">
        <v>194</v>
      </c>
      <c r="P906" t="s">
        <v>198</v>
      </c>
      <c r="Q906" s="1">
        <v>43529.112847222226</v>
      </c>
      <c r="R906">
        <v>0</v>
      </c>
      <c r="S906">
        <v>361</v>
      </c>
      <c r="T906">
        <v>1103.25</v>
      </c>
      <c r="U906">
        <v>47</v>
      </c>
      <c r="W906">
        <v>79</v>
      </c>
      <c r="X906">
        <v>7148</v>
      </c>
      <c r="Y906">
        <v>26.093</v>
      </c>
      <c r="Z906">
        <v>2</v>
      </c>
      <c r="AF906">
        <v>102</v>
      </c>
      <c r="AG906">
        <v>375049.5</v>
      </c>
      <c r="AH906">
        <v>5315.55</v>
      </c>
    </row>
    <row r="907" spans="1:34">
      <c r="A907">
        <v>7213</v>
      </c>
      <c r="B907" t="s">
        <v>34</v>
      </c>
      <c r="C907" t="s">
        <v>35</v>
      </c>
      <c r="D907">
        <v>1091</v>
      </c>
      <c r="E907">
        <v>1</v>
      </c>
      <c r="F907">
        <v>0</v>
      </c>
      <c r="G907">
        <v>1</v>
      </c>
      <c r="H907">
        <v>100</v>
      </c>
      <c r="I907">
        <v>0</v>
      </c>
      <c r="J907">
        <v>0</v>
      </c>
      <c r="K907">
        <v>4511</v>
      </c>
      <c r="L907">
        <v>7</v>
      </c>
      <c r="M907">
        <v>-12.0514666666667</v>
      </c>
      <c r="N907">
        <v>-77.151083333333304</v>
      </c>
      <c r="O907" t="s">
        <v>194</v>
      </c>
      <c r="P907" t="s">
        <v>198</v>
      </c>
      <c r="Q907" s="1">
        <v>43529.11215277778</v>
      </c>
      <c r="R907">
        <v>0</v>
      </c>
      <c r="S907">
        <v>361</v>
      </c>
      <c r="T907">
        <v>1103.25</v>
      </c>
      <c r="U907">
        <v>46</v>
      </c>
      <c r="W907">
        <v>79</v>
      </c>
      <c r="X907">
        <v>7148</v>
      </c>
      <c r="Y907">
        <v>26.126000000000001</v>
      </c>
      <c r="Z907">
        <v>2</v>
      </c>
      <c r="AF907">
        <v>102</v>
      </c>
      <c r="AG907">
        <v>375047.5</v>
      </c>
      <c r="AH907">
        <v>5315.55</v>
      </c>
    </row>
    <row r="908" spans="1:34">
      <c r="A908">
        <v>7213</v>
      </c>
      <c r="B908" t="s">
        <v>34</v>
      </c>
      <c r="C908" t="s">
        <v>35</v>
      </c>
      <c r="D908">
        <v>1091</v>
      </c>
      <c r="E908">
        <v>1</v>
      </c>
      <c r="F908">
        <v>0</v>
      </c>
      <c r="G908">
        <v>1</v>
      </c>
      <c r="H908">
        <v>100</v>
      </c>
      <c r="I908">
        <v>0</v>
      </c>
      <c r="J908">
        <v>0</v>
      </c>
      <c r="K908">
        <v>4511</v>
      </c>
      <c r="L908">
        <v>7</v>
      </c>
      <c r="M908">
        <v>-12.0514166666667</v>
      </c>
      <c r="N908">
        <v>-77.151066666666694</v>
      </c>
      <c r="O908" t="s">
        <v>201</v>
      </c>
      <c r="P908" t="s">
        <v>202</v>
      </c>
      <c r="Q908" s="1">
        <v>43529.11145833334</v>
      </c>
      <c r="R908">
        <v>0</v>
      </c>
      <c r="S908">
        <v>361</v>
      </c>
      <c r="T908">
        <v>1104.875</v>
      </c>
      <c r="U908">
        <v>48</v>
      </c>
      <c r="W908">
        <v>78</v>
      </c>
      <c r="X908">
        <v>7148</v>
      </c>
      <c r="Y908">
        <v>26.109000000000002</v>
      </c>
      <c r="Z908">
        <v>2</v>
      </c>
      <c r="AF908">
        <v>102</v>
      </c>
      <c r="AG908">
        <v>375045</v>
      </c>
      <c r="AH908">
        <v>5315.55</v>
      </c>
    </row>
    <row r="909" spans="1:34">
      <c r="A909">
        <v>7213</v>
      </c>
      <c r="B909" t="s">
        <v>34</v>
      </c>
      <c r="C909" t="s">
        <v>35</v>
      </c>
      <c r="D909">
        <v>1091</v>
      </c>
      <c r="E909">
        <v>1</v>
      </c>
      <c r="F909">
        <v>0</v>
      </c>
      <c r="G909">
        <v>1</v>
      </c>
      <c r="H909">
        <v>100</v>
      </c>
      <c r="I909">
        <v>0</v>
      </c>
      <c r="J909">
        <v>0</v>
      </c>
      <c r="K909">
        <v>4511</v>
      </c>
      <c r="L909">
        <v>7</v>
      </c>
      <c r="M909">
        <v>-12.0514166666667</v>
      </c>
      <c r="N909">
        <v>-77.151049999999998</v>
      </c>
      <c r="O909" t="s">
        <v>201</v>
      </c>
      <c r="P909" t="s">
        <v>197</v>
      </c>
      <c r="Q909" s="1">
        <v>43529.110763888893</v>
      </c>
      <c r="R909">
        <v>0</v>
      </c>
      <c r="S909">
        <v>361</v>
      </c>
      <c r="T909">
        <v>1103.875</v>
      </c>
      <c r="U909">
        <v>51</v>
      </c>
      <c r="W909">
        <v>78</v>
      </c>
      <c r="X909">
        <v>7148</v>
      </c>
      <c r="Y909">
        <v>25.963999999999999</v>
      </c>
      <c r="Z909">
        <v>2</v>
      </c>
      <c r="AF909">
        <v>102</v>
      </c>
      <c r="AG909">
        <v>375043</v>
      </c>
      <c r="AH909">
        <v>5315.5</v>
      </c>
    </row>
    <row r="910" spans="1:34">
      <c r="A910">
        <v>7213</v>
      </c>
      <c r="B910" t="s">
        <v>34</v>
      </c>
      <c r="C910" t="s">
        <v>35</v>
      </c>
      <c r="D910">
        <v>1091</v>
      </c>
      <c r="E910">
        <v>1</v>
      </c>
      <c r="F910">
        <v>0</v>
      </c>
      <c r="G910">
        <v>1</v>
      </c>
      <c r="H910">
        <v>100</v>
      </c>
      <c r="I910">
        <v>0</v>
      </c>
      <c r="J910">
        <v>0</v>
      </c>
      <c r="K910">
        <v>4511</v>
      </c>
      <c r="L910">
        <v>7</v>
      </c>
      <c r="M910">
        <v>-12.0514333333333</v>
      </c>
      <c r="N910">
        <v>-77.1511</v>
      </c>
      <c r="O910" t="s">
        <v>189</v>
      </c>
      <c r="P910" t="s">
        <v>190</v>
      </c>
      <c r="Q910" s="1">
        <v>43529.11005787037</v>
      </c>
      <c r="R910">
        <v>0</v>
      </c>
      <c r="S910">
        <v>361</v>
      </c>
      <c r="T910">
        <v>1102.875</v>
      </c>
      <c r="U910">
        <v>49</v>
      </c>
      <c r="W910">
        <v>78</v>
      </c>
      <c r="X910">
        <v>7148</v>
      </c>
      <c r="Y910">
        <v>26.109000000000002</v>
      </c>
      <c r="Z910">
        <v>2</v>
      </c>
      <c r="AF910">
        <v>102</v>
      </c>
      <c r="AG910">
        <v>375041</v>
      </c>
      <c r="AH910">
        <v>5315.5</v>
      </c>
    </row>
    <row r="911" spans="1:34">
      <c r="A911">
        <v>7213</v>
      </c>
      <c r="B911" t="s">
        <v>34</v>
      </c>
      <c r="C911" t="s">
        <v>35</v>
      </c>
      <c r="D911">
        <v>1091</v>
      </c>
      <c r="E911">
        <v>1</v>
      </c>
      <c r="F911">
        <v>0</v>
      </c>
      <c r="G911">
        <v>1</v>
      </c>
      <c r="H911">
        <v>100</v>
      </c>
      <c r="I911">
        <v>0</v>
      </c>
      <c r="J911">
        <v>0</v>
      </c>
      <c r="K911">
        <v>4511</v>
      </c>
      <c r="L911">
        <v>7</v>
      </c>
      <c r="M911">
        <v>-12.0514666666667</v>
      </c>
      <c r="N911">
        <v>-77.151083333333304</v>
      </c>
      <c r="O911" t="s">
        <v>194</v>
      </c>
      <c r="P911" t="s">
        <v>198</v>
      </c>
      <c r="Q911" s="1">
        <v>43529.109363425923</v>
      </c>
      <c r="R911">
        <v>0</v>
      </c>
      <c r="S911">
        <v>361</v>
      </c>
      <c r="T911">
        <v>1104.5</v>
      </c>
      <c r="U911">
        <v>48</v>
      </c>
      <c r="W911">
        <v>77</v>
      </c>
      <c r="X911">
        <v>7148</v>
      </c>
      <c r="Y911">
        <v>25.9</v>
      </c>
      <c r="Z911">
        <v>2</v>
      </c>
      <c r="AF911">
        <v>102</v>
      </c>
      <c r="AG911">
        <v>375038.5</v>
      </c>
      <c r="AH911">
        <v>5315.5</v>
      </c>
    </row>
    <row r="912" spans="1:34">
      <c r="A912">
        <v>7213</v>
      </c>
      <c r="B912" t="s">
        <v>34</v>
      </c>
      <c r="C912" t="s">
        <v>35</v>
      </c>
      <c r="D912">
        <v>1091</v>
      </c>
      <c r="E912">
        <v>1</v>
      </c>
      <c r="F912">
        <v>0</v>
      </c>
      <c r="G912">
        <v>1</v>
      </c>
      <c r="H912">
        <v>100</v>
      </c>
      <c r="I912">
        <v>0</v>
      </c>
      <c r="J912">
        <v>0</v>
      </c>
      <c r="K912">
        <v>4511</v>
      </c>
      <c r="L912">
        <v>7</v>
      </c>
      <c r="M912">
        <v>-12.0514333333333</v>
      </c>
      <c r="N912">
        <v>-77.1511</v>
      </c>
      <c r="O912" t="s">
        <v>189</v>
      </c>
      <c r="P912" t="s">
        <v>190</v>
      </c>
      <c r="Q912" s="1">
        <v>43529.108668981484</v>
      </c>
      <c r="R912">
        <v>0</v>
      </c>
      <c r="S912">
        <v>361</v>
      </c>
      <c r="T912">
        <v>649.625</v>
      </c>
      <c r="U912">
        <v>9</v>
      </c>
      <c r="W912">
        <v>76</v>
      </c>
      <c r="X912">
        <v>7148</v>
      </c>
      <c r="Y912">
        <v>25.923999999999999</v>
      </c>
      <c r="Z912">
        <v>2</v>
      </c>
      <c r="AF912">
        <v>102</v>
      </c>
      <c r="AG912">
        <v>375036.5</v>
      </c>
      <c r="AH912">
        <v>5315.45</v>
      </c>
    </row>
    <row r="913" spans="1:34">
      <c r="A913">
        <v>7213</v>
      </c>
      <c r="B913" t="s">
        <v>34</v>
      </c>
      <c r="C913" t="s">
        <v>35</v>
      </c>
      <c r="D913">
        <v>1091</v>
      </c>
      <c r="E913">
        <v>1</v>
      </c>
      <c r="F913">
        <v>0</v>
      </c>
      <c r="G913">
        <v>1</v>
      </c>
      <c r="H913">
        <v>100</v>
      </c>
      <c r="I913">
        <v>0</v>
      </c>
      <c r="J913">
        <v>0</v>
      </c>
      <c r="K913">
        <v>4511</v>
      </c>
      <c r="L913">
        <v>7</v>
      </c>
      <c r="M913">
        <v>-12.0514666666667</v>
      </c>
      <c r="N913">
        <v>-77.1511</v>
      </c>
      <c r="O913" t="s">
        <v>194</v>
      </c>
      <c r="P913" t="s">
        <v>190</v>
      </c>
      <c r="Q913" s="1">
        <v>43529.107962962968</v>
      </c>
      <c r="R913">
        <v>0</v>
      </c>
      <c r="S913">
        <v>361</v>
      </c>
      <c r="T913">
        <v>646.125</v>
      </c>
      <c r="U913">
        <v>12</v>
      </c>
      <c r="W913">
        <v>76</v>
      </c>
      <c r="X913">
        <v>7148</v>
      </c>
      <c r="Y913">
        <v>26.100999999999999</v>
      </c>
      <c r="Z913">
        <v>2</v>
      </c>
      <c r="AF913">
        <v>102</v>
      </c>
      <c r="AG913">
        <v>375035.5</v>
      </c>
      <c r="AH913">
        <v>5315.45</v>
      </c>
    </row>
    <row r="914" spans="1:34">
      <c r="A914">
        <v>7213</v>
      </c>
      <c r="B914" t="s">
        <v>34</v>
      </c>
      <c r="C914" t="s">
        <v>35</v>
      </c>
      <c r="D914">
        <v>1091</v>
      </c>
      <c r="E914">
        <v>1</v>
      </c>
      <c r="F914">
        <v>0</v>
      </c>
      <c r="G914">
        <v>1</v>
      </c>
      <c r="H914">
        <v>100</v>
      </c>
      <c r="I914">
        <v>0</v>
      </c>
      <c r="J914">
        <v>0</v>
      </c>
      <c r="K914">
        <v>4511</v>
      </c>
      <c r="L914">
        <v>7</v>
      </c>
      <c r="M914">
        <v>-12.0514166666667</v>
      </c>
      <c r="N914">
        <v>-77.151049999999998</v>
      </c>
      <c r="O914" t="s">
        <v>201</v>
      </c>
      <c r="P914" t="s">
        <v>197</v>
      </c>
      <c r="Q914" s="1">
        <v>43529.107268518521</v>
      </c>
      <c r="R914">
        <v>0</v>
      </c>
      <c r="S914">
        <v>361</v>
      </c>
      <c r="T914">
        <v>938.25</v>
      </c>
      <c r="U914">
        <v>35</v>
      </c>
      <c r="W914">
        <v>76</v>
      </c>
      <c r="X914">
        <v>7148</v>
      </c>
      <c r="Y914">
        <v>26.100999999999999</v>
      </c>
      <c r="Z914">
        <v>2</v>
      </c>
      <c r="AF914">
        <v>102</v>
      </c>
      <c r="AG914">
        <v>375034.5</v>
      </c>
      <c r="AH914">
        <v>5315.45</v>
      </c>
    </row>
    <row r="915" spans="1:34">
      <c r="A915">
        <v>7213</v>
      </c>
      <c r="B915" t="s">
        <v>34</v>
      </c>
      <c r="C915" t="s">
        <v>35</v>
      </c>
      <c r="D915">
        <v>1091</v>
      </c>
      <c r="E915">
        <v>1</v>
      </c>
      <c r="F915">
        <v>0</v>
      </c>
      <c r="G915">
        <v>1</v>
      </c>
      <c r="H915">
        <v>100</v>
      </c>
      <c r="I915">
        <v>0</v>
      </c>
      <c r="J915">
        <v>0</v>
      </c>
      <c r="K915">
        <v>4511</v>
      </c>
      <c r="L915">
        <v>7</v>
      </c>
      <c r="M915">
        <v>-12.051349999999999</v>
      </c>
      <c r="N915">
        <v>-77.151133333333306</v>
      </c>
      <c r="O915" t="s">
        <v>203</v>
      </c>
      <c r="P915" t="s">
        <v>195</v>
      </c>
      <c r="Q915" s="1">
        <v>43529.106574074081</v>
      </c>
      <c r="R915">
        <v>0</v>
      </c>
      <c r="S915">
        <v>361</v>
      </c>
      <c r="T915">
        <v>648</v>
      </c>
      <c r="U915">
        <v>10</v>
      </c>
      <c r="W915">
        <v>76</v>
      </c>
      <c r="X915">
        <v>7148</v>
      </c>
      <c r="Y915">
        <v>25.989000000000001</v>
      </c>
      <c r="Z915">
        <v>2</v>
      </c>
      <c r="AF915">
        <v>102</v>
      </c>
      <c r="AG915">
        <v>375034</v>
      </c>
      <c r="AH915">
        <v>5315.4</v>
      </c>
    </row>
    <row r="916" spans="1:34">
      <c r="A916">
        <v>7213</v>
      </c>
      <c r="B916" t="s">
        <v>34</v>
      </c>
      <c r="C916" t="s">
        <v>35</v>
      </c>
      <c r="D916">
        <v>1091</v>
      </c>
      <c r="E916">
        <v>1</v>
      </c>
      <c r="F916">
        <v>0</v>
      </c>
      <c r="G916">
        <v>1</v>
      </c>
      <c r="H916">
        <v>100</v>
      </c>
      <c r="I916">
        <v>0</v>
      </c>
      <c r="J916">
        <v>0</v>
      </c>
      <c r="K916">
        <v>4511</v>
      </c>
      <c r="L916">
        <v>7</v>
      </c>
      <c r="M916">
        <v>-12.051266666666701</v>
      </c>
      <c r="N916">
        <v>-77.151150000000001</v>
      </c>
      <c r="O916" t="s">
        <v>204</v>
      </c>
      <c r="P916" t="s">
        <v>192</v>
      </c>
      <c r="Q916" s="1">
        <v>43529.105879629635</v>
      </c>
      <c r="R916">
        <v>0</v>
      </c>
      <c r="S916">
        <v>361</v>
      </c>
      <c r="T916">
        <v>648.625</v>
      </c>
      <c r="U916">
        <v>10</v>
      </c>
      <c r="W916">
        <v>76</v>
      </c>
      <c r="X916">
        <v>7148</v>
      </c>
      <c r="Y916">
        <v>26.100999999999999</v>
      </c>
      <c r="Z916">
        <v>2</v>
      </c>
      <c r="AF916">
        <v>102</v>
      </c>
      <c r="AG916">
        <v>375033.5</v>
      </c>
      <c r="AH916">
        <v>5315.4</v>
      </c>
    </row>
    <row r="917" spans="1:34">
      <c r="A917">
        <v>7213</v>
      </c>
      <c r="B917" t="s">
        <v>34</v>
      </c>
      <c r="C917" t="s">
        <v>35</v>
      </c>
      <c r="D917">
        <v>1091</v>
      </c>
      <c r="E917">
        <v>1</v>
      </c>
      <c r="F917">
        <v>0</v>
      </c>
      <c r="G917">
        <v>1</v>
      </c>
      <c r="H917">
        <v>100</v>
      </c>
      <c r="I917">
        <v>0</v>
      </c>
      <c r="J917">
        <v>0</v>
      </c>
      <c r="K917">
        <v>4511</v>
      </c>
      <c r="L917">
        <v>7</v>
      </c>
      <c r="M917">
        <v>-12.0512333333333</v>
      </c>
      <c r="N917">
        <v>-77.151150000000001</v>
      </c>
      <c r="O917" t="s">
        <v>205</v>
      </c>
      <c r="P917" t="s">
        <v>192</v>
      </c>
      <c r="Q917" s="1">
        <v>43529.105185185188</v>
      </c>
      <c r="R917">
        <v>0</v>
      </c>
      <c r="S917">
        <v>361</v>
      </c>
      <c r="T917">
        <v>650</v>
      </c>
      <c r="U917">
        <v>10</v>
      </c>
      <c r="W917">
        <v>76</v>
      </c>
      <c r="X917">
        <v>7148</v>
      </c>
      <c r="Y917">
        <v>26.068999999999999</v>
      </c>
      <c r="Z917">
        <v>2</v>
      </c>
      <c r="AF917">
        <v>102</v>
      </c>
      <c r="AG917">
        <v>375032.5</v>
      </c>
      <c r="AH917">
        <v>5315.4</v>
      </c>
    </row>
    <row r="918" spans="1:34">
      <c r="A918">
        <v>7213</v>
      </c>
      <c r="B918" t="s">
        <v>34</v>
      </c>
      <c r="C918" t="s">
        <v>35</v>
      </c>
      <c r="D918">
        <v>1091</v>
      </c>
      <c r="E918">
        <v>1</v>
      </c>
      <c r="F918">
        <v>0</v>
      </c>
      <c r="G918">
        <v>1</v>
      </c>
      <c r="H918">
        <v>100</v>
      </c>
      <c r="I918">
        <v>0</v>
      </c>
      <c r="J918">
        <v>0</v>
      </c>
      <c r="K918">
        <v>4511</v>
      </c>
      <c r="L918">
        <v>7</v>
      </c>
      <c r="M918">
        <v>-12.0512333333333</v>
      </c>
      <c r="N918">
        <v>-77.1511</v>
      </c>
      <c r="O918" t="s">
        <v>205</v>
      </c>
      <c r="P918" t="s">
        <v>190</v>
      </c>
      <c r="Q918" s="1">
        <v>43529.104490740749</v>
      </c>
      <c r="R918">
        <v>0</v>
      </c>
      <c r="S918">
        <v>361</v>
      </c>
      <c r="T918">
        <v>650.5</v>
      </c>
      <c r="U918">
        <v>9</v>
      </c>
      <c r="W918">
        <v>76</v>
      </c>
      <c r="X918">
        <v>7148</v>
      </c>
      <c r="Y918">
        <v>26.100999999999999</v>
      </c>
      <c r="Z918">
        <v>2</v>
      </c>
      <c r="AF918">
        <v>102</v>
      </c>
      <c r="AG918">
        <v>375031.5</v>
      </c>
      <c r="AH918">
        <v>5315.35</v>
      </c>
    </row>
    <row r="919" spans="1:34">
      <c r="A919">
        <v>7213</v>
      </c>
      <c r="B919" t="s">
        <v>34</v>
      </c>
      <c r="C919" t="s">
        <v>35</v>
      </c>
      <c r="D919">
        <v>1091</v>
      </c>
      <c r="E919">
        <v>1</v>
      </c>
      <c r="F919">
        <v>0</v>
      </c>
      <c r="G919">
        <v>1</v>
      </c>
      <c r="H919">
        <v>100</v>
      </c>
      <c r="I919">
        <v>0</v>
      </c>
      <c r="J919">
        <v>0</v>
      </c>
      <c r="K919">
        <v>4511</v>
      </c>
      <c r="L919">
        <v>7</v>
      </c>
      <c r="M919">
        <v>-12.0512</v>
      </c>
      <c r="N919">
        <v>-77.151033333333302</v>
      </c>
      <c r="O919" t="s">
        <v>44</v>
      </c>
      <c r="P919" t="s">
        <v>206</v>
      </c>
      <c r="Q919" s="1">
        <v>43529.103796296302</v>
      </c>
      <c r="R919">
        <v>0</v>
      </c>
      <c r="S919">
        <v>361</v>
      </c>
      <c r="T919">
        <v>650.5</v>
      </c>
      <c r="U919">
        <v>8</v>
      </c>
      <c r="W919">
        <v>76</v>
      </c>
      <c r="X919">
        <v>7148</v>
      </c>
      <c r="Y919">
        <v>26.068999999999999</v>
      </c>
      <c r="Z919">
        <v>2</v>
      </c>
      <c r="AF919">
        <v>102</v>
      </c>
      <c r="AG919">
        <v>375030.5</v>
      </c>
      <c r="AH919">
        <v>5315.35</v>
      </c>
    </row>
    <row r="920" spans="1:34">
      <c r="A920">
        <v>7213</v>
      </c>
      <c r="B920" t="s">
        <v>34</v>
      </c>
      <c r="C920" t="s">
        <v>35</v>
      </c>
      <c r="D920">
        <v>1091</v>
      </c>
      <c r="E920">
        <v>1</v>
      </c>
      <c r="F920">
        <v>0</v>
      </c>
      <c r="G920">
        <v>1</v>
      </c>
      <c r="H920">
        <v>100</v>
      </c>
      <c r="I920">
        <v>0</v>
      </c>
      <c r="J920">
        <v>0</v>
      </c>
      <c r="K920">
        <v>4511</v>
      </c>
      <c r="L920">
        <v>7</v>
      </c>
      <c r="M920">
        <v>-12.0512</v>
      </c>
      <c r="N920">
        <v>-77.151033333333302</v>
      </c>
      <c r="O920" t="s">
        <v>44</v>
      </c>
      <c r="P920" t="s">
        <v>206</v>
      </c>
      <c r="Q920" s="1">
        <v>43529.103101851855</v>
      </c>
      <c r="R920">
        <v>0</v>
      </c>
      <c r="S920">
        <v>361</v>
      </c>
      <c r="T920">
        <v>839.5</v>
      </c>
      <c r="U920">
        <v>25</v>
      </c>
      <c r="W920">
        <v>76</v>
      </c>
      <c r="X920">
        <v>7148</v>
      </c>
      <c r="Y920">
        <v>26.100999999999999</v>
      </c>
      <c r="Z920">
        <v>2</v>
      </c>
      <c r="AF920">
        <v>102</v>
      </c>
      <c r="AG920">
        <v>375030</v>
      </c>
      <c r="AH920">
        <v>5315.35</v>
      </c>
    </row>
    <row r="921" spans="1:34">
      <c r="A921">
        <v>7213</v>
      </c>
      <c r="B921" t="s">
        <v>34</v>
      </c>
      <c r="C921" t="s">
        <v>35</v>
      </c>
      <c r="D921">
        <v>1091</v>
      </c>
      <c r="E921">
        <v>1</v>
      </c>
      <c r="F921">
        <v>0</v>
      </c>
      <c r="G921">
        <v>1</v>
      </c>
      <c r="H921">
        <v>100</v>
      </c>
      <c r="I921">
        <v>0</v>
      </c>
      <c r="J921">
        <v>0</v>
      </c>
      <c r="K921">
        <v>4511</v>
      </c>
      <c r="L921">
        <v>7</v>
      </c>
      <c r="M921">
        <v>-12.051166666666701</v>
      </c>
      <c r="N921">
        <v>-77.151066666666694</v>
      </c>
      <c r="O921" t="s">
        <v>36</v>
      </c>
      <c r="P921" t="s">
        <v>202</v>
      </c>
      <c r="Q921" s="1">
        <v>43529.102395833339</v>
      </c>
      <c r="R921">
        <v>0</v>
      </c>
      <c r="S921">
        <v>361</v>
      </c>
      <c r="T921">
        <v>648.875</v>
      </c>
      <c r="U921">
        <v>8</v>
      </c>
      <c r="W921">
        <v>77</v>
      </c>
      <c r="X921">
        <v>7148</v>
      </c>
      <c r="Y921">
        <v>25.867999999999999</v>
      </c>
      <c r="Z921">
        <v>2</v>
      </c>
      <c r="AF921">
        <v>102</v>
      </c>
      <c r="AG921">
        <v>375029</v>
      </c>
      <c r="AH921">
        <v>5315.3</v>
      </c>
    </row>
    <row r="922" spans="1:34">
      <c r="A922">
        <v>7213</v>
      </c>
      <c r="B922" t="s">
        <v>34</v>
      </c>
      <c r="C922" t="s">
        <v>35</v>
      </c>
      <c r="D922">
        <v>1091</v>
      </c>
      <c r="E922">
        <v>1</v>
      </c>
      <c r="F922">
        <v>0</v>
      </c>
      <c r="G922">
        <v>1</v>
      </c>
      <c r="H922">
        <v>100</v>
      </c>
      <c r="I922">
        <v>0</v>
      </c>
      <c r="J922">
        <v>0</v>
      </c>
      <c r="K922">
        <v>4511</v>
      </c>
      <c r="L922">
        <v>7</v>
      </c>
      <c r="M922">
        <v>-12.051216666666701</v>
      </c>
      <c r="N922">
        <v>-77.151066666666694</v>
      </c>
      <c r="O922" t="s">
        <v>207</v>
      </c>
      <c r="P922" t="s">
        <v>202</v>
      </c>
      <c r="Q922" s="1">
        <v>43529.101701388892</v>
      </c>
      <c r="R922">
        <v>0</v>
      </c>
      <c r="S922">
        <v>361</v>
      </c>
      <c r="T922">
        <v>649.5</v>
      </c>
      <c r="U922">
        <v>11</v>
      </c>
      <c r="W922">
        <v>77</v>
      </c>
      <c r="X922">
        <v>7148</v>
      </c>
      <c r="Y922">
        <v>25.86</v>
      </c>
      <c r="Z922">
        <v>2</v>
      </c>
      <c r="AF922">
        <v>102</v>
      </c>
      <c r="AG922">
        <v>375028</v>
      </c>
      <c r="AH922">
        <v>5315.3</v>
      </c>
    </row>
    <row r="923" spans="1:34">
      <c r="A923">
        <v>7213</v>
      </c>
      <c r="B923" t="s">
        <v>34</v>
      </c>
      <c r="C923" t="s">
        <v>35</v>
      </c>
      <c r="D923">
        <v>1091</v>
      </c>
      <c r="E923">
        <v>1</v>
      </c>
      <c r="F923">
        <v>0</v>
      </c>
      <c r="G923">
        <v>1</v>
      </c>
      <c r="H923">
        <v>100</v>
      </c>
      <c r="I923">
        <v>0</v>
      </c>
      <c r="J923">
        <v>0</v>
      </c>
      <c r="K923">
        <v>4511</v>
      </c>
      <c r="L923">
        <v>7</v>
      </c>
      <c r="M923">
        <v>-12.0511833333333</v>
      </c>
      <c r="N923">
        <v>-77.150949999999995</v>
      </c>
      <c r="O923" t="s">
        <v>43</v>
      </c>
      <c r="P923" t="s">
        <v>208</v>
      </c>
      <c r="Q923" s="1">
        <v>43529.101006944446</v>
      </c>
      <c r="R923">
        <v>0</v>
      </c>
      <c r="S923">
        <v>361</v>
      </c>
      <c r="T923">
        <v>649.625</v>
      </c>
      <c r="U923">
        <v>11</v>
      </c>
      <c r="W923">
        <v>76</v>
      </c>
      <c r="X923">
        <v>7148</v>
      </c>
      <c r="Y923">
        <v>26.053000000000001</v>
      </c>
      <c r="Z923">
        <v>2</v>
      </c>
      <c r="AF923">
        <v>102</v>
      </c>
      <c r="AG923">
        <v>375027</v>
      </c>
      <c r="AH923">
        <v>5315.3</v>
      </c>
    </row>
    <row r="924" spans="1:34">
      <c r="A924">
        <v>7213</v>
      </c>
      <c r="B924" t="s">
        <v>34</v>
      </c>
      <c r="C924" t="s">
        <v>35</v>
      </c>
      <c r="D924">
        <v>1091</v>
      </c>
      <c r="E924">
        <v>1</v>
      </c>
      <c r="F924">
        <v>0</v>
      </c>
      <c r="G924">
        <v>1</v>
      </c>
      <c r="H924">
        <v>100</v>
      </c>
      <c r="I924">
        <v>0</v>
      </c>
      <c r="J924">
        <v>0</v>
      </c>
      <c r="K924">
        <v>4511</v>
      </c>
      <c r="L924">
        <v>7</v>
      </c>
      <c r="M924">
        <v>-12.051083333333301</v>
      </c>
      <c r="N924">
        <v>-77.150883333333297</v>
      </c>
      <c r="O924" t="s">
        <v>209</v>
      </c>
      <c r="P924" t="s">
        <v>210</v>
      </c>
      <c r="Q924" s="1">
        <v>43529.100312500006</v>
      </c>
      <c r="R924">
        <v>0</v>
      </c>
      <c r="S924">
        <v>361</v>
      </c>
      <c r="T924">
        <v>650.5</v>
      </c>
      <c r="U924">
        <v>10</v>
      </c>
      <c r="W924">
        <v>76</v>
      </c>
      <c r="X924">
        <v>7148</v>
      </c>
      <c r="Y924">
        <v>25.843</v>
      </c>
      <c r="Z924">
        <v>2</v>
      </c>
      <c r="AF924">
        <v>102</v>
      </c>
      <c r="AG924">
        <v>375026.5</v>
      </c>
      <c r="AH924">
        <v>5315.25</v>
      </c>
    </row>
    <row r="925" spans="1:34">
      <c r="A925">
        <v>7213</v>
      </c>
      <c r="B925" t="s">
        <v>34</v>
      </c>
      <c r="C925" t="s">
        <v>35</v>
      </c>
      <c r="D925">
        <v>1091</v>
      </c>
      <c r="E925">
        <v>1</v>
      </c>
      <c r="F925">
        <v>0</v>
      </c>
      <c r="G925">
        <v>1</v>
      </c>
      <c r="H925">
        <v>100</v>
      </c>
      <c r="I925">
        <v>0</v>
      </c>
      <c r="J925">
        <v>0</v>
      </c>
      <c r="K925">
        <v>4511</v>
      </c>
      <c r="L925">
        <v>7</v>
      </c>
      <c r="M925">
        <v>-12.050883333333299</v>
      </c>
      <c r="N925">
        <v>-77.150949999999995</v>
      </c>
      <c r="O925" t="s">
        <v>211</v>
      </c>
      <c r="P925" t="s">
        <v>208</v>
      </c>
      <c r="Q925" s="1">
        <v>43529.099618055559</v>
      </c>
      <c r="R925">
        <v>0</v>
      </c>
      <c r="S925">
        <v>361</v>
      </c>
      <c r="T925">
        <v>649.125</v>
      </c>
      <c r="U925">
        <v>9</v>
      </c>
      <c r="W925">
        <v>76</v>
      </c>
      <c r="X925">
        <v>7148</v>
      </c>
      <c r="Y925">
        <v>26.109000000000002</v>
      </c>
      <c r="Z925">
        <v>2</v>
      </c>
      <c r="AF925">
        <v>102</v>
      </c>
      <c r="AG925">
        <v>375025.5</v>
      </c>
      <c r="AH925">
        <v>5315.25</v>
      </c>
    </row>
    <row r="926" spans="1:34">
      <c r="A926">
        <v>7213</v>
      </c>
      <c r="B926" t="s">
        <v>34</v>
      </c>
      <c r="C926" t="s">
        <v>35</v>
      </c>
      <c r="D926">
        <v>1091</v>
      </c>
      <c r="E926">
        <v>1</v>
      </c>
      <c r="F926">
        <v>0</v>
      </c>
      <c r="G926">
        <v>1</v>
      </c>
      <c r="H926">
        <v>100</v>
      </c>
      <c r="I926">
        <v>0</v>
      </c>
      <c r="J926">
        <v>0</v>
      </c>
      <c r="K926">
        <v>4511</v>
      </c>
      <c r="L926">
        <v>7</v>
      </c>
      <c r="M926">
        <v>-12.0507166666667</v>
      </c>
      <c r="N926">
        <v>-77.150999999999996</v>
      </c>
      <c r="O926" t="s">
        <v>212</v>
      </c>
      <c r="P926" t="s">
        <v>213</v>
      </c>
      <c r="Q926" s="1">
        <v>43529.098912037036</v>
      </c>
      <c r="R926">
        <v>0</v>
      </c>
      <c r="S926">
        <v>361</v>
      </c>
      <c r="T926">
        <v>650.625</v>
      </c>
      <c r="U926">
        <v>9</v>
      </c>
      <c r="W926">
        <v>75</v>
      </c>
      <c r="X926">
        <v>7148</v>
      </c>
      <c r="Y926">
        <v>26.109000000000002</v>
      </c>
      <c r="Z926">
        <v>2</v>
      </c>
      <c r="AF926">
        <v>102</v>
      </c>
      <c r="AG926">
        <v>375025</v>
      </c>
      <c r="AH926">
        <v>5315.25</v>
      </c>
    </row>
    <row r="927" spans="1:34">
      <c r="A927">
        <v>7213</v>
      </c>
      <c r="B927" t="s">
        <v>34</v>
      </c>
      <c r="C927" t="s">
        <v>35</v>
      </c>
      <c r="D927">
        <v>1091</v>
      </c>
      <c r="E927">
        <v>1</v>
      </c>
      <c r="F927">
        <v>0</v>
      </c>
      <c r="G927">
        <v>1</v>
      </c>
      <c r="H927">
        <v>100</v>
      </c>
      <c r="I927">
        <v>0</v>
      </c>
      <c r="J927">
        <v>0</v>
      </c>
      <c r="K927">
        <v>4511</v>
      </c>
      <c r="L927">
        <v>7</v>
      </c>
      <c r="M927">
        <v>-12.0505333333333</v>
      </c>
      <c r="N927">
        <v>-77.151016666666706</v>
      </c>
      <c r="O927" t="s">
        <v>214</v>
      </c>
      <c r="P927" t="s">
        <v>215</v>
      </c>
      <c r="Q927" s="1">
        <v>43529.098217592589</v>
      </c>
      <c r="R927">
        <v>0</v>
      </c>
      <c r="S927">
        <v>361</v>
      </c>
      <c r="T927">
        <v>650.25</v>
      </c>
      <c r="U927">
        <v>0</v>
      </c>
      <c r="W927">
        <v>76</v>
      </c>
      <c r="X927">
        <v>7148</v>
      </c>
      <c r="Y927">
        <v>25.98</v>
      </c>
      <c r="Z927">
        <v>2</v>
      </c>
      <c r="AF927">
        <v>102</v>
      </c>
      <c r="AG927">
        <v>375024</v>
      </c>
      <c r="AH927">
        <v>5315.2</v>
      </c>
    </row>
    <row r="928" spans="1:34">
      <c r="A928">
        <v>7213</v>
      </c>
      <c r="B928" t="s">
        <v>34</v>
      </c>
      <c r="C928" t="s">
        <v>35</v>
      </c>
      <c r="D928">
        <v>1091</v>
      </c>
      <c r="E928">
        <v>1</v>
      </c>
      <c r="F928">
        <v>0</v>
      </c>
      <c r="G928">
        <v>1</v>
      </c>
      <c r="H928">
        <v>100</v>
      </c>
      <c r="I928">
        <v>0</v>
      </c>
      <c r="J928">
        <v>0</v>
      </c>
      <c r="K928">
        <v>4511</v>
      </c>
      <c r="L928">
        <v>7</v>
      </c>
      <c r="M928">
        <v>-12.050333333333301</v>
      </c>
      <c r="N928">
        <v>-77.151033333333302</v>
      </c>
      <c r="O928" t="s">
        <v>216</v>
      </c>
      <c r="P928" t="s">
        <v>206</v>
      </c>
      <c r="Q928" s="1">
        <v>43529.09752314815</v>
      </c>
      <c r="R928">
        <v>0</v>
      </c>
      <c r="S928">
        <v>361</v>
      </c>
      <c r="T928">
        <v>650.25</v>
      </c>
      <c r="U928">
        <v>10</v>
      </c>
      <c r="W928">
        <v>76</v>
      </c>
      <c r="X928">
        <v>7148</v>
      </c>
      <c r="Y928">
        <v>26.100999999999999</v>
      </c>
      <c r="Z928">
        <v>2</v>
      </c>
      <c r="AF928">
        <v>102</v>
      </c>
      <c r="AG928">
        <v>375023</v>
      </c>
      <c r="AH928">
        <v>5315.2</v>
      </c>
    </row>
    <row r="929" spans="1:34">
      <c r="A929">
        <v>7213</v>
      </c>
      <c r="B929" t="s">
        <v>34</v>
      </c>
      <c r="C929" t="s">
        <v>35</v>
      </c>
      <c r="D929">
        <v>1091</v>
      </c>
      <c r="E929">
        <v>1</v>
      </c>
      <c r="F929">
        <v>0</v>
      </c>
      <c r="G929">
        <v>1</v>
      </c>
      <c r="H929">
        <v>100</v>
      </c>
      <c r="I929">
        <v>0</v>
      </c>
      <c r="J929">
        <v>0</v>
      </c>
      <c r="K929">
        <v>4511</v>
      </c>
      <c r="L929">
        <v>7</v>
      </c>
      <c r="M929">
        <v>-12.0501166666667</v>
      </c>
      <c r="N929">
        <v>-77.151083333333304</v>
      </c>
      <c r="O929" t="s">
        <v>217</v>
      </c>
      <c r="P929" t="s">
        <v>198</v>
      </c>
      <c r="Q929" s="1">
        <v>43529.096828703703</v>
      </c>
      <c r="R929">
        <v>0</v>
      </c>
      <c r="S929">
        <v>361</v>
      </c>
      <c r="T929">
        <v>648.875</v>
      </c>
      <c r="U929">
        <v>10</v>
      </c>
      <c r="W929">
        <v>77</v>
      </c>
      <c r="X929">
        <v>7148</v>
      </c>
      <c r="Y929">
        <v>26.100999999999999</v>
      </c>
      <c r="Z929">
        <v>2</v>
      </c>
      <c r="AF929">
        <v>102</v>
      </c>
      <c r="AG929">
        <v>375022</v>
      </c>
      <c r="AH929">
        <v>5315.2</v>
      </c>
    </row>
    <row r="930" spans="1:34">
      <c r="A930">
        <v>7213</v>
      </c>
      <c r="B930" t="s">
        <v>34</v>
      </c>
      <c r="C930" t="s">
        <v>35</v>
      </c>
      <c r="D930">
        <v>1091</v>
      </c>
      <c r="E930">
        <v>1</v>
      </c>
      <c r="F930">
        <v>0</v>
      </c>
      <c r="G930">
        <v>1</v>
      </c>
      <c r="H930">
        <v>100</v>
      </c>
      <c r="I930">
        <v>0</v>
      </c>
      <c r="J930">
        <v>0</v>
      </c>
      <c r="K930">
        <v>4511</v>
      </c>
      <c r="L930">
        <v>7</v>
      </c>
      <c r="M930">
        <v>-12.0498666666667</v>
      </c>
      <c r="N930">
        <v>-77.151083333333304</v>
      </c>
      <c r="O930" t="s">
        <v>218</v>
      </c>
      <c r="P930" t="s">
        <v>198</v>
      </c>
      <c r="Q930" s="1">
        <v>43529.096134259256</v>
      </c>
      <c r="R930">
        <v>0</v>
      </c>
      <c r="S930">
        <v>361</v>
      </c>
      <c r="T930">
        <v>650.125</v>
      </c>
      <c r="U930">
        <v>9</v>
      </c>
      <c r="W930">
        <v>77</v>
      </c>
      <c r="X930">
        <v>7148</v>
      </c>
      <c r="Y930">
        <v>26.077000000000002</v>
      </c>
      <c r="Z930">
        <v>2</v>
      </c>
      <c r="AF930">
        <v>102</v>
      </c>
      <c r="AG930">
        <v>375021.5</v>
      </c>
      <c r="AH930">
        <v>5315.15</v>
      </c>
    </row>
    <row r="931" spans="1:34">
      <c r="A931">
        <v>7213</v>
      </c>
      <c r="B931" t="s">
        <v>34</v>
      </c>
      <c r="C931" t="s">
        <v>35</v>
      </c>
      <c r="D931">
        <v>1091</v>
      </c>
      <c r="E931">
        <v>1</v>
      </c>
      <c r="F931">
        <v>0</v>
      </c>
      <c r="G931">
        <v>1</v>
      </c>
      <c r="H931">
        <v>100</v>
      </c>
      <c r="I931">
        <v>0</v>
      </c>
      <c r="J931">
        <v>0</v>
      </c>
      <c r="K931">
        <v>4511</v>
      </c>
      <c r="L931">
        <v>7</v>
      </c>
      <c r="M931">
        <v>-12.0496833333333</v>
      </c>
      <c r="N931">
        <v>-77.151066666666694</v>
      </c>
      <c r="O931" t="s">
        <v>219</v>
      </c>
      <c r="P931" t="s">
        <v>202</v>
      </c>
      <c r="Q931" s="1">
        <v>43529.095439814817</v>
      </c>
      <c r="R931">
        <v>0</v>
      </c>
      <c r="S931">
        <v>361</v>
      </c>
      <c r="T931">
        <v>802.5</v>
      </c>
      <c r="U931">
        <v>22</v>
      </c>
      <c r="W931">
        <v>77</v>
      </c>
      <c r="X931">
        <v>7148</v>
      </c>
      <c r="Y931">
        <v>26.109000000000002</v>
      </c>
      <c r="Z931">
        <v>2</v>
      </c>
      <c r="AF931">
        <v>102</v>
      </c>
      <c r="AG931">
        <v>375020.5</v>
      </c>
      <c r="AH931">
        <v>5315.15</v>
      </c>
    </row>
    <row r="932" spans="1:34">
      <c r="A932">
        <v>7213</v>
      </c>
      <c r="B932" t="s">
        <v>34</v>
      </c>
      <c r="C932" t="s">
        <v>35</v>
      </c>
      <c r="D932">
        <v>1091</v>
      </c>
      <c r="E932">
        <v>1</v>
      </c>
      <c r="F932">
        <v>0</v>
      </c>
      <c r="G932">
        <v>1</v>
      </c>
      <c r="H932">
        <v>100</v>
      </c>
      <c r="I932">
        <v>0</v>
      </c>
      <c r="J932">
        <v>0</v>
      </c>
      <c r="K932">
        <v>4511</v>
      </c>
      <c r="L932">
        <v>7</v>
      </c>
      <c r="M932">
        <v>-12.04945</v>
      </c>
      <c r="N932">
        <v>-77.151083333333304</v>
      </c>
      <c r="O932" t="s">
        <v>220</v>
      </c>
      <c r="P932" t="s">
        <v>198</v>
      </c>
      <c r="Q932" s="1">
        <v>43529.09474537037</v>
      </c>
      <c r="R932">
        <v>0</v>
      </c>
      <c r="S932">
        <v>361</v>
      </c>
      <c r="T932">
        <v>647.75</v>
      </c>
      <c r="U932">
        <v>10</v>
      </c>
      <c r="W932">
        <v>77</v>
      </c>
      <c r="X932">
        <v>7148</v>
      </c>
      <c r="Y932">
        <v>26.100999999999999</v>
      </c>
      <c r="Z932">
        <v>2</v>
      </c>
      <c r="AF932">
        <v>102</v>
      </c>
      <c r="AG932">
        <v>375019.5</v>
      </c>
      <c r="AH932">
        <v>5315.15</v>
      </c>
    </row>
    <row r="933" spans="1:34">
      <c r="A933">
        <v>7213</v>
      </c>
      <c r="B933" t="s">
        <v>34</v>
      </c>
      <c r="C933" t="s">
        <v>35</v>
      </c>
      <c r="D933">
        <v>1091</v>
      </c>
      <c r="E933">
        <v>1</v>
      </c>
      <c r="F933">
        <v>0</v>
      </c>
      <c r="G933">
        <v>1</v>
      </c>
      <c r="H933">
        <v>100</v>
      </c>
      <c r="I933">
        <v>0</v>
      </c>
      <c r="J933">
        <v>0</v>
      </c>
      <c r="K933">
        <v>4511</v>
      </c>
      <c r="L933">
        <v>7</v>
      </c>
      <c r="M933">
        <v>-12.04945</v>
      </c>
      <c r="N933">
        <v>-77.151083333333304</v>
      </c>
      <c r="O933" t="s">
        <v>220</v>
      </c>
      <c r="P933" t="s">
        <v>198</v>
      </c>
      <c r="Q933" s="1">
        <v>43529.09474537037</v>
      </c>
      <c r="R933">
        <v>0</v>
      </c>
      <c r="S933">
        <v>361</v>
      </c>
      <c r="T933">
        <v>647.75</v>
      </c>
      <c r="U933">
        <v>10</v>
      </c>
      <c r="W933">
        <v>77</v>
      </c>
      <c r="X933">
        <v>7148</v>
      </c>
      <c r="Y933">
        <v>26.100999999999999</v>
      </c>
      <c r="Z933">
        <v>2</v>
      </c>
      <c r="AF933">
        <v>102</v>
      </c>
      <c r="AG933">
        <v>375019.5</v>
      </c>
      <c r="AH933">
        <v>5315.15</v>
      </c>
    </row>
    <row r="934" spans="1:34">
      <c r="A934">
        <v>7213</v>
      </c>
      <c r="B934" t="s">
        <v>34</v>
      </c>
      <c r="C934" t="s">
        <v>35</v>
      </c>
      <c r="D934">
        <v>1091</v>
      </c>
      <c r="E934">
        <v>1</v>
      </c>
      <c r="F934">
        <v>0</v>
      </c>
      <c r="G934">
        <v>1</v>
      </c>
      <c r="H934">
        <v>100</v>
      </c>
      <c r="I934">
        <v>0</v>
      </c>
      <c r="J934">
        <v>0</v>
      </c>
      <c r="K934">
        <v>4511</v>
      </c>
      <c r="L934">
        <v>7</v>
      </c>
      <c r="M934">
        <v>-12.049200000000001</v>
      </c>
      <c r="N934">
        <v>-77.151083333333304</v>
      </c>
      <c r="O934" t="s">
        <v>221</v>
      </c>
      <c r="P934" t="s">
        <v>198</v>
      </c>
      <c r="Q934" s="1">
        <v>43529.094050925924</v>
      </c>
      <c r="R934">
        <v>0</v>
      </c>
      <c r="S934">
        <v>361</v>
      </c>
      <c r="T934">
        <v>649.75</v>
      </c>
      <c r="U934">
        <v>10</v>
      </c>
      <c r="W934">
        <v>76</v>
      </c>
      <c r="X934">
        <v>7148</v>
      </c>
      <c r="Y934">
        <v>26.085000000000001</v>
      </c>
      <c r="Z934">
        <v>2</v>
      </c>
      <c r="AF934">
        <v>102</v>
      </c>
      <c r="AG934">
        <v>375019</v>
      </c>
      <c r="AH934">
        <v>5315.1</v>
      </c>
    </row>
    <row r="935" spans="1:34">
      <c r="A935">
        <v>7213</v>
      </c>
      <c r="B935" t="s">
        <v>34</v>
      </c>
      <c r="C935" t="s">
        <v>35</v>
      </c>
      <c r="D935">
        <v>1091</v>
      </c>
      <c r="E935">
        <v>1</v>
      </c>
      <c r="F935">
        <v>0</v>
      </c>
      <c r="G935">
        <v>1</v>
      </c>
      <c r="H935">
        <v>100</v>
      </c>
      <c r="I935">
        <v>0</v>
      </c>
      <c r="J935">
        <v>0</v>
      </c>
      <c r="K935">
        <v>4511</v>
      </c>
      <c r="L935">
        <v>7</v>
      </c>
      <c r="M935">
        <v>-12.0489833333333</v>
      </c>
      <c r="N935">
        <v>-77.151116666666695</v>
      </c>
      <c r="O935" t="s">
        <v>222</v>
      </c>
      <c r="P935" t="s">
        <v>199</v>
      </c>
      <c r="Q935" s="1">
        <v>43529.093344907415</v>
      </c>
      <c r="R935">
        <v>0</v>
      </c>
      <c r="S935">
        <v>361</v>
      </c>
      <c r="T935">
        <v>647.125</v>
      </c>
      <c r="U935">
        <v>9</v>
      </c>
      <c r="W935">
        <v>77</v>
      </c>
      <c r="X935">
        <v>7148</v>
      </c>
      <c r="Y935">
        <v>25.923999999999999</v>
      </c>
      <c r="Z935">
        <v>2</v>
      </c>
      <c r="AF935">
        <v>102</v>
      </c>
      <c r="AG935">
        <v>375018</v>
      </c>
      <c r="AH935">
        <v>5315.1</v>
      </c>
    </row>
    <row r="936" spans="1:34">
      <c r="A936">
        <v>7213</v>
      </c>
      <c r="B936" t="s">
        <v>34</v>
      </c>
      <c r="C936" t="s">
        <v>35</v>
      </c>
      <c r="D936">
        <v>1091</v>
      </c>
      <c r="E936">
        <v>1</v>
      </c>
      <c r="F936">
        <v>0</v>
      </c>
      <c r="G936">
        <v>1</v>
      </c>
      <c r="H936">
        <v>100</v>
      </c>
      <c r="I936">
        <v>0</v>
      </c>
      <c r="J936">
        <v>0</v>
      </c>
      <c r="K936">
        <v>4511</v>
      </c>
      <c r="L936">
        <v>7</v>
      </c>
      <c r="M936">
        <v>-12.048733333333301</v>
      </c>
      <c r="N936">
        <v>-77.151200000000003</v>
      </c>
      <c r="O936" t="s">
        <v>223</v>
      </c>
      <c r="P936" t="s">
        <v>224</v>
      </c>
      <c r="Q936" s="1">
        <v>43529.092650462968</v>
      </c>
      <c r="R936">
        <v>0</v>
      </c>
      <c r="S936">
        <v>361</v>
      </c>
      <c r="T936">
        <v>651.625</v>
      </c>
      <c r="U936">
        <v>10</v>
      </c>
      <c r="W936">
        <v>78</v>
      </c>
      <c r="X936">
        <v>7148</v>
      </c>
      <c r="Y936">
        <v>26.045000000000002</v>
      </c>
      <c r="Z936">
        <v>2</v>
      </c>
      <c r="AF936">
        <v>102</v>
      </c>
      <c r="AG936">
        <v>375017</v>
      </c>
      <c r="AH936">
        <v>5315.1</v>
      </c>
    </row>
    <row r="937" spans="1:34">
      <c r="A937">
        <v>7213</v>
      </c>
      <c r="B937" t="s">
        <v>34</v>
      </c>
      <c r="C937" t="s">
        <v>35</v>
      </c>
      <c r="D937">
        <v>1091</v>
      </c>
      <c r="E937">
        <v>1</v>
      </c>
      <c r="F937">
        <v>0</v>
      </c>
      <c r="G937">
        <v>1</v>
      </c>
      <c r="H937">
        <v>100</v>
      </c>
      <c r="I937">
        <v>0</v>
      </c>
      <c r="J937">
        <v>0</v>
      </c>
      <c r="K937">
        <v>4511</v>
      </c>
      <c r="L937">
        <v>7</v>
      </c>
      <c r="M937">
        <v>-12.048400000000001</v>
      </c>
      <c r="N937">
        <v>-77.151200000000003</v>
      </c>
      <c r="O937" t="s">
        <v>225</v>
      </c>
      <c r="P937" t="s">
        <v>224</v>
      </c>
      <c r="Q937" s="1">
        <v>43529.091956018521</v>
      </c>
      <c r="R937">
        <v>0</v>
      </c>
      <c r="S937">
        <v>361</v>
      </c>
      <c r="T937">
        <v>645.125</v>
      </c>
      <c r="U937">
        <v>12</v>
      </c>
      <c r="W937">
        <v>77</v>
      </c>
      <c r="X937">
        <v>7148</v>
      </c>
      <c r="Y937">
        <v>26.085000000000001</v>
      </c>
      <c r="Z937">
        <v>2</v>
      </c>
      <c r="AF937">
        <v>102</v>
      </c>
      <c r="AG937">
        <v>375016.5</v>
      </c>
      <c r="AH937">
        <v>5315.05</v>
      </c>
    </row>
    <row r="938" spans="1:34">
      <c r="A938">
        <v>7213</v>
      </c>
      <c r="B938" t="s">
        <v>34</v>
      </c>
      <c r="C938" t="s">
        <v>35</v>
      </c>
      <c r="D938">
        <v>1091</v>
      </c>
      <c r="E938">
        <v>1</v>
      </c>
      <c r="F938">
        <v>0</v>
      </c>
      <c r="G938">
        <v>1</v>
      </c>
      <c r="H938">
        <v>100</v>
      </c>
      <c r="I938">
        <v>0</v>
      </c>
      <c r="J938">
        <v>0</v>
      </c>
      <c r="K938">
        <v>4511</v>
      </c>
      <c r="L938">
        <v>7</v>
      </c>
      <c r="M938">
        <v>-12.04815</v>
      </c>
      <c r="N938">
        <v>-77.151283333333296</v>
      </c>
      <c r="O938" t="s">
        <v>226</v>
      </c>
      <c r="P938" t="s">
        <v>227</v>
      </c>
      <c r="Q938" s="1">
        <v>43529.091261574082</v>
      </c>
      <c r="R938">
        <v>0</v>
      </c>
      <c r="S938">
        <v>361</v>
      </c>
      <c r="T938">
        <v>953.25</v>
      </c>
      <c r="U938">
        <v>34</v>
      </c>
      <c r="W938">
        <v>77</v>
      </c>
      <c r="X938">
        <v>7148</v>
      </c>
      <c r="Y938">
        <v>25.923999999999999</v>
      </c>
      <c r="Z938">
        <v>2</v>
      </c>
      <c r="AF938">
        <v>102</v>
      </c>
      <c r="AG938">
        <v>375015</v>
      </c>
      <c r="AH938">
        <v>5315.05</v>
      </c>
    </row>
    <row r="939" spans="1:34">
      <c r="A939">
        <v>7213</v>
      </c>
      <c r="B939" t="s">
        <v>34</v>
      </c>
      <c r="C939" t="s">
        <v>35</v>
      </c>
      <c r="D939">
        <v>1091</v>
      </c>
      <c r="E939">
        <v>1</v>
      </c>
      <c r="F939">
        <v>0</v>
      </c>
      <c r="G939">
        <v>1</v>
      </c>
      <c r="H939">
        <v>100</v>
      </c>
      <c r="I939">
        <v>0</v>
      </c>
      <c r="J939">
        <v>0</v>
      </c>
      <c r="K939">
        <v>4511</v>
      </c>
      <c r="L939">
        <v>7</v>
      </c>
      <c r="M939">
        <v>-12.0478166666667</v>
      </c>
      <c r="N939">
        <v>-77.151250000000005</v>
      </c>
      <c r="O939" t="s">
        <v>228</v>
      </c>
      <c r="P939" t="s">
        <v>229</v>
      </c>
      <c r="Q939" s="1">
        <v>43529.090567129635</v>
      </c>
      <c r="R939">
        <v>0</v>
      </c>
      <c r="S939">
        <v>361</v>
      </c>
      <c r="T939">
        <v>822.375</v>
      </c>
      <c r="U939">
        <v>26</v>
      </c>
      <c r="W939">
        <v>77</v>
      </c>
      <c r="X939">
        <v>7148</v>
      </c>
      <c r="Y939">
        <v>25.867999999999999</v>
      </c>
      <c r="Z939">
        <v>2</v>
      </c>
      <c r="AF939">
        <v>102</v>
      </c>
      <c r="AG939">
        <v>375014</v>
      </c>
      <c r="AH939">
        <v>5315.05</v>
      </c>
    </row>
    <row r="940" spans="1:34">
      <c r="A940">
        <v>7213</v>
      </c>
      <c r="B940" t="s">
        <v>34</v>
      </c>
      <c r="C940" t="s">
        <v>35</v>
      </c>
      <c r="D940">
        <v>1091</v>
      </c>
      <c r="E940">
        <v>1</v>
      </c>
      <c r="F940">
        <v>0</v>
      </c>
      <c r="G940">
        <v>1</v>
      </c>
      <c r="H940">
        <v>100</v>
      </c>
      <c r="I940">
        <v>0</v>
      </c>
      <c r="J940">
        <v>0</v>
      </c>
      <c r="K940">
        <v>4511</v>
      </c>
      <c r="L940">
        <v>7</v>
      </c>
      <c r="M940">
        <v>-12.047700000000001</v>
      </c>
      <c r="N940">
        <v>-77.151216666666699</v>
      </c>
      <c r="O940" t="s">
        <v>230</v>
      </c>
      <c r="P940" t="s">
        <v>231</v>
      </c>
      <c r="Q940" s="1">
        <v>43529.089872685188</v>
      </c>
      <c r="R940">
        <v>0</v>
      </c>
      <c r="S940">
        <v>361</v>
      </c>
      <c r="T940">
        <v>648.25</v>
      </c>
      <c r="U940">
        <v>11</v>
      </c>
      <c r="W940">
        <v>78</v>
      </c>
      <c r="X940">
        <v>7148</v>
      </c>
      <c r="Y940">
        <v>26.117000000000001</v>
      </c>
      <c r="Z940">
        <v>2</v>
      </c>
      <c r="AF940">
        <v>102</v>
      </c>
      <c r="AG940">
        <v>375013</v>
      </c>
      <c r="AH940">
        <v>5315</v>
      </c>
    </row>
    <row r="941" spans="1:34">
      <c r="A941">
        <v>7213</v>
      </c>
      <c r="B941" t="s">
        <v>34</v>
      </c>
      <c r="C941" t="s">
        <v>35</v>
      </c>
      <c r="D941">
        <v>1091</v>
      </c>
      <c r="E941">
        <v>1</v>
      </c>
      <c r="F941">
        <v>0</v>
      </c>
      <c r="G941">
        <v>1</v>
      </c>
      <c r="H941">
        <v>100</v>
      </c>
      <c r="I941">
        <v>0</v>
      </c>
      <c r="J941">
        <v>0</v>
      </c>
      <c r="K941">
        <v>4511</v>
      </c>
      <c r="L941">
        <v>7</v>
      </c>
      <c r="M941">
        <v>-12.0475833333333</v>
      </c>
      <c r="N941">
        <v>-77.150966666666704</v>
      </c>
      <c r="O941" t="s">
        <v>232</v>
      </c>
      <c r="P941" t="s">
        <v>233</v>
      </c>
      <c r="Q941" s="1">
        <v>43529.089166666672</v>
      </c>
      <c r="R941">
        <v>0</v>
      </c>
      <c r="S941">
        <v>361</v>
      </c>
      <c r="T941">
        <v>652.625</v>
      </c>
      <c r="U941">
        <v>10</v>
      </c>
      <c r="W941">
        <v>79</v>
      </c>
      <c r="X941">
        <v>7148</v>
      </c>
      <c r="Y941">
        <v>25.835000000000001</v>
      </c>
      <c r="Z941">
        <v>2</v>
      </c>
      <c r="AF941">
        <v>102</v>
      </c>
      <c r="AG941">
        <v>375012</v>
      </c>
      <c r="AH941">
        <v>5315</v>
      </c>
    </row>
    <row r="942" spans="1:34">
      <c r="A942">
        <v>7213</v>
      </c>
      <c r="B942" t="s">
        <v>34</v>
      </c>
      <c r="C942" t="s">
        <v>35</v>
      </c>
      <c r="D942">
        <v>1091</v>
      </c>
      <c r="E942">
        <v>1</v>
      </c>
      <c r="F942">
        <v>0</v>
      </c>
      <c r="G942">
        <v>1</v>
      </c>
      <c r="H942">
        <v>100</v>
      </c>
      <c r="I942">
        <v>0</v>
      </c>
      <c r="J942">
        <v>0</v>
      </c>
      <c r="K942">
        <v>4511</v>
      </c>
      <c r="L942">
        <v>7</v>
      </c>
      <c r="M942">
        <v>-12.0475833333333</v>
      </c>
      <c r="N942">
        <v>-77.150633333333303</v>
      </c>
      <c r="O942" t="s">
        <v>232</v>
      </c>
      <c r="P942" t="s">
        <v>234</v>
      </c>
      <c r="Q942" s="1">
        <v>43529.088472222225</v>
      </c>
      <c r="R942">
        <v>0</v>
      </c>
      <c r="S942">
        <v>361</v>
      </c>
      <c r="T942">
        <v>650.625</v>
      </c>
      <c r="U942">
        <v>8</v>
      </c>
      <c r="W942">
        <v>80</v>
      </c>
      <c r="X942">
        <v>7148</v>
      </c>
      <c r="Y942">
        <v>26.045000000000002</v>
      </c>
      <c r="Z942">
        <v>2</v>
      </c>
      <c r="AF942">
        <v>102</v>
      </c>
      <c r="AG942">
        <v>375011</v>
      </c>
      <c r="AH942">
        <v>5315</v>
      </c>
    </row>
    <row r="943" spans="1:34">
      <c r="A943">
        <v>7213</v>
      </c>
      <c r="B943" t="s">
        <v>34</v>
      </c>
      <c r="C943" t="s">
        <v>35</v>
      </c>
      <c r="D943">
        <v>1091</v>
      </c>
      <c r="E943">
        <v>1</v>
      </c>
      <c r="F943">
        <v>0</v>
      </c>
      <c r="G943">
        <v>1</v>
      </c>
      <c r="H943">
        <v>100</v>
      </c>
      <c r="I943">
        <v>0</v>
      </c>
      <c r="J943">
        <v>0</v>
      </c>
      <c r="K943">
        <v>4511</v>
      </c>
      <c r="L943">
        <v>7</v>
      </c>
      <c r="M943">
        <v>-12.0474833333333</v>
      </c>
      <c r="N943">
        <v>-77.150316666666697</v>
      </c>
      <c r="O943" t="s">
        <v>235</v>
      </c>
      <c r="P943" t="s">
        <v>236</v>
      </c>
      <c r="Q943" s="1">
        <v>43529.087777777779</v>
      </c>
      <c r="R943">
        <v>0</v>
      </c>
      <c r="S943">
        <v>361</v>
      </c>
      <c r="T943">
        <v>650.125</v>
      </c>
      <c r="U943">
        <v>7</v>
      </c>
      <c r="W943">
        <v>81</v>
      </c>
      <c r="X943">
        <v>7148</v>
      </c>
      <c r="Y943">
        <v>25.771000000000001</v>
      </c>
      <c r="Z943">
        <v>2</v>
      </c>
      <c r="AF943">
        <v>102</v>
      </c>
      <c r="AG943">
        <v>375010.5</v>
      </c>
      <c r="AH943">
        <v>5314.95</v>
      </c>
    </row>
    <row r="944" spans="1:34">
      <c r="A944">
        <v>7213</v>
      </c>
      <c r="B944" t="s">
        <v>34</v>
      </c>
      <c r="C944" t="s">
        <v>35</v>
      </c>
      <c r="D944">
        <v>1091</v>
      </c>
      <c r="E944">
        <v>1</v>
      </c>
      <c r="F944">
        <v>0</v>
      </c>
      <c r="G944">
        <v>1</v>
      </c>
      <c r="H944">
        <v>100</v>
      </c>
      <c r="I944">
        <v>0</v>
      </c>
      <c r="J944">
        <v>0</v>
      </c>
      <c r="K944">
        <v>4511</v>
      </c>
      <c r="L944">
        <v>7</v>
      </c>
      <c r="M944">
        <v>-12.047650000000001</v>
      </c>
      <c r="N944">
        <v>-77.150033333333297</v>
      </c>
      <c r="O944" t="s">
        <v>127</v>
      </c>
      <c r="P944" t="s">
        <v>237</v>
      </c>
      <c r="Q944" s="1">
        <v>43529.087083333332</v>
      </c>
      <c r="R944">
        <v>0</v>
      </c>
      <c r="S944">
        <v>361</v>
      </c>
      <c r="T944">
        <v>1405.875</v>
      </c>
      <c r="U944">
        <v>54</v>
      </c>
      <c r="W944">
        <v>80</v>
      </c>
      <c r="X944">
        <v>7148</v>
      </c>
      <c r="Y944">
        <v>26.077000000000002</v>
      </c>
      <c r="Z944">
        <v>2</v>
      </c>
      <c r="AF944">
        <v>102</v>
      </c>
      <c r="AG944">
        <v>375009.5</v>
      </c>
      <c r="AH944">
        <v>5314.95</v>
      </c>
    </row>
    <row r="945" spans="1:37">
      <c r="A945">
        <v>7213</v>
      </c>
      <c r="B945" t="s">
        <v>34</v>
      </c>
      <c r="C945" t="s">
        <v>35</v>
      </c>
      <c r="D945">
        <v>1091</v>
      </c>
      <c r="E945">
        <v>1</v>
      </c>
      <c r="F945">
        <v>0</v>
      </c>
      <c r="G945">
        <v>1</v>
      </c>
      <c r="H945">
        <v>100</v>
      </c>
      <c r="I945">
        <v>0</v>
      </c>
      <c r="J945">
        <v>0</v>
      </c>
      <c r="K945">
        <v>4511</v>
      </c>
      <c r="L945">
        <v>7</v>
      </c>
      <c r="M945">
        <v>-12.047966666666699</v>
      </c>
      <c r="N945">
        <v>-77.149866666666696</v>
      </c>
      <c r="O945" t="s">
        <v>370</v>
      </c>
      <c r="P945" t="s">
        <v>371</v>
      </c>
      <c r="Q945" s="1">
        <v>43529.086388888893</v>
      </c>
      <c r="R945">
        <v>0</v>
      </c>
      <c r="S945">
        <v>361</v>
      </c>
      <c r="T945">
        <v>1551.875</v>
      </c>
      <c r="U945">
        <v>67</v>
      </c>
      <c r="W945">
        <v>80</v>
      </c>
      <c r="X945">
        <v>7148</v>
      </c>
      <c r="Y945">
        <v>26.077000000000002</v>
      </c>
      <c r="Z945">
        <v>2</v>
      </c>
      <c r="AF945">
        <v>102</v>
      </c>
      <c r="AG945">
        <v>375005.5</v>
      </c>
      <c r="AH945">
        <v>5314.95</v>
      </c>
    </row>
    <row r="946" spans="1:37">
      <c r="A946">
        <v>7213</v>
      </c>
      <c r="B946" t="s">
        <v>34</v>
      </c>
      <c r="C946" t="s">
        <v>35</v>
      </c>
      <c r="D946">
        <v>1091</v>
      </c>
      <c r="E946">
        <v>1</v>
      </c>
      <c r="F946">
        <v>0</v>
      </c>
      <c r="G946">
        <v>1</v>
      </c>
      <c r="H946">
        <v>100</v>
      </c>
      <c r="I946">
        <v>0</v>
      </c>
      <c r="J946">
        <v>0</v>
      </c>
      <c r="K946">
        <v>4511</v>
      </c>
      <c r="L946">
        <v>7</v>
      </c>
      <c r="M946">
        <v>-12.048299999999999</v>
      </c>
      <c r="N946">
        <v>-77.149900000000002</v>
      </c>
      <c r="O946" t="s">
        <v>238</v>
      </c>
      <c r="P946" t="s">
        <v>239</v>
      </c>
      <c r="Q946" s="1">
        <v>43529.085694444446</v>
      </c>
      <c r="R946">
        <v>0</v>
      </c>
      <c r="S946">
        <v>361</v>
      </c>
      <c r="T946">
        <v>1508.25</v>
      </c>
      <c r="U946">
        <v>62</v>
      </c>
      <c r="W946">
        <v>80</v>
      </c>
      <c r="X946">
        <v>7148</v>
      </c>
      <c r="Y946">
        <v>26.045000000000002</v>
      </c>
      <c r="Z946">
        <v>2</v>
      </c>
      <c r="AF946">
        <v>102</v>
      </c>
      <c r="AG946">
        <v>375000</v>
      </c>
      <c r="AH946">
        <v>5314.9</v>
      </c>
    </row>
    <row r="947" spans="1:37">
      <c r="A947">
        <v>7213</v>
      </c>
      <c r="B947" t="s">
        <v>34</v>
      </c>
      <c r="C947" t="s">
        <v>35</v>
      </c>
      <c r="D947">
        <v>1091</v>
      </c>
      <c r="E947">
        <v>1</v>
      </c>
      <c r="F947">
        <v>0</v>
      </c>
      <c r="G947">
        <v>1</v>
      </c>
      <c r="H947">
        <v>100</v>
      </c>
      <c r="I947">
        <v>0</v>
      </c>
      <c r="J947">
        <v>0</v>
      </c>
      <c r="K947">
        <v>4511</v>
      </c>
      <c r="L947">
        <v>7</v>
      </c>
      <c r="M947">
        <v>-12.0487</v>
      </c>
      <c r="N947">
        <v>-77.150183333333302</v>
      </c>
      <c r="O947" t="s">
        <v>240</v>
      </c>
      <c r="P947" t="s">
        <v>241</v>
      </c>
      <c r="Q947" s="1">
        <v>43529.084999999999</v>
      </c>
      <c r="R947">
        <v>0</v>
      </c>
      <c r="S947">
        <v>361</v>
      </c>
      <c r="T947">
        <v>1685.875</v>
      </c>
      <c r="U947">
        <v>82</v>
      </c>
      <c r="W947">
        <v>80</v>
      </c>
      <c r="X947">
        <v>7148</v>
      </c>
      <c r="Y947">
        <v>26.093</v>
      </c>
      <c r="Z947">
        <v>2</v>
      </c>
      <c r="AF947">
        <v>102</v>
      </c>
      <c r="AG947">
        <v>374994</v>
      </c>
      <c r="AH947">
        <v>5314.9</v>
      </c>
    </row>
    <row r="948" spans="1:37">
      <c r="A948">
        <v>7213</v>
      </c>
      <c r="B948" t="s">
        <v>34</v>
      </c>
      <c r="C948" t="s">
        <v>35</v>
      </c>
      <c r="D948">
        <v>1091</v>
      </c>
      <c r="E948">
        <v>1</v>
      </c>
      <c r="F948">
        <v>0</v>
      </c>
      <c r="G948">
        <v>1</v>
      </c>
      <c r="H948">
        <v>100</v>
      </c>
      <c r="I948">
        <v>0</v>
      </c>
      <c r="J948">
        <v>0</v>
      </c>
      <c r="K948">
        <v>4511</v>
      </c>
      <c r="L948">
        <v>7</v>
      </c>
      <c r="M948">
        <v>-12.0489333333333</v>
      </c>
      <c r="N948">
        <v>-77.150633333333303</v>
      </c>
      <c r="O948" t="s">
        <v>242</v>
      </c>
      <c r="P948" t="s">
        <v>234</v>
      </c>
      <c r="Q948" s="1">
        <v>43529.084293981483</v>
      </c>
      <c r="R948">
        <v>0</v>
      </c>
      <c r="S948">
        <v>361</v>
      </c>
      <c r="T948">
        <v>1459.5</v>
      </c>
      <c r="U948">
        <v>58</v>
      </c>
      <c r="W948">
        <v>79</v>
      </c>
      <c r="X948">
        <v>7148</v>
      </c>
      <c r="Y948">
        <v>25.795000000000002</v>
      </c>
      <c r="Z948">
        <v>2</v>
      </c>
      <c r="AF948">
        <v>102</v>
      </c>
      <c r="AG948">
        <v>374987.5</v>
      </c>
      <c r="AH948">
        <v>5314.9</v>
      </c>
      <c r="AJ948" s="5"/>
    </row>
    <row r="949" spans="1:37">
      <c r="A949" s="3">
        <v>7213</v>
      </c>
      <c r="B949" s="3" t="s">
        <v>34</v>
      </c>
      <c r="C949" s="3" t="s">
        <v>35</v>
      </c>
      <c r="D949" s="3">
        <v>1091</v>
      </c>
      <c r="E949" s="3">
        <v>1</v>
      </c>
      <c r="F949" s="3">
        <v>0</v>
      </c>
      <c r="G949" s="3">
        <v>1</v>
      </c>
      <c r="H949" s="3">
        <v>100</v>
      </c>
      <c r="I949" s="3">
        <v>0</v>
      </c>
      <c r="J949" s="3">
        <v>0</v>
      </c>
      <c r="K949" s="3">
        <v>4511</v>
      </c>
      <c r="L949" s="3">
        <v>7</v>
      </c>
      <c r="M949" s="3">
        <v>-12.0490666666667</v>
      </c>
      <c r="N949" s="3">
        <v>-77.151033333333302</v>
      </c>
      <c r="O949" s="3" t="s">
        <v>243</v>
      </c>
      <c r="P949" s="3" t="s">
        <v>206</v>
      </c>
      <c r="Q949" s="4">
        <v>43529.083599537036</v>
      </c>
      <c r="R949" s="3">
        <v>0</v>
      </c>
      <c r="S949" s="3">
        <v>361</v>
      </c>
      <c r="T949" s="3">
        <v>1367</v>
      </c>
      <c r="U949" s="3">
        <v>57</v>
      </c>
      <c r="V949" s="3"/>
      <c r="W949" s="3">
        <v>77</v>
      </c>
      <c r="X949" s="3">
        <v>7148</v>
      </c>
      <c r="Y949" s="3">
        <v>26.093</v>
      </c>
      <c r="Z949" s="3">
        <v>2</v>
      </c>
      <c r="AA949" s="3"/>
      <c r="AB949" s="3"/>
      <c r="AC949" s="3"/>
      <c r="AD949" s="3"/>
      <c r="AE949" s="3"/>
      <c r="AF949" s="3">
        <v>102</v>
      </c>
      <c r="AG949" s="3">
        <v>374982.5</v>
      </c>
      <c r="AH949" s="3">
        <v>5314.85</v>
      </c>
      <c r="AJ949">
        <v>921.54303278688496</v>
      </c>
      <c r="AK949" s="6">
        <f>(AG889-AG949)/3.78541</f>
        <v>26.945562039514872</v>
      </c>
    </row>
    <row r="950" spans="1:37">
      <c r="A950">
        <v>7213</v>
      </c>
      <c r="B950" t="s">
        <v>34</v>
      </c>
      <c r="C950" t="s">
        <v>35</v>
      </c>
      <c r="D950">
        <v>1091</v>
      </c>
      <c r="E950">
        <v>1</v>
      </c>
      <c r="F950">
        <v>0</v>
      </c>
      <c r="G950">
        <v>1</v>
      </c>
      <c r="H950">
        <v>100</v>
      </c>
      <c r="I950">
        <v>0</v>
      </c>
      <c r="J950">
        <v>0</v>
      </c>
      <c r="K950">
        <v>4511</v>
      </c>
      <c r="L950">
        <v>7</v>
      </c>
      <c r="M950">
        <v>-12.049149999999999</v>
      </c>
      <c r="N950">
        <v>-77.151449999999997</v>
      </c>
      <c r="O950" t="s">
        <v>244</v>
      </c>
      <c r="P950" t="s">
        <v>245</v>
      </c>
      <c r="Q950" s="1">
        <v>43529.082905092589</v>
      </c>
      <c r="R950">
        <v>0</v>
      </c>
      <c r="S950">
        <v>361</v>
      </c>
      <c r="T950">
        <v>730.625</v>
      </c>
      <c r="U950">
        <v>19</v>
      </c>
      <c r="W950">
        <v>76</v>
      </c>
      <c r="X950">
        <v>7148</v>
      </c>
      <c r="Y950">
        <v>26.117000000000001</v>
      </c>
      <c r="Z950">
        <v>2</v>
      </c>
      <c r="AF950">
        <v>102</v>
      </c>
      <c r="AG950">
        <v>374979.5</v>
      </c>
      <c r="AH950">
        <v>5314.85</v>
      </c>
    </row>
    <row r="951" spans="1:37">
      <c r="A951">
        <v>7213</v>
      </c>
      <c r="B951" t="s">
        <v>34</v>
      </c>
      <c r="C951" t="s">
        <v>35</v>
      </c>
      <c r="D951">
        <v>1091</v>
      </c>
      <c r="E951">
        <v>1</v>
      </c>
      <c r="F951">
        <v>0</v>
      </c>
      <c r="G951">
        <v>1</v>
      </c>
      <c r="H951">
        <v>100</v>
      </c>
      <c r="I951">
        <v>0</v>
      </c>
      <c r="J951">
        <v>0</v>
      </c>
      <c r="K951">
        <v>4511</v>
      </c>
      <c r="L951">
        <v>7</v>
      </c>
      <c r="M951">
        <v>-12.04895</v>
      </c>
      <c r="N951">
        <v>-77.1521166666667</v>
      </c>
      <c r="O951" t="s">
        <v>246</v>
      </c>
      <c r="P951" t="s">
        <v>247</v>
      </c>
      <c r="Q951" s="1">
        <v>43529.081736111104</v>
      </c>
      <c r="R951">
        <v>4</v>
      </c>
      <c r="S951">
        <v>111</v>
      </c>
      <c r="T951">
        <v>649</v>
      </c>
      <c r="U951">
        <v>9</v>
      </c>
      <c r="W951">
        <v>77</v>
      </c>
      <c r="X951">
        <v>7148</v>
      </c>
      <c r="Y951">
        <v>26.109000000000002</v>
      </c>
      <c r="Z951">
        <v>2</v>
      </c>
      <c r="AF951">
        <v>102</v>
      </c>
      <c r="AG951">
        <v>374978</v>
      </c>
      <c r="AH951">
        <v>5314.8</v>
      </c>
    </row>
    <row r="952" spans="1:37">
      <c r="A952">
        <v>7213</v>
      </c>
      <c r="B952" t="s">
        <v>34</v>
      </c>
      <c r="C952" t="s">
        <v>35</v>
      </c>
      <c r="D952">
        <v>1091</v>
      </c>
      <c r="E952">
        <v>1</v>
      </c>
      <c r="F952">
        <v>0</v>
      </c>
      <c r="G952">
        <v>1</v>
      </c>
      <c r="H952">
        <v>100</v>
      </c>
      <c r="I952">
        <v>0</v>
      </c>
      <c r="J952">
        <v>0</v>
      </c>
      <c r="K952">
        <v>4511</v>
      </c>
      <c r="L952">
        <v>7</v>
      </c>
      <c r="M952">
        <v>-12.0487</v>
      </c>
      <c r="N952">
        <v>-77.152866666666696</v>
      </c>
      <c r="O952" t="s">
        <v>240</v>
      </c>
      <c r="P952" t="s">
        <v>248</v>
      </c>
      <c r="Q952" s="1">
        <v>43529.081041666665</v>
      </c>
      <c r="R952">
        <v>6</v>
      </c>
      <c r="S952">
        <v>111</v>
      </c>
      <c r="T952">
        <v>651.25</v>
      </c>
      <c r="U952">
        <v>4</v>
      </c>
      <c r="W952">
        <v>77</v>
      </c>
      <c r="X952">
        <v>7148</v>
      </c>
      <c r="Y952">
        <v>26.100999999999999</v>
      </c>
      <c r="Z952">
        <v>2</v>
      </c>
      <c r="AF952">
        <v>102</v>
      </c>
      <c r="AG952">
        <v>374977</v>
      </c>
      <c r="AH952">
        <v>5314.8</v>
      </c>
    </row>
    <row r="953" spans="1:37">
      <c r="A953">
        <v>7213</v>
      </c>
      <c r="B953" t="s">
        <v>34</v>
      </c>
      <c r="C953" t="s">
        <v>35</v>
      </c>
      <c r="D953">
        <v>1091</v>
      </c>
      <c r="E953">
        <v>1</v>
      </c>
      <c r="F953">
        <v>0</v>
      </c>
      <c r="G953">
        <v>1</v>
      </c>
      <c r="H953">
        <v>100</v>
      </c>
      <c r="I953">
        <v>0</v>
      </c>
      <c r="J953">
        <v>0</v>
      </c>
      <c r="K953">
        <v>4511</v>
      </c>
      <c r="L953">
        <v>7</v>
      </c>
      <c r="M953">
        <v>-12.0484166666667</v>
      </c>
      <c r="N953">
        <v>-77.153850000000006</v>
      </c>
      <c r="O953" t="s">
        <v>249</v>
      </c>
      <c r="P953" t="s">
        <v>250</v>
      </c>
      <c r="Q953" s="1">
        <v>43529.080347222218</v>
      </c>
      <c r="R953">
        <v>7</v>
      </c>
      <c r="S953">
        <v>102</v>
      </c>
      <c r="T953">
        <v>644</v>
      </c>
      <c r="U953">
        <v>4</v>
      </c>
      <c r="W953">
        <v>77</v>
      </c>
      <c r="X953">
        <v>7148</v>
      </c>
      <c r="Y953">
        <v>26.053000000000001</v>
      </c>
      <c r="Z953">
        <v>2</v>
      </c>
      <c r="AF953">
        <v>102</v>
      </c>
      <c r="AG953">
        <v>374976.5</v>
      </c>
      <c r="AH953">
        <v>5314.8</v>
      </c>
    </row>
    <row r="954" spans="1:37">
      <c r="A954">
        <v>7213</v>
      </c>
      <c r="B954" t="s">
        <v>34</v>
      </c>
      <c r="C954" t="s">
        <v>35</v>
      </c>
      <c r="D954">
        <v>1091</v>
      </c>
      <c r="E954">
        <v>1</v>
      </c>
      <c r="F954">
        <v>0</v>
      </c>
      <c r="G954">
        <v>1</v>
      </c>
      <c r="H954">
        <v>100</v>
      </c>
      <c r="I954">
        <v>0</v>
      </c>
      <c r="J954">
        <v>0</v>
      </c>
      <c r="K954">
        <v>4511</v>
      </c>
      <c r="L954">
        <v>7</v>
      </c>
      <c r="M954">
        <v>-12.0482</v>
      </c>
      <c r="N954">
        <v>-77.1551166666667</v>
      </c>
      <c r="O954" t="s">
        <v>251</v>
      </c>
      <c r="P954" t="s">
        <v>252</v>
      </c>
      <c r="Q954" s="1">
        <v>43529.079652777771</v>
      </c>
      <c r="R954">
        <v>9</v>
      </c>
      <c r="S954">
        <v>100</v>
      </c>
      <c r="T954">
        <v>766.25</v>
      </c>
      <c r="U954">
        <v>10</v>
      </c>
      <c r="W954">
        <v>77</v>
      </c>
      <c r="X954">
        <v>7147</v>
      </c>
      <c r="Y954">
        <v>25.795000000000002</v>
      </c>
      <c r="Z954">
        <v>2</v>
      </c>
      <c r="AF954">
        <v>102</v>
      </c>
      <c r="AG954">
        <v>374975.5</v>
      </c>
      <c r="AH954">
        <v>5314.75</v>
      </c>
    </row>
    <row r="955" spans="1:37">
      <c r="A955">
        <v>7213</v>
      </c>
      <c r="B955" t="s">
        <v>34</v>
      </c>
      <c r="C955" t="s">
        <v>35</v>
      </c>
      <c r="D955">
        <v>1091</v>
      </c>
      <c r="E955">
        <v>1</v>
      </c>
      <c r="F955">
        <v>0</v>
      </c>
      <c r="G955">
        <v>1</v>
      </c>
      <c r="H955">
        <v>100</v>
      </c>
      <c r="I955">
        <v>0</v>
      </c>
      <c r="J955">
        <v>0</v>
      </c>
      <c r="K955">
        <v>4511</v>
      </c>
      <c r="L955">
        <v>7</v>
      </c>
      <c r="M955">
        <v>-12.048</v>
      </c>
      <c r="N955">
        <v>-77.1565333333333</v>
      </c>
      <c r="O955" t="s">
        <v>253</v>
      </c>
      <c r="P955" t="s">
        <v>254</v>
      </c>
      <c r="Q955" s="1">
        <v>43529.078958333332</v>
      </c>
      <c r="R955">
        <v>9</v>
      </c>
      <c r="S955">
        <v>97</v>
      </c>
      <c r="T955">
        <v>794.75</v>
      </c>
      <c r="U955">
        <v>26</v>
      </c>
      <c r="W955">
        <v>77</v>
      </c>
      <c r="X955">
        <v>7147</v>
      </c>
      <c r="Y955">
        <v>26.117000000000001</v>
      </c>
      <c r="Z955">
        <v>2</v>
      </c>
      <c r="AF955">
        <v>102</v>
      </c>
      <c r="AG955">
        <v>374974.5</v>
      </c>
      <c r="AH955">
        <v>5314.75</v>
      </c>
    </row>
    <row r="956" spans="1:37">
      <c r="A956">
        <v>7213</v>
      </c>
      <c r="B956" t="s">
        <v>34</v>
      </c>
      <c r="C956" t="s">
        <v>35</v>
      </c>
      <c r="D956">
        <v>1091</v>
      </c>
      <c r="E956">
        <v>1</v>
      </c>
      <c r="F956">
        <v>0</v>
      </c>
      <c r="G956">
        <v>1</v>
      </c>
      <c r="H956">
        <v>100</v>
      </c>
      <c r="I956">
        <v>0</v>
      </c>
      <c r="J956">
        <v>0</v>
      </c>
      <c r="K956">
        <v>4511</v>
      </c>
      <c r="L956">
        <v>7</v>
      </c>
      <c r="M956">
        <v>-12.047833333333299</v>
      </c>
      <c r="N956">
        <v>-77.157983333333306</v>
      </c>
      <c r="O956" t="s">
        <v>255</v>
      </c>
      <c r="P956" t="s">
        <v>256</v>
      </c>
      <c r="Q956" s="1">
        <v>43529.078252314815</v>
      </c>
      <c r="R956">
        <v>10</v>
      </c>
      <c r="S956">
        <v>96</v>
      </c>
      <c r="T956">
        <v>988.125</v>
      </c>
      <c r="U956">
        <v>29</v>
      </c>
      <c r="W956">
        <v>77</v>
      </c>
      <c r="X956">
        <v>7147</v>
      </c>
      <c r="Y956">
        <v>26.109000000000002</v>
      </c>
      <c r="Z956">
        <v>2</v>
      </c>
      <c r="AF956">
        <v>102</v>
      </c>
      <c r="AG956">
        <v>374973.5</v>
      </c>
      <c r="AH956">
        <v>5314.75</v>
      </c>
    </row>
    <row r="957" spans="1:37">
      <c r="A957">
        <v>7213</v>
      </c>
      <c r="B957" t="s">
        <v>34</v>
      </c>
      <c r="C957" t="s">
        <v>35</v>
      </c>
      <c r="D957">
        <v>1091</v>
      </c>
      <c r="E957">
        <v>1</v>
      </c>
      <c r="F957">
        <v>0</v>
      </c>
      <c r="G957">
        <v>1</v>
      </c>
      <c r="H957">
        <v>100</v>
      </c>
      <c r="I957">
        <v>0</v>
      </c>
      <c r="J957">
        <v>0</v>
      </c>
      <c r="K957">
        <v>4511</v>
      </c>
      <c r="L957">
        <v>7</v>
      </c>
      <c r="M957">
        <v>-12.047700000000001</v>
      </c>
      <c r="N957">
        <v>-77.159583333333302</v>
      </c>
      <c r="O957" t="s">
        <v>230</v>
      </c>
      <c r="P957" t="s">
        <v>257</v>
      </c>
      <c r="Q957" s="1">
        <v>43529.077557870369</v>
      </c>
      <c r="R957">
        <v>11</v>
      </c>
      <c r="S957">
        <v>97</v>
      </c>
      <c r="T957">
        <v>937</v>
      </c>
      <c r="U957">
        <v>21</v>
      </c>
      <c r="W957">
        <v>77</v>
      </c>
      <c r="X957">
        <v>7147</v>
      </c>
      <c r="Y957">
        <v>26.093</v>
      </c>
      <c r="Z957">
        <v>2</v>
      </c>
      <c r="AF957">
        <v>102</v>
      </c>
      <c r="AG957">
        <v>374972.5</v>
      </c>
      <c r="AH957">
        <v>5314.7</v>
      </c>
    </row>
    <row r="958" spans="1:37">
      <c r="A958">
        <v>7213</v>
      </c>
      <c r="B958" t="s">
        <v>34</v>
      </c>
      <c r="C958" t="s">
        <v>35</v>
      </c>
      <c r="D958">
        <v>1091</v>
      </c>
      <c r="E958">
        <v>1</v>
      </c>
      <c r="F958">
        <v>0</v>
      </c>
      <c r="G958">
        <v>1</v>
      </c>
      <c r="H958">
        <v>100</v>
      </c>
      <c r="I958">
        <v>0</v>
      </c>
      <c r="J958">
        <v>0</v>
      </c>
      <c r="K958">
        <v>4511</v>
      </c>
      <c r="L958">
        <v>7</v>
      </c>
      <c r="M958">
        <v>-12.0475333333333</v>
      </c>
      <c r="N958">
        <v>-77.161216666666704</v>
      </c>
      <c r="O958" t="s">
        <v>85</v>
      </c>
      <c r="P958" t="s">
        <v>258</v>
      </c>
      <c r="Q958" s="1">
        <v>43529.076863425922</v>
      </c>
      <c r="R958">
        <v>12</v>
      </c>
      <c r="S958">
        <v>98</v>
      </c>
      <c r="T958">
        <v>1219</v>
      </c>
      <c r="U958">
        <v>62</v>
      </c>
      <c r="W958">
        <v>77</v>
      </c>
      <c r="X958">
        <v>7147</v>
      </c>
      <c r="Y958">
        <v>26.117000000000001</v>
      </c>
      <c r="Z958">
        <v>2</v>
      </c>
      <c r="AF958">
        <v>102</v>
      </c>
      <c r="AG958">
        <v>374972</v>
      </c>
      <c r="AH958">
        <v>5314.7</v>
      </c>
    </row>
    <row r="959" spans="1:37">
      <c r="A959">
        <v>7213</v>
      </c>
      <c r="B959" t="s">
        <v>34</v>
      </c>
      <c r="C959" t="s">
        <v>35</v>
      </c>
      <c r="D959">
        <v>1091</v>
      </c>
      <c r="E959">
        <v>1</v>
      </c>
      <c r="F959">
        <v>0</v>
      </c>
      <c r="G959">
        <v>1</v>
      </c>
      <c r="H959">
        <v>100</v>
      </c>
      <c r="I959">
        <v>0</v>
      </c>
      <c r="J959">
        <v>0</v>
      </c>
      <c r="K959">
        <v>4511</v>
      </c>
      <c r="L959">
        <v>7</v>
      </c>
      <c r="M959">
        <v>-12.0473</v>
      </c>
      <c r="N959">
        <v>-77.163016666666707</v>
      </c>
      <c r="O959" t="s">
        <v>259</v>
      </c>
      <c r="P959" t="s">
        <v>260</v>
      </c>
      <c r="Q959" s="1">
        <v>43529.076168981483</v>
      </c>
      <c r="R959">
        <v>12</v>
      </c>
      <c r="S959">
        <v>102</v>
      </c>
      <c r="T959">
        <v>1014.625</v>
      </c>
      <c r="U959">
        <v>33</v>
      </c>
      <c r="W959">
        <v>78</v>
      </c>
      <c r="X959">
        <v>7147</v>
      </c>
      <c r="Y959">
        <v>26.109000000000002</v>
      </c>
      <c r="Z959">
        <v>2</v>
      </c>
      <c r="AF959">
        <v>102</v>
      </c>
      <c r="AG959">
        <v>374970.5</v>
      </c>
      <c r="AH959">
        <v>5314.7</v>
      </c>
    </row>
    <row r="960" spans="1:37">
      <c r="A960">
        <v>7213</v>
      </c>
      <c r="B960" t="s">
        <v>34</v>
      </c>
      <c r="C960" t="s">
        <v>35</v>
      </c>
      <c r="D960">
        <v>1091</v>
      </c>
      <c r="E960">
        <v>1</v>
      </c>
      <c r="F960">
        <v>0</v>
      </c>
      <c r="G960">
        <v>1</v>
      </c>
      <c r="H960">
        <v>100</v>
      </c>
      <c r="I960">
        <v>0</v>
      </c>
      <c r="J960">
        <v>0</v>
      </c>
      <c r="K960">
        <v>4511</v>
      </c>
      <c r="L960">
        <v>7</v>
      </c>
      <c r="M960">
        <v>-12.0470333333333</v>
      </c>
      <c r="N960">
        <v>-77.164883333333293</v>
      </c>
      <c r="O960" t="s">
        <v>111</v>
      </c>
      <c r="P960" t="s">
        <v>261</v>
      </c>
      <c r="Q960" s="1">
        <v>43529.075474537036</v>
      </c>
      <c r="R960">
        <v>14</v>
      </c>
      <c r="S960">
        <v>97</v>
      </c>
      <c r="T960">
        <v>1184.75</v>
      </c>
      <c r="U960">
        <v>44</v>
      </c>
      <c r="W960">
        <v>77</v>
      </c>
      <c r="X960">
        <v>7146</v>
      </c>
      <c r="Y960">
        <v>26.117000000000001</v>
      </c>
      <c r="Z960">
        <v>2</v>
      </c>
      <c r="AF960">
        <v>102</v>
      </c>
      <c r="AG960">
        <v>374968.5</v>
      </c>
      <c r="AH960">
        <v>5314.65</v>
      </c>
    </row>
    <row r="961" spans="1:34">
      <c r="A961">
        <v>7213</v>
      </c>
      <c r="B961" t="s">
        <v>34</v>
      </c>
      <c r="C961" t="s">
        <v>35</v>
      </c>
      <c r="D961">
        <v>1091</v>
      </c>
      <c r="E961">
        <v>1</v>
      </c>
      <c r="F961">
        <v>0</v>
      </c>
      <c r="G961">
        <v>1</v>
      </c>
      <c r="H961">
        <v>100</v>
      </c>
      <c r="I961">
        <v>0</v>
      </c>
      <c r="J961">
        <v>0</v>
      </c>
      <c r="K961">
        <v>4511</v>
      </c>
      <c r="L961">
        <v>7</v>
      </c>
      <c r="M961">
        <v>-12.0467166666667</v>
      </c>
      <c r="N961">
        <v>-77.166933333333304</v>
      </c>
      <c r="O961" t="s">
        <v>262</v>
      </c>
      <c r="P961" t="s">
        <v>263</v>
      </c>
      <c r="Q961" s="1">
        <v>43529.074780092589</v>
      </c>
      <c r="R961">
        <v>13</v>
      </c>
      <c r="S961">
        <v>97</v>
      </c>
      <c r="T961">
        <v>1069.5</v>
      </c>
      <c r="U961">
        <v>35</v>
      </c>
      <c r="W961">
        <v>77</v>
      </c>
      <c r="X961">
        <v>7146</v>
      </c>
      <c r="Y961">
        <v>26.100999999999999</v>
      </c>
      <c r="Z961">
        <v>2</v>
      </c>
      <c r="AF961">
        <v>102</v>
      </c>
      <c r="AG961">
        <v>374967</v>
      </c>
      <c r="AH961">
        <v>5314.65</v>
      </c>
    </row>
    <row r="962" spans="1:34">
      <c r="A962">
        <v>7213</v>
      </c>
      <c r="B962" t="s">
        <v>34</v>
      </c>
      <c r="C962" t="s">
        <v>35</v>
      </c>
      <c r="D962">
        <v>1091</v>
      </c>
      <c r="E962">
        <v>1</v>
      </c>
      <c r="F962">
        <v>0</v>
      </c>
      <c r="G962">
        <v>1</v>
      </c>
      <c r="H962">
        <v>100</v>
      </c>
      <c r="I962">
        <v>0</v>
      </c>
      <c r="J962">
        <v>0</v>
      </c>
      <c r="K962">
        <v>4511</v>
      </c>
      <c r="L962">
        <v>7</v>
      </c>
      <c r="M962">
        <v>-12.046466666666699</v>
      </c>
      <c r="N962">
        <v>-77.168750000000003</v>
      </c>
      <c r="O962" t="s">
        <v>264</v>
      </c>
      <c r="P962" t="s">
        <v>265</v>
      </c>
      <c r="Q962" s="1">
        <v>43529.07408564815</v>
      </c>
      <c r="R962">
        <v>13</v>
      </c>
      <c r="S962">
        <v>91</v>
      </c>
      <c r="T962">
        <v>998.375</v>
      </c>
      <c r="U962">
        <v>25</v>
      </c>
      <c r="W962">
        <v>77</v>
      </c>
      <c r="X962">
        <v>7146</v>
      </c>
      <c r="Y962">
        <v>26.100999999999999</v>
      </c>
      <c r="Z962">
        <v>2</v>
      </c>
      <c r="AF962">
        <v>102</v>
      </c>
      <c r="AG962">
        <v>374966</v>
      </c>
      <c r="AH962">
        <v>5314.65</v>
      </c>
    </row>
    <row r="963" spans="1:34">
      <c r="A963">
        <v>7213</v>
      </c>
      <c r="B963" t="s">
        <v>34</v>
      </c>
      <c r="C963" t="s">
        <v>35</v>
      </c>
      <c r="D963">
        <v>1091</v>
      </c>
      <c r="E963">
        <v>1</v>
      </c>
      <c r="F963">
        <v>0</v>
      </c>
      <c r="G963">
        <v>1</v>
      </c>
      <c r="H963">
        <v>100</v>
      </c>
      <c r="I963">
        <v>0</v>
      </c>
      <c r="J963">
        <v>0</v>
      </c>
      <c r="K963">
        <v>4511</v>
      </c>
      <c r="L963">
        <v>7</v>
      </c>
      <c r="M963">
        <v>-12.0461333333333</v>
      </c>
      <c r="N963">
        <v>-77.1708</v>
      </c>
      <c r="O963" t="s">
        <v>266</v>
      </c>
      <c r="P963" t="s">
        <v>267</v>
      </c>
      <c r="Q963" s="1">
        <v>43529.073391203703</v>
      </c>
      <c r="R963">
        <v>15</v>
      </c>
      <c r="S963">
        <v>103</v>
      </c>
      <c r="T963">
        <v>1143.25</v>
      </c>
      <c r="U963">
        <v>39</v>
      </c>
      <c r="W963">
        <v>77</v>
      </c>
      <c r="X963">
        <v>7146</v>
      </c>
      <c r="Y963">
        <v>26.077000000000002</v>
      </c>
      <c r="Z963">
        <v>2</v>
      </c>
      <c r="AF963">
        <v>102</v>
      </c>
      <c r="AG963">
        <v>374964.5</v>
      </c>
      <c r="AH963">
        <v>5314.6</v>
      </c>
    </row>
    <row r="964" spans="1:34">
      <c r="A964">
        <v>7213</v>
      </c>
      <c r="B964" t="s">
        <v>34</v>
      </c>
      <c r="C964" t="s">
        <v>35</v>
      </c>
      <c r="D964">
        <v>1091</v>
      </c>
      <c r="E964">
        <v>1</v>
      </c>
      <c r="F964">
        <v>0</v>
      </c>
      <c r="G964">
        <v>1</v>
      </c>
      <c r="H964">
        <v>100</v>
      </c>
      <c r="I964">
        <v>0</v>
      </c>
      <c r="J964">
        <v>0</v>
      </c>
      <c r="K964">
        <v>4511</v>
      </c>
      <c r="L964">
        <v>7</v>
      </c>
      <c r="M964">
        <v>-12.045666666666699</v>
      </c>
      <c r="N964">
        <v>-77.1735166666667</v>
      </c>
      <c r="O964" t="s">
        <v>67</v>
      </c>
      <c r="P964" t="s">
        <v>268</v>
      </c>
      <c r="Q964" s="1">
        <v>43529.072499999995</v>
      </c>
      <c r="R964">
        <v>0</v>
      </c>
      <c r="S964">
        <v>361</v>
      </c>
      <c r="T964">
        <v>879.5</v>
      </c>
      <c r="U964">
        <v>22</v>
      </c>
      <c r="W964">
        <v>76</v>
      </c>
      <c r="X964">
        <v>7145</v>
      </c>
      <c r="Y964">
        <v>25.94</v>
      </c>
      <c r="Z964">
        <v>2</v>
      </c>
      <c r="AF964">
        <v>102</v>
      </c>
      <c r="AG964">
        <v>374963</v>
      </c>
      <c r="AH964">
        <v>5314.6</v>
      </c>
    </row>
    <row r="965" spans="1:34">
      <c r="A965">
        <v>7213</v>
      </c>
      <c r="B965" t="s">
        <v>34</v>
      </c>
      <c r="C965" t="s">
        <v>35</v>
      </c>
      <c r="D965">
        <v>1091</v>
      </c>
      <c r="E965">
        <v>1</v>
      </c>
      <c r="F965">
        <v>0</v>
      </c>
      <c r="G965">
        <v>1</v>
      </c>
      <c r="H965">
        <v>100</v>
      </c>
      <c r="I965">
        <v>0</v>
      </c>
      <c r="J965">
        <v>0</v>
      </c>
      <c r="K965">
        <v>4511</v>
      </c>
      <c r="L965">
        <v>7</v>
      </c>
      <c r="M965">
        <v>-12.045733333333301</v>
      </c>
      <c r="N965">
        <v>-77.173933333333295</v>
      </c>
      <c r="O965" t="s">
        <v>73</v>
      </c>
      <c r="P965" t="s">
        <v>269</v>
      </c>
      <c r="Q965" s="1">
        <v>43529.071805555555</v>
      </c>
      <c r="R965">
        <v>0</v>
      </c>
      <c r="S965">
        <v>361</v>
      </c>
      <c r="T965">
        <v>648.875</v>
      </c>
      <c r="U965">
        <v>10</v>
      </c>
      <c r="W965">
        <v>76</v>
      </c>
      <c r="X965">
        <v>7145</v>
      </c>
      <c r="Y965">
        <v>25.956</v>
      </c>
      <c r="Z965">
        <v>2</v>
      </c>
      <c r="AF965">
        <v>102</v>
      </c>
      <c r="AG965">
        <v>374962.5</v>
      </c>
      <c r="AH965">
        <v>5314.6</v>
      </c>
    </row>
    <row r="966" spans="1:34">
      <c r="A966">
        <v>7213</v>
      </c>
      <c r="B966" t="s">
        <v>34</v>
      </c>
      <c r="C966" t="s">
        <v>35</v>
      </c>
      <c r="D966">
        <v>1091</v>
      </c>
      <c r="E966">
        <v>1</v>
      </c>
      <c r="F966">
        <v>0</v>
      </c>
      <c r="G966">
        <v>1</v>
      </c>
      <c r="H966">
        <v>100</v>
      </c>
      <c r="I966">
        <v>0</v>
      </c>
      <c r="J966">
        <v>0</v>
      </c>
      <c r="K966">
        <v>4511</v>
      </c>
      <c r="L966">
        <v>7</v>
      </c>
      <c r="M966">
        <v>-12.0457</v>
      </c>
      <c r="N966">
        <v>-77.174116666666706</v>
      </c>
      <c r="O966" t="s">
        <v>270</v>
      </c>
      <c r="P966" t="s">
        <v>271</v>
      </c>
      <c r="Q966" s="1">
        <v>43529.071111111109</v>
      </c>
      <c r="R966">
        <v>0</v>
      </c>
      <c r="S966">
        <v>361</v>
      </c>
      <c r="T966">
        <v>648.875</v>
      </c>
      <c r="U966">
        <v>9</v>
      </c>
      <c r="W966">
        <v>75</v>
      </c>
      <c r="X966">
        <v>7145</v>
      </c>
      <c r="Y966">
        <v>26.117000000000001</v>
      </c>
      <c r="Z966">
        <v>2</v>
      </c>
      <c r="AF966">
        <v>102</v>
      </c>
      <c r="AG966">
        <v>374961.5</v>
      </c>
      <c r="AH966">
        <v>5314.55</v>
      </c>
    </row>
    <row r="967" spans="1:34">
      <c r="A967">
        <v>7213</v>
      </c>
      <c r="B967" t="s">
        <v>34</v>
      </c>
      <c r="C967" t="s">
        <v>35</v>
      </c>
      <c r="D967">
        <v>1091</v>
      </c>
      <c r="E967">
        <v>1</v>
      </c>
      <c r="F967">
        <v>0</v>
      </c>
      <c r="G967">
        <v>1</v>
      </c>
      <c r="H967">
        <v>100</v>
      </c>
      <c r="I967">
        <v>0</v>
      </c>
      <c r="J967">
        <v>0</v>
      </c>
      <c r="K967">
        <v>4511</v>
      </c>
      <c r="L967">
        <v>7</v>
      </c>
      <c r="M967">
        <v>-12.045500000000001</v>
      </c>
      <c r="N967">
        <v>-77.174316666666698</v>
      </c>
      <c r="O967" t="s">
        <v>272</v>
      </c>
      <c r="P967" t="s">
        <v>273</v>
      </c>
      <c r="Q967" s="1">
        <v>43529.070416666662</v>
      </c>
      <c r="R967">
        <v>0</v>
      </c>
      <c r="S967">
        <v>361</v>
      </c>
      <c r="T967">
        <v>719.5</v>
      </c>
      <c r="U967">
        <v>0</v>
      </c>
      <c r="W967">
        <v>74</v>
      </c>
      <c r="X967">
        <v>7145</v>
      </c>
      <c r="Y967">
        <v>26.053000000000001</v>
      </c>
      <c r="Z967">
        <v>2</v>
      </c>
      <c r="AF967">
        <v>102</v>
      </c>
      <c r="AG967">
        <v>374960.5</v>
      </c>
      <c r="AH967">
        <v>5314.55</v>
      </c>
    </row>
    <row r="968" spans="1:34">
      <c r="A968">
        <v>7213</v>
      </c>
      <c r="B968" t="s">
        <v>34</v>
      </c>
      <c r="C968" t="s">
        <v>35</v>
      </c>
      <c r="D968">
        <v>1091</v>
      </c>
      <c r="E968">
        <v>1</v>
      </c>
      <c r="F968">
        <v>0</v>
      </c>
      <c r="G968">
        <v>1</v>
      </c>
      <c r="H968">
        <v>100</v>
      </c>
      <c r="I968">
        <v>0</v>
      </c>
      <c r="J968">
        <v>0</v>
      </c>
      <c r="K968">
        <v>4511</v>
      </c>
      <c r="L968">
        <v>7</v>
      </c>
      <c r="M968">
        <v>-12.0455166666667</v>
      </c>
      <c r="N968">
        <v>-77.174316666666698</v>
      </c>
      <c r="O968" t="s">
        <v>274</v>
      </c>
      <c r="P968" t="s">
        <v>273</v>
      </c>
      <c r="Q968" s="1">
        <v>43529.069722222222</v>
      </c>
      <c r="R968">
        <v>0</v>
      </c>
      <c r="S968">
        <v>361</v>
      </c>
      <c r="T968">
        <v>649.625</v>
      </c>
      <c r="U968">
        <v>0</v>
      </c>
      <c r="W968">
        <v>73</v>
      </c>
      <c r="X968">
        <v>7145</v>
      </c>
      <c r="Y968">
        <v>26.093</v>
      </c>
      <c r="Z968">
        <v>2</v>
      </c>
      <c r="AF968">
        <v>102</v>
      </c>
      <c r="AG968">
        <v>374959.5</v>
      </c>
      <c r="AH968">
        <v>5314.55</v>
      </c>
    </row>
    <row r="969" spans="1:34">
      <c r="A969">
        <v>7213</v>
      </c>
      <c r="B969" t="s">
        <v>34</v>
      </c>
      <c r="C969" t="s">
        <v>35</v>
      </c>
      <c r="D969">
        <v>1091</v>
      </c>
      <c r="E969">
        <v>1</v>
      </c>
      <c r="F969">
        <v>0</v>
      </c>
      <c r="G969">
        <v>1</v>
      </c>
      <c r="H969">
        <v>100</v>
      </c>
      <c r="I969">
        <v>0</v>
      </c>
      <c r="J969">
        <v>0</v>
      </c>
      <c r="K969">
        <v>4511</v>
      </c>
      <c r="L969">
        <v>7</v>
      </c>
      <c r="M969">
        <v>-12.0456</v>
      </c>
      <c r="N969">
        <v>-77.174283333333307</v>
      </c>
      <c r="O969" t="s">
        <v>275</v>
      </c>
      <c r="P969" t="s">
        <v>276</v>
      </c>
      <c r="Q969" s="1">
        <v>43529.069027777776</v>
      </c>
      <c r="R969">
        <v>0</v>
      </c>
      <c r="S969">
        <v>361</v>
      </c>
      <c r="T969">
        <v>650.75</v>
      </c>
      <c r="U969">
        <v>0</v>
      </c>
      <c r="W969">
        <v>73</v>
      </c>
      <c r="X969">
        <v>7145</v>
      </c>
      <c r="Y969">
        <v>26.117000000000001</v>
      </c>
      <c r="Z969">
        <v>2</v>
      </c>
      <c r="AF969">
        <v>102</v>
      </c>
      <c r="AG969">
        <v>374958.5</v>
      </c>
      <c r="AH969">
        <v>5314.5</v>
      </c>
    </row>
    <row r="970" spans="1:34">
      <c r="A970">
        <v>7213</v>
      </c>
      <c r="B970" t="s">
        <v>34</v>
      </c>
      <c r="C970" t="s">
        <v>35</v>
      </c>
      <c r="D970">
        <v>1091</v>
      </c>
      <c r="E970">
        <v>1</v>
      </c>
      <c r="F970">
        <v>0</v>
      </c>
      <c r="G970">
        <v>1</v>
      </c>
      <c r="H970">
        <v>100</v>
      </c>
      <c r="I970">
        <v>0</v>
      </c>
      <c r="J970">
        <v>0</v>
      </c>
      <c r="K970">
        <v>4511</v>
      </c>
      <c r="L970">
        <v>7</v>
      </c>
      <c r="M970">
        <v>-12.045683333333301</v>
      </c>
      <c r="N970">
        <v>-77.174250000000001</v>
      </c>
      <c r="O970" t="s">
        <v>72</v>
      </c>
      <c r="P970" t="s">
        <v>277</v>
      </c>
      <c r="Q970" s="1">
        <v>43529.068333333329</v>
      </c>
      <c r="R970">
        <v>0</v>
      </c>
      <c r="S970">
        <v>361</v>
      </c>
      <c r="T970">
        <v>650.75</v>
      </c>
      <c r="U970">
        <v>0</v>
      </c>
      <c r="W970">
        <v>73</v>
      </c>
      <c r="X970">
        <v>7145</v>
      </c>
      <c r="Y970">
        <v>26.093</v>
      </c>
      <c r="Z970">
        <v>2</v>
      </c>
      <c r="AF970">
        <v>102</v>
      </c>
      <c r="AG970">
        <v>374957.5</v>
      </c>
      <c r="AH970">
        <v>5314.5</v>
      </c>
    </row>
    <row r="971" spans="1:34">
      <c r="A971">
        <v>7213</v>
      </c>
      <c r="B971" t="s">
        <v>34</v>
      </c>
      <c r="C971" t="s">
        <v>35</v>
      </c>
      <c r="D971">
        <v>1091</v>
      </c>
      <c r="E971">
        <v>1</v>
      </c>
      <c r="F971">
        <v>0</v>
      </c>
      <c r="G971">
        <v>1</v>
      </c>
      <c r="H971">
        <v>100</v>
      </c>
      <c r="I971">
        <v>0</v>
      </c>
      <c r="J971">
        <v>0</v>
      </c>
      <c r="K971">
        <v>4511</v>
      </c>
      <c r="L971">
        <v>7</v>
      </c>
      <c r="M971">
        <v>-12.04575</v>
      </c>
      <c r="N971">
        <v>-77.174199999999999</v>
      </c>
      <c r="O971" t="s">
        <v>162</v>
      </c>
      <c r="P971" t="s">
        <v>278</v>
      </c>
      <c r="Q971" s="1">
        <v>43529.067627314806</v>
      </c>
      <c r="R971">
        <v>0</v>
      </c>
      <c r="S971">
        <v>361</v>
      </c>
      <c r="T971">
        <v>649.375</v>
      </c>
      <c r="U971">
        <v>0</v>
      </c>
      <c r="W971">
        <v>73</v>
      </c>
      <c r="X971">
        <v>7145</v>
      </c>
      <c r="Y971">
        <v>26.085000000000001</v>
      </c>
      <c r="Z971">
        <v>2</v>
      </c>
      <c r="AF971">
        <v>102</v>
      </c>
      <c r="AG971">
        <v>374957</v>
      </c>
      <c r="AH971">
        <v>5314.5</v>
      </c>
    </row>
    <row r="972" spans="1:34">
      <c r="A972">
        <v>7213</v>
      </c>
      <c r="B972" t="s">
        <v>34</v>
      </c>
      <c r="C972" t="s">
        <v>35</v>
      </c>
      <c r="D972">
        <v>1091</v>
      </c>
      <c r="E972">
        <v>1</v>
      </c>
      <c r="F972">
        <v>0</v>
      </c>
      <c r="G972">
        <v>1</v>
      </c>
      <c r="H972">
        <v>100</v>
      </c>
      <c r="I972">
        <v>0</v>
      </c>
      <c r="J972">
        <v>0</v>
      </c>
      <c r="K972">
        <v>4511</v>
      </c>
      <c r="L972">
        <v>7</v>
      </c>
      <c r="M972">
        <v>-12.045866666666701</v>
      </c>
      <c r="N972">
        <v>-77.174166666666693</v>
      </c>
      <c r="O972" t="s">
        <v>74</v>
      </c>
      <c r="P972" t="s">
        <v>279</v>
      </c>
      <c r="Q972" s="1">
        <v>43529.066932870366</v>
      </c>
      <c r="R972">
        <v>0</v>
      </c>
      <c r="S972">
        <v>361</v>
      </c>
      <c r="T972">
        <v>649.875</v>
      </c>
      <c r="U972">
        <v>0</v>
      </c>
      <c r="W972">
        <v>73</v>
      </c>
      <c r="X972">
        <v>7145</v>
      </c>
      <c r="Y972">
        <v>26.068999999999999</v>
      </c>
      <c r="Z972">
        <v>2</v>
      </c>
      <c r="AF972">
        <v>102</v>
      </c>
      <c r="AG972">
        <v>374956</v>
      </c>
      <c r="AH972">
        <v>5314.45</v>
      </c>
    </row>
    <row r="973" spans="1:34">
      <c r="A973">
        <v>7213</v>
      </c>
      <c r="B973" t="s">
        <v>34</v>
      </c>
      <c r="C973" t="s">
        <v>35</v>
      </c>
      <c r="D973">
        <v>1091</v>
      </c>
      <c r="E973">
        <v>1</v>
      </c>
      <c r="F973">
        <v>0</v>
      </c>
      <c r="G973">
        <v>1</v>
      </c>
      <c r="H973">
        <v>100</v>
      </c>
      <c r="I973">
        <v>0</v>
      </c>
      <c r="J973">
        <v>0</v>
      </c>
      <c r="K973">
        <v>4511</v>
      </c>
      <c r="L973">
        <v>7</v>
      </c>
      <c r="M973">
        <v>-12.0460333333333</v>
      </c>
      <c r="N973">
        <v>-77.174133333333302</v>
      </c>
      <c r="O973" t="s">
        <v>280</v>
      </c>
      <c r="P973" t="s">
        <v>281</v>
      </c>
      <c r="Q973" s="1">
        <v>43529.06622685185</v>
      </c>
      <c r="R973">
        <v>0</v>
      </c>
      <c r="S973">
        <v>361</v>
      </c>
      <c r="T973">
        <v>649.875</v>
      </c>
      <c r="U973">
        <v>0</v>
      </c>
      <c r="W973">
        <v>73</v>
      </c>
      <c r="X973">
        <v>7145</v>
      </c>
      <c r="Y973">
        <v>26.093</v>
      </c>
      <c r="Z973">
        <v>2</v>
      </c>
      <c r="AF973">
        <v>102</v>
      </c>
      <c r="AG973">
        <v>374955</v>
      </c>
      <c r="AH973">
        <v>5314.45</v>
      </c>
    </row>
    <row r="974" spans="1:34">
      <c r="A974">
        <v>7213</v>
      </c>
      <c r="B974" t="s">
        <v>34</v>
      </c>
      <c r="C974" t="s">
        <v>35</v>
      </c>
      <c r="D974">
        <v>1091</v>
      </c>
      <c r="E974">
        <v>1</v>
      </c>
      <c r="F974">
        <v>0</v>
      </c>
      <c r="G974">
        <v>1</v>
      </c>
      <c r="H974">
        <v>100</v>
      </c>
      <c r="I974">
        <v>0</v>
      </c>
      <c r="J974">
        <v>0</v>
      </c>
      <c r="K974">
        <v>4511</v>
      </c>
      <c r="L974">
        <v>7</v>
      </c>
      <c r="M974">
        <v>-12.046200000000001</v>
      </c>
      <c r="N974">
        <v>-77.174166666666693</v>
      </c>
      <c r="O974" t="s">
        <v>65</v>
      </c>
      <c r="P974" t="s">
        <v>279</v>
      </c>
      <c r="Q974" s="1">
        <v>43529.065532407403</v>
      </c>
      <c r="R974">
        <v>0</v>
      </c>
      <c r="S974">
        <v>361</v>
      </c>
      <c r="T974">
        <v>649.875</v>
      </c>
      <c r="U974">
        <v>0</v>
      </c>
      <c r="W974">
        <v>74</v>
      </c>
      <c r="X974">
        <v>7145</v>
      </c>
      <c r="Y974">
        <v>26.085000000000001</v>
      </c>
      <c r="Z974">
        <v>2</v>
      </c>
      <c r="AF974">
        <v>102</v>
      </c>
      <c r="AG974">
        <v>374954.5</v>
      </c>
      <c r="AH974">
        <v>5314.45</v>
      </c>
    </row>
    <row r="975" spans="1:34">
      <c r="A975">
        <v>7213</v>
      </c>
      <c r="B975" t="s">
        <v>34</v>
      </c>
      <c r="C975" t="s">
        <v>35</v>
      </c>
      <c r="D975">
        <v>1091</v>
      </c>
      <c r="E975">
        <v>1</v>
      </c>
      <c r="F975">
        <v>0</v>
      </c>
      <c r="G975">
        <v>1</v>
      </c>
      <c r="H975">
        <v>100</v>
      </c>
      <c r="I975">
        <v>0</v>
      </c>
      <c r="J975">
        <v>0</v>
      </c>
      <c r="K975">
        <v>4511</v>
      </c>
      <c r="L975">
        <v>7</v>
      </c>
      <c r="M975">
        <v>-12.0463166666667</v>
      </c>
      <c r="N975">
        <v>-77.174233333333305</v>
      </c>
      <c r="O975" t="s">
        <v>282</v>
      </c>
      <c r="P975" t="s">
        <v>283</v>
      </c>
      <c r="Q975" s="1">
        <v>43529.064837962964</v>
      </c>
      <c r="R975">
        <v>0</v>
      </c>
      <c r="S975">
        <v>361</v>
      </c>
      <c r="T975">
        <v>649.875</v>
      </c>
      <c r="U975">
        <v>0</v>
      </c>
      <c r="W975">
        <v>74</v>
      </c>
      <c r="X975">
        <v>7145</v>
      </c>
      <c r="Y975">
        <v>26.093</v>
      </c>
      <c r="Z975">
        <v>2</v>
      </c>
      <c r="AF975">
        <v>102</v>
      </c>
      <c r="AG975">
        <v>374954</v>
      </c>
      <c r="AH975">
        <v>5314.4</v>
      </c>
    </row>
    <row r="976" spans="1:34">
      <c r="A976">
        <v>7213</v>
      </c>
      <c r="B976" t="s">
        <v>34</v>
      </c>
      <c r="C976" t="s">
        <v>35</v>
      </c>
      <c r="D976">
        <v>1091</v>
      </c>
      <c r="E976">
        <v>1</v>
      </c>
      <c r="F976">
        <v>0</v>
      </c>
      <c r="G976">
        <v>1</v>
      </c>
      <c r="H976">
        <v>100</v>
      </c>
      <c r="I976">
        <v>0</v>
      </c>
      <c r="J976">
        <v>0</v>
      </c>
      <c r="K976">
        <v>4511</v>
      </c>
      <c r="L976">
        <v>7</v>
      </c>
      <c r="M976">
        <v>-12.0463166666667</v>
      </c>
      <c r="N976">
        <v>-77.174233333333305</v>
      </c>
      <c r="O976" t="s">
        <v>282</v>
      </c>
      <c r="P976" t="s">
        <v>283</v>
      </c>
      <c r="Q976" s="1">
        <v>43529.064837962964</v>
      </c>
      <c r="R976">
        <v>0</v>
      </c>
      <c r="S976">
        <v>361</v>
      </c>
      <c r="T976">
        <v>649.875</v>
      </c>
      <c r="U976">
        <v>0</v>
      </c>
      <c r="W976">
        <v>74</v>
      </c>
      <c r="X976">
        <v>7145</v>
      </c>
      <c r="Y976">
        <v>26.093</v>
      </c>
      <c r="Z976">
        <v>2</v>
      </c>
      <c r="AF976">
        <v>102</v>
      </c>
      <c r="AG976">
        <v>374954</v>
      </c>
      <c r="AH976">
        <v>5314.4</v>
      </c>
    </row>
    <row r="977" spans="1:34">
      <c r="A977">
        <v>7213</v>
      </c>
      <c r="B977" t="s">
        <v>34</v>
      </c>
      <c r="C977" t="s">
        <v>35</v>
      </c>
      <c r="D977">
        <v>1091</v>
      </c>
      <c r="E977">
        <v>1</v>
      </c>
      <c r="F977">
        <v>0</v>
      </c>
      <c r="G977">
        <v>1</v>
      </c>
      <c r="H977">
        <v>100</v>
      </c>
      <c r="I977">
        <v>0</v>
      </c>
      <c r="J977">
        <v>0</v>
      </c>
      <c r="K977">
        <v>4511</v>
      </c>
      <c r="L977">
        <v>7</v>
      </c>
      <c r="M977">
        <v>-12.046383333333299</v>
      </c>
      <c r="N977">
        <v>-77.174283333333307</v>
      </c>
      <c r="O977" t="s">
        <v>284</v>
      </c>
      <c r="P977" t="s">
        <v>276</v>
      </c>
      <c r="Q977" s="1">
        <v>43529.064143518517</v>
      </c>
      <c r="R977">
        <v>0</v>
      </c>
      <c r="S977">
        <v>361</v>
      </c>
      <c r="T977">
        <v>650.25</v>
      </c>
      <c r="U977">
        <v>0</v>
      </c>
      <c r="W977">
        <v>73</v>
      </c>
      <c r="X977">
        <v>7145</v>
      </c>
      <c r="Y977">
        <v>26.093</v>
      </c>
      <c r="Z977">
        <v>2</v>
      </c>
      <c r="AF977">
        <v>102</v>
      </c>
      <c r="AG977">
        <v>374953</v>
      </c>
      <c r="AH977">
        <v>5314.4</v>
      </c>
    </row>
    <row r="978" spans="1:34">
      <c r="A978">
        <v>7213</v>
      </c>
      <c r="B978" t="s">
        <v>34</v>
      </c>
      <c r="C978" t="s">
        <v>35</v>
      </c>
      <c r="D978">
        <v>1091</v>
      </c>
      <c r="E978">
        <v>1</v>
      </c>
      <c r="F978">
        <v>0</v>
      </c>
      <c r="G978">
        <v>1</v>
      </c>
      <c r="H978">
        <v>100</v>
      </c>
      <c r="I978">
        <v>0</v>
      </c>
      <c r="J978">
        <v>0</v>
      </c>
      <c r="K978">
        <v>4511</v>
      </c>
      <c r="L978">
        <v>7</v>
      </c>
      <c r="M978">
        <v>-12.04645</v>
      </c>
      <c r="N978">
        <v>-77.174316666666698</v>
      </c>
      <c r="O978" t="s">
        <v>285</v>
      </c>
      <c r="P978" t="s">
        <v>273</v>
      </c>
      <c r="Q978" s="1">
        <v>43529.06344907407</v>
      </c>
      <c r="R978">
        <v>0</v>
      </c>
      <c r="S978">
        <v>361</v>
      </c>
      <c r="T978">
        <v>650.75</v>
      </c>
      <c r="U978">
        <v>0</v>
      </c>
      <c r="W978">
        <v>73</v>
      </c>
      <c r="X978">
        <v>7145</v>
      </c>
      <c r="Y978">
        <v>26.109000000000002</v>
      </c>
      <c r="Z978">
        <v>2</v>
      </c>
      <c r="AF978">
        <v>102</v>
      </c>
      <c r="AG978">
        <v>374952.5</v>
      </c>
      <c r="AH978">
        <v>5314.4</v>
      </c>
    </row>
    <row r="979" spans="1:34">
      <c r="A979">
        <v>7213</v>
      </c>
      <c r="B979" t="s">
        <v>34</v>
      </c>
      <c r="C979" t="s">
        <v>35</v>
      </c>
      <c r="D979">
        <v>1091</v>
      </c>
      <c r="E979">
        <v>1</v>
      </c>
      <c r="F979">
        <v>0</v>
      </c>
      <c r="G979">
        <v>1</v>
      </c>
      <c r="H979">
        <v>100</v>
      </c>
      <c r="I979">
        <v>0</v>
      </c>
      <c r="J979">
        <v>0</v>
      </c>
      <c r="K979">
        <v>4511</v>
      </c>
      <c r="L979">
        <v>7</v>
      </c>
      <c r="M979">
        <v>-12.0465</v>
      </c>
      <c r="N979">
        <v>-77.174300000000002</v>
      </c>
      <c r="O979" t="s">
        <v>286</v>
      </c>
      <c r="P979" t="s">
        <v>287</v>
      </c>
      <c r="Q979" s="1">
        <v>43529.062754629631</v>
      </c>
      <c r="R979">
        <v>0</v>
      </c>
      <c r="S979">
        <v>361</v>
      </c>
      <c r="T979">
        <v>650.25</v>
      </c>
      <c r="U979">
        <v>0</v>
      </c>
      <c r="W979">
        <v>73</v>
      </c>
      <c r="X979">
        <v>7145</v>
      </c>
      <c r="Y979">
        <v>26.085000000000001</v>
      </c>
      <c r="Z979">
        <v>2</v>
      </c>
      <c r="AF979">
        <v>102</v>
      </c>
      <c r="AG979">
        <v>374951.5</v>
      </c>
      <c r="AH979">
        <v>5314.35</v>
      </c>
    </row>
    <row r="980" spans="1:34">
      <c r="A980">
        <v>7213</v>
      </c>
      <c r="B980" t="s">
        <v>34</v>
      </c>
      <c r="C980" t="s">
        <v>35</v>
      </c>
      <c r="D980">
        <v>1091</v>
      </c>
      <c r="E980">
        <v>1</v>
      </c>
      <c r="F980">
        <v>0</v>
      </c>
      <c r="G980">
        <v>1</v>
      </c>
      <c r="H980">
        <v>100</v>
      </c>
      <c r="I980">
        <v>0</v>
      </c>
      <c r="J980">
        <v>0</v>
      </c>
      <c r="K980">
        <v>4511</v>
      </c>
      <c r="L980">
        <v>7</v>
      </c>
      <c r="M980">
        <v>-12.0466</v>
      </c>
      <c r="N980">
        <v>-77.174250000000001</v>
      </c>
      <c r="O980" t="s">
        <v>75</v>
      </c>
      <c r="P980" t="s">
        <v>277</v>
      </c>
      <c r="Q980" s="1">
        <v>43529.062060185184</v>
      </c>
      <c r="R980">
        <v>0</v>
      </c>
      <c r="S980">
        <v>361</v>
      </c>
      <c r="T980">
        <v>649.25</v>
      </c>
      <c r="U980">
        <v>0</v>
      </c>
      <c r="W980">
        <v>73</v>
      </c>
      <c r="X980">
        <v>7145</v>
      </c>
      <c r="Y980">
        <v>26.085000000000001</v>
      </c>
      <c r="Z980">
        <v>2</v>
      </c>
      <c r="AF980">
        <v>102</v>
      </c>
      <c r="AG980">
        <v>374950.5</v>
      </c>
      <c r="AH980">
        <v>5314.35</v>
      </c>
    </row>
    <row r="981" spans="1:34">
      <c r="A981">
        <v>7213</v>
      </c>
      <c r="B981" t="s">
        <v>34</v>
      </c>
      <c r="C981" t="s">
        <v>35</v>
      </c>
      <c r="D981">
        <v>1091</v>
      </c>
      <c r="E981">
        <v>1</v>
      </c>
      <c r="F981">
        <v>0</v>
      </c>
      <c r="G981">
        <v>1</v>
      </c>
      <c r="H981">
        <v>100</v>
      </c>
      <c r="I981">
        <v>0</v>
      </c>
      <c r="J981">
        <v>0</v>
      </c>
      <c r="K981">
        <v>4511</v>
      </c>
      <c r="L981">
        <v>7</v>
      </c>
      <c r="M981">
        <v>-12.0466833333333</v>
      </c>
      <c r="N981">
        <v>-77.174183333333303</v>
      </c>
      <c r="O981" t="s">
        <v>288</v>
      </c>
      <c r="P981" t="s">
        <v>289</v>
      </c>
      <c r="Q981" s="1">
        <v>43529.061354166661</v>
      </c>
      <c r="R981">
        <v>0</v>
      </c>
      <c r="S981">
        <v>361</v>
      </c>
      <c r="T981">
        <v>649.25</v>
      </c>
      <c r="U981">
        <v>0</v>
      </c>
      <c r="W981">
        <v>74</v>
      </c>
      <c r="X981">
        <v>7145</v>
      </c>
      <c r="Y981">
        <v>26.093</v>
      </c>
      <c r="Z981">
        <v>2</v>
      </c>
      <c r="AF981">
        <v>102</v>
      </c>
      <c r="AG981">
        <v>374949.5</v>
      </c>
      <c r="AH981">
        <v>5314.35</v>
      </c>
    </row>
    <row r="982" spans="1:34">
      <c r="A982">
        <v>7213</v>
      </c>
      <c r="B982" t="s">
        <v>34</v>
      </c>
      <c r="C982" t="s">
        <v>35</v>
      </c>
      <c r="D982">
        <v>1091</v>
      </c>
      <c r="E982">
        <v>1</v>
      </c>
      <c r="F982">
        <v>0</v>
      </c>
      <c r="G982">
        <v>1</v>
      </c>
      <c r="H982">
        <v>100</v>
      </c>
      <c r="I982">
        <v>0</v>
      </c>
      <c r="J982">
        <v>0</v>
      </c>
      <c r="K982">
        <v>4511</v>
      </c>
      <c r="L982">
        <v>7</v>
      </c>
      <c r="M982">
        <v>-12.0467833333333</v>
      </c>
      <c r="N982">
        <v>-77.174133333333302</v>
      </c>
      <c r="O982" t="s">
        <v>290</v>
      </c>
      <c r="P982" t="s">
        <v>281</v>
      </c>
      <c r="Q982" s="1">
        <v>43529.060659722221</v>
      </c>
      <c r="R982">
        <v>0</v>
      </c>
      <c r="S982">
        <v>361</v>
      </c>
      <c r="T982">
        <v>649.75</v>
      </c>
      <c r="U982">
        <v>0</v>
      </c>
      <c r="W982">
        <v>74</v>
      </c>
      <c r="X982">
        <v>7145</v>
      </c>
      <c r="Y982">
        <v>26.085000000000001</v>
      </c>
      <c r="Z982">
        <v>2</v>
      </c>
      <c r="AF982">
        <v>102</v>
      </c>
      <c r="AG982">
        <v>374949</v>
      </c>
      <c r="AH982">
        <v>5314.3</v>
      </c>
    </row>
    <row r="983" spans="1:34">
      <c r="A983">
        <v>7213</v>
      </c>
      <c r="B983" t="s">
        <v>34</v>
      </c>
      <c r="C983" t="s">
        <v>35</v>
      </c>
      <c r="D983">
        <v>1091</v>
      </c>
      <c r="E983">
        <v>1</v>
      </c>
      <c r="F983">
        <v>0</v>
      </c>
      <c r="G983">
        <v>1</v>
      </c>
      <c r="H983">
        <v>100</v>
      </c>
      <c r="I983">
        <v>0</v>
      </c>
      <c r="J983">
        <v>0</v>
      </c>
      <c r="K983">
        <v>4511</v>
      </c>
      <c r="L983">
        <v>7</v>
      </c>
      <c r="M983">
        <v>-12.0469166666667</v>
      </c>
      <c r="N983">
        <v>-77.174066666666704</v>
      </c>
      <c r="O983" t="s">
        <v>117</v>
      </c>
      <c r="P983" t="s">
        <v>291</v>
      </c>
      <c r="Q983" s="1">
        <v>43529.059965277775</v>
      </c>
      <c r="R983">
        <v>0</v>
      </c>
      <c r="S983">
        <v>361</v>
      </c>
      <c r="T983">
        <v>649.125</v>
      </c>
      <c r="U983">
        <v>0</v>
      </c>
      <c r="W983">
        <v>74</v>
      </c>
      <c r="X983">
        <v>7145</v>
      </c>
      <c r="Y983">
        <v>26.068999999999999</v>
      </c>
      <c r="Z983">
        <v>2</v>
      </c>
      <c r="AF983">
        <v>102</v>
      </c>
      <c r="AG983">
        <v>374948</v>
      </c>
      <c r="AH983">
        <v>5314.3</v>
      </c>
    </row>
    <row r="984" spans="1:34">
      <c r="A984">
        <v>7213</v>
      </c>
      <c r="B984" t="s">
        <v>34</v>
      </c>
      <c r="C984" t="s">
        <v>35</v>
      </c>
      <c r="D984">
        <v>1091</v>
      </c>
      <c r="E984">
        <v>1</v>
      </c>
      <c r="F984">
        <v>0</v>
      </c>
      <c r="G984">
        <v>1</v>
      </c>
      <c r="H984">
        <v>100</v>
      </c>
      <c r="I984">
        <v>0</v>
      </c>
      <c r="J984">
        <v>0</v>
      </c>
      <c r="K984">
        <v>4511</v>
      </c>
      <c r="L984">
        <v>7</v>
      </c>
      <c r="M984">
        <v>-12.04705</v>
      </c>
      <c r="N984">
        <v>-77.173983333333297</v>
      </c>
      <c r="O984" t="s">
        <v>113</v>
      </c>
      <c r="P984" t="s">
        <v>292</v>
      </c>
      <c r="Q984" s="1">
        <v>43529.059270833328</v>
      </c>
      <c r="R984">
        <v>0</v>
      </c>
      <c r="S984">
        <v>361</v>
      </c>
      <c r="T984">
        <v>650.625</v>
      </c>
      <c r="U984">
        <v>0</v>
      </c>
      <c r="W984">
        <v>74</v>
      </c>
      <c r="X984">
        <v>7145</v>
      </c>
      <c r="Y984">
        <v>26.109000000000002</v>
      </c>
      <c r="Z984">
        <v>2</v>
      </c>
      <c r="AF984">
        <v>102</v>
      </c>
      <c r="AG984">
        <v>374947</v>
      </c>
      <c r="AH984">
        <v>5314.3</v>
      </c>
    </row>
    <row r="985" spans="1:34">
      <c r="A985">
        <v>7213</v>
      </c>
      <c r="B985" t="s">
        <v>34</v>
      </c>
      <c r="C985" t="s">
        <v>35</v>
      </c>
      <c r="D985">
        <v>1091</v>
      </c>
      <c r="E985">
        <v>1</v>
      </c>
      <c r="F985">
        <v>0</v>
      </c>
      <c r="G985">
        <v>1</v>
      </c>
      <c r="H985">
        <v>100</v>
      </c>
      <c r="I985">
        <v>0</v>
      </c>
      <c r="J985">
        <v>0</v>
      </c>
      <c r="K985">
        <v>4511</v>
      </c>
      <c r="L985">
        <v>7</v>
      </c>
      <c r="M985">
        <v>-12.047266666666699</v>
      </c>
      <c r="N985">
        <v>-77.173933333333295</v>
      </c>
      <c r="O985" t="s">
        <v>105</v>
      </c>
      <c r="P985" t="s">
        <v>269</v>
      </c>
      <c r="Q985" s="1">
        <v>43529.058576388888</v>
      </c>
      <c r="R985">
        <v>0</v>
      </c>
      <c r="S985">
        <v>361</v>
      </c>
      <c r="T985">
        <v>649.875</v>
      </c>
      <c r="U985">
        <v>0</v>
      </c>
      <c r="W985">
        <v>74</v>
      </c>
      <c r="X985">
        <v>7145</v>
      </c>
      <c r="Y985">
        <v>26.126000000000001</v>
      </c>
      <c r="Z985">
        <v>2</v>
      </c>
      <c r="AF985">
        <v>102</v>
      </c>
      <c r="AG985">
        <v>374946</v>
      </c>
      <c r="AH985">
        <v>5314.25</v>
      </c>
    </row>
    <row r="986" spans="1:34">
      <c r="A986">
        <v>7213</v>
      </c>
      <c r="B986" t="s">
        <v>34</v>
      </c>
      <c r="C986" t="s">
        <v>35</v>
      </c>
      <c r="D986">
        <v>1091</v>
      </c>
      <c r="E986">
        <v>1</v>
      </c>
      <c r="F986">
        <v>0</v>
      </c>
      <c r="G986">
        <v>1</v>
      </c>
      <c r="H986">
        <v>100</v>
      </c>
      <c r="I986">
        <v>0</v>
      </c>
      <c r="J986">
        <v>0</v>
      </c>
      <c r="K986">
        <v>4511</v>
      </c>
      <c r="L986">
        <v>7</v>
      </c>
      <c r="M986">
        <v>-12.04745</v>
      </c>
      <c r="N986">
        <v>-77.173983333333297</v>
      </c>
      <c r="O986" t="s">
        <v>293</v>
      </c>
      <c r="P986" t="s">
        <v>292</v>
      </c>
      <c r="Q986" s="1">
        <v>43529.057881944442</v>
      </c>
      <c r="R986">
        <v>0</v>
      </c>
      <c r="S986">
        <v>361</v>
      </c>
      <c r="T986">
        <v>649.75</v>
      </c>
      <c r="U986">
        <v>0</v>
      </c>
      <c r="W986">
        <v>74</v>
      </c>
      <c r="X986">
        <v>7145</v>
      </c>
      <c r="Y986">
        <v>26.134</v>
      </c>
      <c r="Z986">
        <v>2</v>
      </c>
      <c r="AF986">
        <v>102</v>
      </c>
      <c r="AG986">
        <v>374946</v>
      </c>
      <c r="AH986">
        <v>5314.25</v>
      </c>
    </row>
    <row r="987" spans="1:34">
      <c r="A987">
        <v>7213</v>
      </c>
      <c r="B987" t="s">
        <v>34</v>
      </c>
      <c r="C987" t="s">
        <v>35</v>
      </c>
      <c r="D987">
        <v>1091</v>
      </c>
      <c r="E987">
        <v>1</v>
      </c>
      <c r="F987">
        <v>0</v>
      </c>
      <c r="G987">
        <v>1</v>
      </c>
      <c r="H987">
        <v>100</v>
      </c>
      <c r="I987">
        <v>0</v>
      </c>
      <c r="J987">
        <v>0</v>
      </c>
      <c r="K987">
        <v>4511</v>
      </c>
      <c r="L987">
        <v>7</v>
      </c>
      <c r="M987">
        <v>-12.0475333333333</v>
      </c>
      <c r="N987">
        <v>-77.174033333333298</v>
      </c>
      <c r="O987" t="s">
        <v>85</v>
      </c>
      <c r="P987" t="s">
        <v>294</v>
      </c>
      <c r="Q987" s="1">
        <v>43529.057187499995</v>
      </c>
      <c r="R987">
        <v>0</v>
      </c>
      <c r="S987">
        <v>361</v>
      </c>
      <c r="T987">
        <v>650.375</v>
      </c>
      <c r="U987">
        <v>0</v>
      </c>
      <c r="W987">
        <v>74</v>
      </c>
      <c r="X987">
        <v>7145</v>
      </c>
      <c r="Y987">
        <v>26.061</v>
      </c>
      <c r="Z987">
        <v>2</v>
      </c>
      <c r="AF987">
        <v>102</v>
      </c>
      <c r="AG987">
        <v>374945</v>
      </c>
      <c r="AH987">
        <v>5314.25</v>
      </c>
    </row>
    <row r="988" spans="1:34">
      <c r="A988">
        <v>7213</v>
      </c>
      <c r="B988" t="s">
        <v>34</v>
      </c>
      <c r="C988" t="s">
        <v>35</v>
      </c>
      <c r="D988">
        <v>1091</v>
      </c>
      <c r="E988">
        <v>1</v>
      </c>
      <c r="F988">
        <v>0</v>
      </c>
      <c r="G988">
        <v>1</v>
      </c>
      <c r="H988">
        <v>100</v>
      </c>
      <c r="I988">
        <v>0</v>
      </c>
      <c r="J988">
        <v>0</v>
      </c>
      <c r="K988">
        <v>4511</v>
      </c>
      <c r="L988">
        <v>7</v>
      </c>
      <c r="M988">
        <v>-12.0476166666667</v>
      </c>
      <c r="N988">
        <v>-77.1740833333333</v>
      </c>
      <c r="O988" t="s">
        <v>295</v>
      </c>
      <c r="P988" t="s">
        <v>296</v>
      </c>
      <c r="Q988" s="1">
        <v>43529.056481481479</v>
      </c>
      <c r="R988">
        <v>0</v>
      </c>
      <c r="S988">
        <v>361</v>
      </c>
      <c r="T988">
        <v>650.75</v>
      </c>
      <c r="U988">
        <v>0</v>
      </c>
      <c r="W988">
        <v>74</v>
      </c>
      <c r="X988">
        <v>7145</v>
      </c>
      <c r="Y988">
        <v>26.134</v>
      </c>
      <c r="Z988">
        <v>2</v>
      </c>
      <c r="AF988">
        <v>102</v>
      </c>
      <c r="AG988">
        <v>374944</v>
      </c>
      <c r="AH988">
        <v>5314.2</v>
      </c>
    </row>
    <row r="989" spans="1:34">
      <c r="A989">
        <v>7213</v>
      </c>
      <c r="B989" t="s">
        <v>34</v>
      </c>
      <c r="C989" t="s">
        <v>35</v>
      </c>
      <c r="D989">
        <v>1091</v>
      </c>
      <c r="E989">
        <v>1</v>
      </c>
      <c r="F989">
        <v>0</v>
      </c>
      <c r="G989">
        <v>1</v>
      </c>
      <c r="H989">
        <v>100</v>
      </c>
      <c r="I989">
        <v>0</v>
      </c>
      <c r="J989">
        <v>0</v>
      </c>
      <c r="K989">
        <v>4511</v>
      </c>
      <c r="L989">
        <v>7</v>
      </c>
      <c r="M989">
        <v>-12.0476833333333</v>
      </c>
      <c r="N989">
        <v>-77.1740833333333</v>
      </c>
      <c r="O989" t="s">
        <v>297</v>
      </c>
      <c r="P989" t="s">
        <v>296</v>
      </c>
      <c r="Q989" s="1">
        <v>43529.055787037039</v>
      </c>
      <c r="R989">
        <v>0</v>
      </c>
      <c r="S989">
        <v>361</v>
      </c>
      <c r="T989">
        <v>649.625</v>
      </c>
      <c r="U989">
        <v>0</v>
      </c>
      <c r="W989">
        <v>74</v>
      </c>
      <c r="X989">
        <v>7145</v>
      </c>
      <c r="Y989">
        <v>25.98</v>
      </c>
      <c r="Z989">
        <v>2</v>
      </c>
      <c r="AF989">
        <v>102</v>
      </c>
      <c r="AG989">
        <v>374943.5</v>
      </c>
      <c r="AH989">
        <v>5314.2</v>
      </c>
    </row>
    <row r="990" spans="1:34">
      <c r="A990">
        <v>7213</v>
      </c>
      <c r="B990" t="s">
        <v>34</v>
      </c>
      <c r="C990" t="s">
        <v>35</v>
      </c>
      <c r="D990">
        <v>1091</v>
      </c>
      <c r="E990">
        <v>1</v>
      </c>
      <c r="F990">
        <v>0</v>
      </c>
      <c r="G990">
        <v>1</v>
      </c>
      <c r="H990">
        <v>100</v>
      </c>
      <c r="I990">
        <v>0</v>
      </c>
      <c r="J990">
        <v>0</v>
      </c>
      <c r="K990">
        <v>4511</v>
      </c>
      <c r="L990">
        <v>7</v>
      </c>
      <c r="M990">
        <v>-12.0478166666667</v>
      </c>
      <c r="N990">
        <v>-77.174000000000007</v>
      </c>
      <c r="O990" t="s">
        <v>228</v>
      </c>
      <c r="P990" t="s">
        <v>372</v>
      </c>
      <c r="Q990" s="1">
        <v>43529.055092592593</v>
      </c>
      <c r="R990">
        <v>0</v>
      </c>
      <c r="S990">
        <v>361</v>
      </c>
      <c r="T990">
        <v>650.375</v>
      </c>
      <c r="U990">
        <v>0</v>
      </c>
      <c r="W990">
        <v>75</v>
      </c>
      <c r="X990">
        <v>7145</v>
      </c>
      <c r="Y990">
        <v>25.867999999999999</v>
      </c>
      <c r="Z990">
        <v>2</v>
      </c>
      <c r="AF990">
        <v>102</v>
      </c>
      <c r="AG990">
        <v>374942.5</v>
      </c>
      <c r="AH990">
        <v>5314.2</v>
      </c>
    </row>
    <row r="991" spans="1:34">
      <c r="A991">
        <v>7213</v>
      </c>
      <c r="B991" t="s">
        <v>34</v>
      </c>
      <c r="C991" t="s">
        <v>35</v>
      </c>
      <c r="D991">
        <v>1091</v>
      </c>
      <c r="E991">
        <v>1</v>
      </c>
      <c r="F991">
        <v>0</v>
      </c>
      <c r="G991">
        <v>1</v>
      </c>
      <c r="H991">
        <v>100</v>
      </c>
      <c r="I991">
        <v>0</v>
      </c>
      <c r="J991">
        <v>0</v>
      </c>
      <c r="K991">
        <v>4511</v>
      </c>
      <c r="L991">
        <v>7</v>
      </c>
      <c r="M991">
        <v>-12.0479</v>
      </c>
      <c r="N991">
        <v>-77.173766666666694</v>
      </c>
      <c r="O991" t="s">
        <v>298</v>
      </c>
      <c r="P991" t="s">
        <v>299</v>
      </c>
      <c r="Q991" s="1">
        <v>43529.054097222222</v>
      </c>
      <c r="R991">
        <v>2</v>
      </c>
      <c r="S991">
        <v>255</v>
      </c>
      <c r="T991">
        <v>649.875</v>
      </c>
      <c r="U991">
        <v>0</v>
      </c>
      <c r="W991">
        <v>75</v>
      </c>
      <c r="X991">
        <v>7145</v>
      </c>
      <c r="Y991">
        <v>25.931999999999999</v>
      </c>
      <c r="Z991">
        <v>2</v>
      </c>
      <c r="AF991">
        <v>102</v>
      </c>
      <c r="AG991">
        <v>374941.5</v>
      </c>
      <c r="AH991">
        <v>5314.15</v>
      </c>
    </row>
    <row r="992" spans="1:34">
      <c r="A992">
        <v>7213</v>
      </c>
      <c r="B992" t="s">
        <v>34</v>
      </c>
      <c r="C992" t="s">
        <v>35</v>
      </c>
      <c r="D992">
        <v>1091</v>
      </c>
      <c r="E992">
        <v>1</v>
      </c>
      <c r="F992">
        <v>0</v>
      </c>
      <c r="G992">
        <v>1</v>
      </c>
      <c r="H992">
        <v>100</v>
      </c>
      <c r="I992">
        <v>0</v>
      </c>
      <c r="J992">
        <v>0</v>
      </c>
      <c r="K992">
        <v>4511</v>
      </c>
      <c r="L992">
        <v>7</v>
      </c>
      <c r="M992">
        <v>-12.046566666666701</v>
      </c>
      <c r="N992">
        <v>-77.173333333333304</v>
      </c>
      <c r="O992" t="s">
        <v>300</v>
      </c>
      <c r="P992" t="s">
        <v>301</v>
      </c>
      <c r="Q992" s="1">
        <v>43529.052881944444</v>
      </c>
      <c r="R992">
        <v>0</v>
      </c>
      <c r="S992">
        <v>361</v>
      </c>
      <c r="T992">
        <v>769.25</v>
      </c>
      <c r="U992">
        <v>18</v>
      </c>
      <c r="W992">
        <v>73</v>
      </c>
      <c r="X992">
        <v>7145</v>
      </c>
      <c r="Y992">
        <v>26.093</v>
      </c>
      <c r="Z992">
        <v>2</v>
      </c>
      <c r="AF992">
        <v>102</v>
      </c>
      <c r="AG992">
        <v>374939.5</v>
      </c>
      <c r="AH992">
        <v>5314.15</v>
      </c>
    </row>
    <row r="993" spans="1:36">
      <c r="A993">
        <v>7213</v>
      </c>
      <c r="B993" t="s">
        <v>34</v>
      </c>
      <c r="C993" t="s">
        <v>35</v>
      </c>
      <c r="D993">
        <v>1091</v>
      </c>
      <c r="E993">
        <v>1</v>
      </c>
      <c r="F993">
        <v>0</v>
      </c>
      <c r="G993">
        <v>1</v>
      </c>
      <c r="H993">
        <v>100</v>
      </c>
      <c r="I993">
        <v>0</v>
      </c>
      <c r="J993">
        <v>0</v>
      </c>
      <c r="K993">
        <v>4511</v>
      </c>
      <c r="L993">
        <v>7</v>
      </c>
      <c r="M993">
        <v>-12.046749999999999</v>
      </c>
      <c r="N993">
        <v>-77.173366666666695</v>
      </c>
      <c r="O993" t="s">
        <v>302</v>
      </c>
      <c r="P993" t="s">
        <v>303</v>
      </c>
      <c r="Q993" s="1">
        <v>43529.052175925921</v>
      </c>
      <c r="R993">
        <v>0</v>
      </c>
      <c r="S993">
        <v>361</v>
      </c>
      <c r="T993">
        <v>650.125</v>
      </c>
      <c r="U993">
        <v>0</v>
      </c>
      <c r="W993">
        <v>73</v>
      </c>
      <c r="X993">
        <v>7145</v>
      </c>
      <c r="Y993">
        <v>26.093</v>
      </c>
      <c r="Z993">
        <v>2</v>
      </c>
      <c r="AF993">
        <v>102</v>
      </c>
      <c r="AG993">
        <v>374939</v>
      </c>
      <c r="AH993">
        <v>5314.1</v>
      </c>
    </row>
    <row r="994" spans="1:36">
      <c r="A994">
        <v>7213</v>
      </c>
      <c r="B994" t="s">
        <v>34</v>
      </c>
      <c r="C994" t="s">
        <v>35</v>
      </c>
      <c r="D994">
        <v>1091</v>
      </c>
      <c r="E994">
        <v>1</v>
      </c>
      <c r="F994">
        <v>0</v>
      </c>
      <c r="G994">
        <v>1</v>
      </c>
      <c r="H994">
        <v>100</v>
      </c>
      <c r="I994">
        <v>0</v>
      </c>
      <c r="J994">
        <v>0</v>
      </c>
      <c r="K994">
        <v>4511</v>
      </c>
      <c r="L994">
        <v>7</v>
      </c>
      <c r="M994">
        <v>-12.046799999999999</v>
      </c>
      <c r="N994">
        <v>-77.173400000000001</v>
      </c>
      <c r="O994" t="s">
        <v>304</v>
      </c>
      <c r="P994" t="s">
        <v>305</v>
      </c>
      <c r="Q994" s="1">
        <v>43529.051481481481</v>
      </c>
      <c r="R994">
        <v>0</v>
      </c>
      <c r="S994">
        <v>361</v>
      </c>
      <c r="T994">
        <v>650.75</v>
      </c>
      <c r="U994">
        <v>0</v>
      </c>
      <c r="W994">
        <v>73</v>
      </c>
      <c r="X994">
        <v>7145</v>
      </c>
      <c r="Y994">
        <v>26.045000000000002</v>
      </c>
      <c r="Z994">
        <v>2</v>
      </c>
      <c r="AF994">
        <v>102</v>
      </c>
      <c r="AG994">
        <v>374938</v>
      </c>
      <c r="AH994">
        <v>5314.1</v>
      </c>
    </row>
    <row r="995" spans="1:36">
      <c r="A995">
        <v>7213</v>
      </c>
      <c r="B995" t="s">
        <v>34</v>
      </c>
      <c r="C995" t="s">
        <v>35</v>
      </c>
      <c r="D995">
        <v>1091</v>
      </c>
      <c r="E995">
        <v>1</v>
      </c>
      <c r="F995">
        <v>0</v>
      </c>
      <c r="G995">
        <v>1</v>
      </c>
      <c r="H995">
        <v>100</v>
      </c>
      <c r="I995">
        <v>0</v>
      </c>
      <c r="J995">
        <v>0</v>
      </c>
      <c r="K995">
        <v>4511</v>
      </c>
      <c r="L995">
        <v>7</v>
      </c>
      <c r="M995">
        <v>-12.0468666666667</v>
      </c>
      <c r="N995">
        <v>-77.173349999999999</v>
      </c>
      <c r="O995" t="s">
        <v>306</v>
      </c>
      <c r="P995" t="s">
        <v>307</v>
      </c>
      <c r="Q995" s="1">
        <v>43529.050787037035</v>
      </c>
      <c r="R995">
        <v>0</v>
      </c>
      <c r="S995">
        <v>361</v>
      </c>
      <c r="T995">
        <v>651</v>
      </c>
      <c r="U995">
        <v>0</v>
      </c>
      <c r="W995">
        <v>73</v>
      </c>
      <c r="X995">
        <v>7145</v>
      </c>
      <c r="Y995">
        <v>25.989000000000001</v>
      </c>
      <c r="Z995">
        <v>2</v>
      </c>
      <c r="AF995">
        <v>102</v>
      </c>
      <c r="AG995">
        <v>374937</v>
      </c>
      <c r="AH995">
        <v>5314.1</v>
      </c>
    </row>
    <row r="996" spans="1:36">
      <c r="A996">
        <v>7213</v>
      </c>
      <c r="B996" t="s">
        <v>34</v>
      </c>
      <c r="C996" t="s">
        <v>35</v>
      </c>
      <c r="D996">
        <v>1091</v>
      </c>
      <c r="E996">
        <v>1</v>
      </c>
      <c r="F996">
        <v>0</v>
      </c>
      <c r="G996">
        <v>1</v>
      </c>
      <c r="H996">
        <v>100</v>
      </c>
      <c r="I996">
        <v>0</v>
      </c>
      <c r="J996">
        <v>0</v>
      </c>
      <c r="K996">
        <v>4511</v>
      </c>
      <c r="L996">
        <v>7</v>
      </c>
      <c r="M996">
        <v>-12.0469833333333</v>
      </c>
      <c r="N996">
        <v>-77.173283333333302</v>
      </c>
      <c r="O996" t="s">
        <v>62</v>
      </c>
      <c r="P996" t="s">
        <v>308</v>
      </c>
      <c r="Q996" s="1">
        <v>43529.050092592588</v>
      </c>
      <c r="R996">
        <v>0</v>
      </c>
      <c r="S996">
        <v>361</v>
      </c>
      <c r="T996">
        <v>649.875</v>
      </c>
      <c r="U996">
        <v>0</v>
      </c>
      <c r="W996">
        <v>73</v>
      </c>
      <c r="X996">
        <v>7145</v>
      </c>
      <c r="Y996">
        <v>26.077000000000002</v>
      </c>
      <c r="Z996">
        <v>2</v>
      </c>
      <c r="AF996">
        <v>102</v>
      </c>
      <c r="AG996">
        <v>374937</v>
      </c>
      <c r="AH996">
        <v>5314.05</v>
      </c>
    </row>
    <row r="997" spans="1:36">
      <c r="A997">
        <v>7213</v>
      </c>
      <c r="B997" t="s">
        <v>34</v>
      </c>
      <c r="C997" t="s">
        <v>35</v>
      </c>
      <c r="D997">
        <v>1091</v>
      </c>
      <c r="E997">
        <v>1</v>
      </c>
      <c r="F997">
        <v>0</v>
      </c>
      <c r="G997">
        <v>1</v>
      </c>
      <c r="H997">
        <v>100</v>
      </c>
      <c r="I997">
        <v>0</v>
      </c>
      <c r="J997">
        <v>0</v>
      </c>
      <c r="K997">
        <v>4511</v>
      </c>
      <c r="L997">
        <v>7</v>
      </c>
      <c r="M997">
        <v>-12.047183333333299</v>
      </c>
      <c r="N997">
        <v>-77.173266666666706</v>
      </c>
      <c r="O997" t="s">
        <v>309</v>
      </c>
      <c r="P997" t="s">
        <v>310</v>
      </c>
      <c r="Q997" s="1">
        <v>43529.049398148149</v>
      </c>
      <c r="R997">
        <v>0</v>
      </c>
      <c r="S997">
        <v>361</v>
      </c>
      <c r="T997">
        <v>649.875</v>
      </c>
      <c r="U997">
        <v>0</v>
      </c>
      <c r="W997">
        <v>73</v>
      </c>
      <c r="X997">
        <v>7145</v>
      </c>
      <c r="Y997">
        <v>26.117000000000001</v>
      </c>
      <c r="Z997">
        <v>2</v>
      </c>
      <c r="AF997">
        <v>102</v>
      </c>
      <c r="AG997">
        <v>374936</v>
      </c>
      <c r="AH997">
        <v>5314.05</v>
      </c>
    </row>
    <row r="998" spans="1:36">
      <c r="A998">
        <v>7213</v>
      </c>
      <c r="B998" t="s">
        <v>34</v>
      </c>
      <c r="C998" t="s">
        <v>35</v>
      </c>
      <c r="D998">
        <v>1091</v>
      </c>
      <c r="E998">
        <v>1</v>
      </c>
      <c r="F998">
        <v>0</v>
      </c>
      <c r="G998">
        <v>1</v>
      </c>
      <c r="H998">
        <v>100</v>
      </c>
      <c r="I998">
        <v>0</v>
      </c>
      <c r="J998">
        <v>0</v>
      </c>
      <c r="K998">
        <v>4511</v>
      </c>
      <c r="L998">
        <v>7</v>
      </c>
      <c r="M998">
        <v>-12.0473</v>
      </c>
      <c r="N998">
        <v>-77.173366666666695</v>
      </c>
      <c r="O998" t="s">
        <v>259</v>
      </c>
      <c r="P998" t="s">
        <v>303</v>
      </c>
      <c r="Q998" s="1">
        <v>43529.048703703702</v>
      </c>
      <c r="R998">
        <v>0</v>
      </c>
      <c r="S998">
        <v>361</v>
      </c>
      <c r="T998">
        <v>650.25</v>
      </c>
      <c r="U998">
        <v>0</v>
      </c>
      <c r="W998">
        <v>73</v>
      </c>
      <c r="X998">
        <v>7145</v>
      </c>
      <c r="Y998">
        <v>25.908000000000001</v>
      </c>
      <c r="Z998">
        <v>2</v>
      </c>
      <c r="AF998">
        <v>102</v>
      </c>
      <c r="AG998">
        <v>374935</v>
      </c>
      <c r="AH998">
        <v>5314</v>
      </c>
    </row>
    <row r="999" spans="1:36">
      <c r="A999">
        <v>7213</v>
      </c>
      <c r="B999" t="s">
        <v>34</v>
      </c>
      <c r="C999" t="s">
        <v>35</v>
      </c>
      <c r="D999">
        <v>1091</v>
      </c>
      <c r="E999">
        <v>1</v>
      </c>
      <c r="F999">
        <v>0</v>
      </c>
      <c r="G999">
        <v>1</v>
      </c>
      <c r="H999">
        <v>100</v>
      </c>
      <c r="I999">
        <v>0</v>
      </c>
      <c r="J999">
        <v>0</v>
      </c>
      <c r="K999">
        <v>4511</v>
      </c>
      <c r="L999">
        <v>7</v>
      </c>
      <c r="M999">
        <v>-12.047333333333301</v>
      </c>
      <c r="N999">
        <v>-77.173433333333307</v>
      </c>
      <c r="O999" t="s">
        <v>311</v>
      </c>
      <c r="P999" t="s">
        <v>312</v>
      </c>
      <c r="Q999" s="1">
        <v>43529.048009259255</v>
      </c>
      <c r="R999">
        <v>0</v>
      </c>
      <c r="S999">
        <v>361</v>
      </c>
      <c r="T999">
        <v>650.125</v>
      </c>
      <c r="U999">
        <v>0</v>
      </c>
      <c r="W999">
        <v>74</v>
      </c>
      <c r="X999">
        <v>7145</v>
      </c>
      <c r="Y999">
        <v>26.085000000000001</v>
      </c>
      <c r="Z999">
        <v>2</v>
      </c>
      <c r="AF999">
        <v>102</v>
      </c>
      <c r="AG999">
        <v>374934</v>
      </c>
      <c r="AH999">
        <v>5314</v>
      </c>
    </row>
    <row r="1000" spans="1:36">
      <c r="A1000">
        <v>7213</v>
      </c>
      <c r="B1000" t="s">
        <v>34</v>
      </c>
      <c r="C1000" t="s">
        <v>35</v>
      </c>
      <c r="D1000">
        <v>1091</v>
      </c>
      <c r="E1000">
        <v>1</v>
      </c>
      <c r="F1000">
        <v>0</v>
      </c>
      <c r="G1000">
        <v>1</v>
      </c>
      <c r="H1000">
        <v>100</v>
      </c>
      <c r="I1000">
        <v>0</v>
      </c>
      <c r="J1000">
        <v>0</v>
      </c>
      <c r="K1000">
        <v>4511</v>
      </c>
      <c r="L1000">
        <v>7</v>
      </c>
      <c r="M1000">
        <v>-12.047333333333301</v>
      </c>
      <c r="N1000">
        <v>-77.173433333333307</v>
      </c>
      <c r="O1000" t="s">
        <v>311</v>
      </c>
      <c r="P1000" t="s">
        <v>312</v>
      </c>
      <c r="Q1000" s="1">
        <v>43529.048009259255</v>
      </c>
      <c r="R1000">
        <v>0</v>
      </c>
      <c r="S1000">
        <v>361</v>
      </c>
      <c r="T1000">
        <v>650.125</v>
      </c>
      <c r="U1000">
        <v>0</v>
      </c>
      <c r="W1000">
        <v>74</v>
      </c>
      <c r="X1000">
        <v>7145</v>
      </c>
      <c r="Y1000">
        <v>26.085000000000001</v>
      </c>
      <c r="Z1000">
        <v>2</v>
      </c>
      <c r="AF1000">
        <v>102</v>
      </c>
      <c r="AG1000">
        <v>374934</v>
      </c>
      <c r="AH1000">
        <v>5314</v>
      </c>
    </row>
    <row r="1001" spans="1:36">
      <c r="A1001">
        <v>7213</v>
      </c>
      <c r="B1001" t="s">
        <v>34</v>
      </c>
      <c r="C1001" t="s">
        <v>35</v>
      </c>
      <c r="D1001">
        <v>1091</v>
      </c>
      <c r="E1001">
        <v>1</v>
      </c>
      <c r="F1001">
        <v>0</v>
      </c>
      <c r="G1001">
        <v>1</v>
      </c>
      <c r="H1001">
        <v>100</v>
      </c>
      <c r="I1001">
        <v>0</v>
      </c>
      <c r="J1001">
        <v>0</v>
      </c>
      <c r="K1001">
        <v>4511</v>
      </c>
      <c r="L1001">
        <v>7</v>
      </c>
      <c r="M1001">
        <v>-12.04735</v>
      </c>
      <c r="N1001">
        <v>-77.173366666666695</v>
      </c>
      <c r="O1001" t="s">
        <v>94</v>
      </c>
      <c r="P1001" t="s">
        <v>303</v>
      </c>
      <c r="Q1001" s="1">
        <v>43529.047314814816</v>
      </c>
      <c r="R1001">
        <v>0</v>
      </c>
      <c r="S1001">
        <v>361</v>
      </c>
      <c r="T1001">
        <v>649.5</v>
      </c>
      <c r="U1001">
        <v>0</v>
      </c>
      <c r="W1001">
        <v>73</v>
      </c>
      <c r="X1001">
        <v>7145</v>
      </c>
      <c r="Y1001">
        <v>26.045000000000002</v>
      </c>
      <c r="Z1001">
        <v>2</v>
      </c>
      <c r="AF1001">
        <v>102</v>
      </c>
      <c r="AG1001">
        <v>374933.5</v>
      </c>
      <c r="AH1001">
        <v>5314</v>
      </c>
    </row>
    <row r="1002" spans="1:36">
      <c r="A1002">
        <v>7213</v>
      </c>
      <c r="B1002" t="s">
        <v>34</v>
      </c>
      <c r="C1002" t="s">
        <v>35</v>
      </c>
      <c r="D1002">
        <v>1091</v>
      </c>
      <c r="E1002">
        <v>1</v>
      </c>
      <c r="F1002">
        <v>0</v>
      </c>
      <c r="G1002">
        <v>1</v>
      </c>
      <c r="H1002">
        <v>100</v>
      </c>
      <c r="I1002">
        <v>0</v>
      </c>
      <c r="J1002">
        <v>0</v>
      </c>
      <c r="K1002">
        <v>4511</v>
      </c>
      <c r="L1002">
        <v>7</v>
      </c>
      <c r="M1002">
        <v>-12.047466666666701</v>
      </c>
      <c r="N1002">
        <v>-77.173283333333302</v>
      </c>
      <c r="O1002" t="s">
        <v>131</v>
      </c>
      <c r="P1002" t="s">
        <v>308</v>
      </c>
      <c r="Q1002" s="1">
        <v>43529.046608796292</v>
      </c>
      <c r="R1002">
        <v>0</v>
      </c>
      <c r="S1002">
        <v>361</v>
      </c>
      <c r="T1002">
        <v>650</v>
      </c>
      <c r="U1002">
        <v>0</v>
      </c>
      <c r="W1002">
        <v>73</v>
      </c>
      <c r="X1002">
        <v>7145</v>
      </c>
      <c r="Y1002">
        <v>26.085000000000001</v>
      </c>
      <c r="Z1002">
        <v>2</v>
      </c>
      <c r="AF1002">
        <v>102</v>
      </c>
      <c r="AG1002">
        <v>374932.5</v>
      </c>
      <c r="AH1002">
        <v>5314</v>
      </c>
    </row>
    <row r="1003" spans="1:36">
      <c r="A1003">
        <v>7213</v>
      </c>
      <c r="B1003" t="s">
        <v>34</v>
      </c>
      <c r="C1003" t="s">
        <v>35</v>
      </c>
      <c r="D1003">
        <v>1091</v>
      </c>
      <c r="E1003">
        <v>1</v>
      </c>
      <c r="F1003">
        <v>0</v>
      </c>
      <c r="G1003">
        <v>1</v>
      </c>
      <c r="H1003">
        <v>100</v>
      </c>
      <c r="I1003">
        <v>0</v>
      </c>
      <c r="J1003">
        <v>0</v>
      </c>
      <c r="K1003">
        <v>4511</v>
      </c>
      <c r="L1003">
        <v>7</v>
      </c>
      <c r="M1003">
        <v>-12.0476333333333</v>
      </c>
      <c r="N1003">
        <v>-77.173316666666693</v>
      </c>
      <c r="O1003" t="s">
        <v>313</v>
      </c>
      <c r="P1003" t="s">
        <v>314</v>
      </c>
      <c r="Q1003" s="1">
        <v>43529.045914351846</v>
      </c>
      <c r="R1003">
        <v>0</v>
      </c>
      <c r="S1003">
        <v>361</v>
      </c>
      <c r="T1003">
        <v>648.625</v>
      </c>
      <c r="U1003">
        <v>0</v>
      </c>
      <c r="W1003">
        <v>73</v>
      </c>
      <c r="X1003">
        <v>7145</v>
      </c>
      <c r="Y1003">
        <v>26.093</v>
      </c>
      <c r="Z1003">
        <v>2</v>
      </c>
      <c r="AF1003">
        <v>102</v>
      </c>
      <c r="AG1003">
        <v>374931.5</v>
      </c>
      <c r="AH1003">
        <v>5313.95</v>
      </c>
    </row>
    <row r="1004" spans="1:36">
      <c r="A1004">
        <v>7213</v>
      </c>
      <c r="B1004" t="s">
        <v>34</v>
      </c>
      <c r="C1004" t="s">
        <v>35</v>
      </c>
      <c r="D1004">
        <v>1091</v>
      </c>
      <c r="E1004">
        <v>1</v>
      </c>
      <c r="F1004">
        <v>0</v>
      </c>
      <c r="G1004">
        <v>1</v>
      </c>
      <c r="H1004">
        <v>100</v>
      </c>
      <c r="I1004">
        <v>0</v>
      </c>
      <c r="J1004">
        <v>0</v>
      </c>
      <c r="K1004">
        <v>4511</v>
      </c>
      <c r="L1004">
        <v>7</v>
      </c>
      <c r="M1004">
        <v>-12.047700000000001</v>
      </c>
      <c r="N1004">
        <v>-77.173416666666697</v>
      </c>
      <c r="O1004" t="s">
        <v>230</v>
      </c>
      <c r="P1004" t="s">
        <v>315</v>
      </c>
      <c r="Q1004" s="1">
        <v>43529.045219907399</v>
      </c>
      <c r="R1004">
        <v>0</v>
      </c>
      <c r="S1004">
        <v>361</v>
      </c>
      <c r="T1004">
        <v>649</v>
      </c>
      <c r="U1004">
        <v>0</v>
      </c>
      <c r="W1004">
        <v>73</v>
      </c>
      <c r="X1004">
        <v>7145</v>
      </c>
      <c r="Y1004">
        <v>26.117000000000001</v>
      </c>
      <c r="Z1004">
        <v>2</v>
      </c>
      <c r="AF1004">
        <v>102</v>
      </c>
      <c r="AG1004">
        <v>374931</v>
      </c>
      <c r="AH1004">
        <v>5313.95</v>
      </c>
    </row>
    <row r="1005" spans="1:36">
      <c r="A1005">
        <v>7213</v>
      </c>
      <c r="B1005" t="s">
        <v>34</v>
      </c>
      <c r="C1005" t="s">
        <v>35</v>
      </c>
      <c r="D1005">
        <v>1091</v>
      </c>
      <c r="E1005">
        <v>1</v>
      </c>
      <c r="F1005">
        <v>0</v>
      </c>
      <c r="G1005">
        <v>1</v>
      </c>
      <c r="H1005">
        <v>100</v>
      </c>
      <c r="I1005">
        <v>0</v>
      </c>
      <c r="J1005">
        <v>0</v>
      </c>
      <c r="K1005">
        <v>4511</v>
      </c>
      <c r="L1005">
        <v>7</v>
      </c>
      <c r="M1005">
        <v>-12.0476666666667</v>
      </c>
      <c r="N1005">
        <v>-77.173450000000003</v>
      </c>
      <c r="O1005" t="s">
        <v>181</v>
      </c>
      <c r="P1005" t="s">
        <v>332</v>
      </c>
      <c r="Q1005" s="1">
        <v>43529.044525462959</v>
      </c>
      <c r="R1005">
        <v>0</v>
      </c>
      <c r="S1005">
        <v>361</v>
      </c>
      <c r="T1005">
        <v>649.75</v>
      </c>
      <c r="U1005">
        <v>0</v>
      </c>
      <c r="W1005">
        <v>73</v>
      </c>
      <c r="X1005">
        <v>7145</v>
      </c>
      <c r="Y1005">
        <v>25.852</v>
      </c>
      <c r="Z1005">
        <v>2</v>
      </c>
      <c r="AF1005">
        <v>102</v>
      </c>
      <c r="AG1005">
        <v>374930</v>
      </c>
      <c r="AH1005">
        <v>5313.95</v>
      </c>
    </row>
    <row r="1006" spans="1:36">
      <c r="A1006">
        <v>7213</v>
      </c>
      <c r="B1006" t="s">
        <v>34</v>
      </c>
      <c r="C1006" t="s">
        <v>35</v>
      </c>
      <c r="D1006">
        <v>1091</v>
      </c>
      <c r="E1006">
        <v>1</v>
      </c>
      <c r="F1006">
        <v>0</v>
      </c>
      <c r="G1006">
        <v>1</v>
      </c>
      <c r="H1006">
        <v>100</v>
      </c>
      <c r="I1006">
        <v>0</v>
      </c>
      <c r="J1006">
        <v>0</v>
      </c>
      <c r="K1006">
        <v>4511</v>
      </c>
      <c r="L1006">
        <v>7</v>
      </c>
      <c r="M1006">
        <v>-12.0477166666667</v>
      </c>
      <c r="N1006">
        <v>-77.173349999999999</v>
      </c>
      <c r="O1006" t="s">
        <v>316</v>
      </c>
      <c r="P1006" t="s">
        <v>307</v>
      </c>
      <c r="Q1006" s="1">
        <v>43529.043831018513</v>
      </c>
      <c r="R1006">
        <v>0</v>
      </c>
      <c r="S1006">
        <v>361</v>
      </c>
      <c r="T1006">
        <v>649.75</v>
      </c>
      <c r="U1006">
        <v>0</v>
      </c>
      <c r="W1006">
        <v>73</v>
      </c>
      <c r="X1006">
        <v>7145</v>
      </c>
      <c r="Y1006">
        <v>25.867999999999999</v>
      </c>
      <c r="Z1006">
        <v>2</v>
      </c>
      <c r="AF1006">
        <v>102</v>
      </c>
      <c r="AG1006">
        <v>374929</v>
      </c>
      <c r="AH1006">
        <v>5313.9</v>
      </c>
    </row>
    <row r="1007" spans="1:36">
      <c r="A1007">
        <v>7213</v>
      </c>
      <c r="B1007" t="s">
        <v>34</v>
      </c>
      <c r="C1007" t="s">
        <v>35</v>
      </c>
      <c r="D1007">
        <v>1091</v>
      </c>
      <c r="E1007">
        <v>1</v>
      </c>
      <c r="F1007">
        <v>0</v>
      </c>
      <c r="G1007">
        <v>1</v>
      </c>
      <c r="H1007">
        <v>100</v>
      </c>
      <c r="I1007">
        <v>0</v>
      </c>
      <c r="J1007">
        <v>0</v>
      </c>
      <c r="K1007">
        <v>4511</v>
      </c>
      <c r="L1007">
        <v>7</v>
      </c>
      <c r="M1007">
        <v>-12.047883333333299</v>
      </c>
      <c r="N1007">
        <v>-77.173366666666695</v>
      </c>
      <c r="O1007" t="s">
        <v>317</v>
      </c>
      <c r="P1007" t="s">
        <v>303</v>
      </c>
      <c r="Q1007" s="1">
        <v>43529.043136574066</v>
      </c>
      <c r="R1007">
        <v>0</v>
      </c>
      <c r="S1007">
        <v>361</v>
      </c>
      <c r="T1007">
        <v>650.125</v>
      </c>
      <c r="U1007">
        <v>0</v>
      </c>
      <c r="W1007">
        <v>73</v>
      </c>
      <c r="X1007">
        <v>7145</v>
      </c>
      <c r="Y1007">
        <v>26.036999999999999</v>
      </c>
      <c r="Z1007">
        <v>2</v>
      </c>
      <c r="AF1007">
        <v>102</v>
      </c>
      <c r="AG1007">
        <v>374928.5</v>
      </c>
      <c r="AH1007">
        <v>5313.9</v>
      </c>
    </row>
    <row r="1008" spans="1:36">
      <c r="A1008">
        <v>7213</v>
      </c>
      <c r="B1008" t="s">
        <v>34</v>
      </c>
      <c r="C1008" t="s">
        <v>35</v>
      </c>
      <c r="D1008">
        <v>1091</v>
      </c>
      <c r="E1008">
        <v>1</v>
      </c>
      <c r="F1008">
        <v>0</v>
      </c>
      <c r="G1008">
        <v>1</v>
      </c>
      <c r="H1008">
        <v>100</v>
      </c>
      <c r="I1008">
        <v>0</v>
      </c>
      <c r="J1008">
        <v>0</v>
      </c>
      <c r="K1008">
        <v>4511</v>
      </c>
      <c r="L1008">
        <v>7</v>
      </c>
      <c r="M1008">
        <v>-12.047916666666699</v>
      </c>
      <c r="N1008">
        <v>-77.173500000000004</v>
      </c>
      <c r="O1008" t="s">
        <v>318</v>
      </c>
      <c r="P1008" t="s">
        <v>319</v>
      </c>
      <c r="Q1008" s="1">
        <v>43529.042442129627</v>
      </c>
      <c r="R1008">
        <v>0</v>
      </c>
      <c r="S1008">
        <v>361</v>
      </c>
      <c r="T1008">
        <v>650.25</v>
      </c>
      <c r="U1008">
        <v>0</v>
      </c>
      <c r="W1008">
        <v>73</v>
      </c>
      <c r="X1008">
        <v>7145</v>
      </c>
      <c r="Y1008">
        <v>26.045000000000002</v>
      </c>
      <c r="Z1008">
        <v>2</v>
      </c>
      <c r="AF1008">
        <v>102</v>
      </c>
      <c r="AG1008">
        <v>374928</v>
      </c>
      <c r="AH1008">
        <v>5313.9</v>
      </c>
      <c r="AJ1008" s="5"/>
    </row>
    <row r="1009" spans="1:37">
      <c r="A1009" s="3">
        <v>7213</v>
      </c>
      <c r="B1009" s="3" t="s">
        <v>34</v>
      </c>
      <c r="C1009" s="3" t="s">
        <v>35</v>
      </c>
      <c r="D1009" s="3">
        <v>1091</v>
      </c>
      <c r="E1009" s="3">
        <v>1</v>
      </c>
      <c r="F1009" s="3">
        <v>0</v>
      </c>
      <c r="G1009" s="3">
        <v>1</v>
      </c>
      <c r="H1009" s="3">
        <v>100</v>
      </c>
      <c r="I1009" s="3">
        <v>0</v>
      </c>
      <c r="J1009" s="3">
        <v>0</v>
      </c>
      <c r="K1009" s="3">
        <v>4511</v>
      </c>
      <c r="L1009" s="3">
        <v>7</v>
      </c>
      <c r="M1009" s="3">
        <v>-12.047883333333299</v>
      </c>
      <c r="N1009" s="3">
        <v>-77.173483333333294</v>
      </c>
      <c r="O1009" s="3" t="s">
        <v>317</v>
      </c>
      <c r="P1009" s="3" t="s">
        <v>320</v>
      </c>
      <c r="Q1009" s="4">
        <v>43529.04173611111</v>
      </c>
      <c r="R1009" s="3">
        <v>0</v>
      </c>
      <c r="S1009" s="3">
        <v>361</v>
      </c>
      <c r="T1009" s="3">
        <v>649.625</v>
      </c>
      <c r="U1009" s="3">
        <v>0</v>
      </c>
      <c r="V1009" s="3"/>
      <c r="W1009" s="3">
        <v>73</v>
      </c>
      <c r="X1009" s="3">
        <v>7145</v>
      </c>
      <c r="Y1009" s="3">
        <v>26.077000000000002</v>
      </c>
      <c r="Z1009" s="3">
        <v>2</v>
      </c>
      <c r="AA1009" s="3"/>
      <c r="AB1009" s="3"/>
      <c r="AC1009" s="3"/>
      <c r="AD1009" s="3"/>
      <c r="AE1009" s="3"/>
      <c r="AF1009" s="3">
        <v>102</v>
      </c>
      <c r="AG1009" s="3">
        <v>374927</v>
      </c>
      <c r="AH1009" s="3">
        <v>5313.85</v>
      </c>
      <c r="AJ1009">
        <v>718.41666666666697</v>
      </c>
      <c r="AK1009" s="6">
        <f>(AG950-AG1009)/3.78541</f>
        <v>13.869039285044419</v>
      </c>
    </row>
    <row r="1010" spans="1:37">
      <c r="A1010">
        <v>7213</v>
      </c>
      <c r="B1010" t="s">
        <v>34</v>
      </c>
      <c r="C1010" t="s">
        <v>35</v>
      </c>
      <c r="D1010">
        <v>1091</v>
      </c>
      <c r="E1010">
        <v>1</v>
      </c>
      <c r="F1010">
        <v>0</v>
      </c>
      <c r="G1010">
        <v>1</v>
      </c>
      <c r="H1010">
        <v>100</v>
      </c>
      <c r="I1010">
        <v>0</v>
      </c>
      <c r="J1010">
        <v>0</v>
      </c>
      <c r="K1010">
        <v>4511</v>
      </c>
      <c r="L1010">
        <v>7</v>
      </c>
      <c r="M1010">
        <v>-12.047983333333301</v>
      </c>
      <c r="N1010">
        <v>-77.173416666666697</v>
      </c>
      <c r="O1010" t="s">
        <v>321</v>
      </c>
      <c r="P1010" t="s">
        <v>315</v>
      </c>
      <c r="Q1010" s="1">
        <v>43529.041041666671</v>
      </c>
      <c r="R1010">
        <v>0</v>
      </c>
      <c r="S1010">
        <v>361</v>
      </c>
      <c r="T1010">
        <v>650</v>
      </c>
      <c r="U1010">
        <v>0</v>
      </c>
      <c r="W1010">
        <v>73</v>
      </c>
      <c r="X1010">
        <v>7145</v>
      </c>
      <c r="Y1010">
        <v>26.029</v>
      </c>
      <c r="Z1010">
        <v>2</v>
      </c>
      <c r="AF1010">
        <v>102</v>
      </c>
      <c r="AG1010">
        <v>374926</v>
      </c>
      <c r="AH1010">
        <v>5313.85</v>
      </c>
    </row>
    <row r="1011" spans="1:37">
      <c r="A1011">
        <v>7213</v>
      </c>
      <c r="B1011" t="s">
        <v>34</v>
      </c>
      <c r="C1011" t="s">
        <v>35</v>
      </c>
      <c r="D1011">
        <v>1091</v>
      </c>
      <c r="E1011">
        <v>1</v>
      </c>
      <c r="F1011">
        <v>0</v>
      </c>
      <c r="G1011">
        <v>1</v>
      </c>
      <c r="H1011">
        <v>100</v>
      </c>
      <c r="I1011">
        <v>0</v>
      </c>
      <c r="J1011">
        <v>0</v>
      </c>
      <c r="K1011">
        <v>4511</v>
      </c>
      <c r="L1011">
        <v>7</v>
      </c>
      <c r="M1011">
        <v>-12.0481</v>
      </c>
      <c r="N1011">
        <v>-77.1735166666667</v>
      </c>
      <c r="O1011" t="s">
        <v>322</v>
      </c>
      <c r="P1011" t="s">
        <v>268</v>
      </c>
      <c r="Q1011" s="1">
        <v>43529.040347222224</v>
      </c>
      <c r="R1011">
        <v>0</v>
      </c>
      <c r="S1011">
        <v>361</v>
      </c>
      <c r="T1011">
        <v>650.875</v>
      </c>
      <c r="U1011">
        <v>0</v>
      </c>
      <c r="W1011">
        <v>73</v>
      </c>
      <c r="X1011">
        <v>7145</v>
      </c>
      <c r="Y1011">
        <v>25.771000000000001</v>
      </c>
      <c r="Z1011">
        <v>2</v>
      </c>
      <c r="AF1011">
        <v>102</v>
      </c>
      <c r="AG1011">
        <v>374925.5</v>
      </c>
      <c r="AH1011">
        <v>5313.85</v>
      </c>
    </row>
    <row r="1012" spans="1:37">
      <c r="A1012">
        <v>7213</v>
      </c>
      <c r="B1012" t="s">
        <v>34</v>
      </c>
      <c r="C1012" t="s">
        <v>35</v>
      </c>
      <c r="D1012">
        <v>1091</v>
      </c>
      <c r="E1012">
        <v>1</v>
      </c>
      <c r="F1012">
        <v>0</v>
      </c>
      <c r="G1012">
        <v>1</v>
      </c>
      <c r="H1012">
        <v>100</v>
      </c>
      <c r="I1012">
        <v>0</v>
      </c>
      <c r="J1012">
        <v>0</v>
      </c>
      <c r="K1012">
        <v>4511</v>
      </c>
      <c r="L1012">
        <v>7</v>
      </c>
      <c r="M1012">
        <v>-12.0481</v>
      </c>
      <c r="N1012">
        <v>-77.1735166666667</v>
      </c>
      <c r="O1012" t="s">
        <v>322</v>
      </c>
      <c r="P1012" t="s">
        <v>268</v>
      </c>
      <c r="Q1012" s="1">
        <v>43529.040347222224</v>
      </c>
      <c r="R1012">
        <v>0</v>
      </c>
      <c r="S1012">
        <v>361</v>
      </c>
      <c r="T1012">
        <v>650.875</v>
      </c>
      <c r="U1012">
        <v>0</v>
      </c>
      <c r="W1012">
        <v>73</v>
      </c>
      <c r="X1012">
        <v>7145</v>
      </c>
      <c r="Y1012">
        <v>25.771000000000001</v>
      </c>
      <c r="Z1012">
        <v>2</v>
      </c>
      <c r="AF1012">
        <v>102</v>
      </c>
      <c r="AG1012">
        <v>374925.5</v>
      </c>
      <c r="AH1012">
        <v>5313.85</v>
      </c>
    </row>
    <row r="1013" spans="1:37">
      <c r="A1013">
        <v>7213</v>
      </c>
      <c r="B1013" t="s">
        <v>34</v>
      </c>
      <c r="C1013" t="s">
        <v>35</v>
      </c>
      <c r="D1013">
        <v>1091</v>
      </c>
      <c r="E1013">
        <v>1</v>
      </c>
      <c r="F1013">
        <v>0</v>
      </c>
      <c r="G1013">
        <v>1</v>
      </c>
      <c r="H1013">
        <v>100</v>
      </c>
      <c r="I1013">
        <v>0</v>
      </c>
      <c r="J1013">
        <v>0</v>
      </c>
      <c r="K1013">
        <v>4511</v>
      </c>
      <c r="L1013">
        <v>7</v>
      </c>
      <c r="M1013">
        <v>-12.048033333333301</v>
      </c>
      <c r="N1013">
        <v>-77.173583333333298</v>
      </c>
      <c r="O1013" t="s">
        <v>323</v>
      </c>
      <c r="P1013" t="s">
        <v>324</v>
      </c>
      <c r="Q1013" s="1">
        <v>43529.039652777778</v>
      </c>
      <c r="R1013">
        <v>0</v>
      </c>
      <c r="S1013">
        <v>361</v>
      </c>
      <c r="T1013">
        <v>649.75</v>
      </c>
      <c r="U1013">
        <v>0</v>
      </c>
      <c r="W1013">
        <v>73</v>
      </c>
      <c r="X1013">
        <v>7145</v>
      </c>
      <c r="Y1013">
        <v>26.093</v>
      </c>
      <c r="Z1013">
        <v>2</v>
      </c>
      <c r="AF1013">
        <v>102</v>
      </c>
      <c r="AG1013">
        <v>374924.5</v>
      </c>
      <c r="AH1013">
        <v>5313.8</v>
      </c>
    </row>
    <row r="1014" spans="1:37">
      <c r="A1014">
        <v>7213</v>
      </c>
      <c r="B1014" t="s">
        <v>34</v>
      </c>
      <c r="C1014" t="s">
        <v>35</v>
      </c>
      <c r="D1014">
        <v>1091</v>
      </c>
      <c r="E1014">
        <v>1</v>
      </c>
      <c r="F1014">
        <v>0</v>
      </c>
      <c r="G1014">
        <v>1</v>
      </c>
      <c r="H1014">
        <v>100</v>
      </c>
      <c r="I1014">
        <v>0</v>
      </c>
      <c r="J1014">
        <v>0</v>
      </c>
      <c r="K1014">
        <v>4511</v>
      </c>
      <c r="L1014">
        <v>7</v>
      </c>
      <c r="M1014">
        <v>-12.048066666666699</v>
      </c>
      <c r="N1014">
        <v>-77.173466666666698</v>
      </c>
      <c r="O1014" t="s">
        <v>325</v>
      </c>
      <c r="P1014" t="s">
        <v>326</v>
      </c>
      <c r="Q1014" s="1">
        <v>43529.038958333338</v>
      </c>
      <c r="R1014">
        <v>0</v>
      </c>
      <c r="S1014">
        <v>361</v>
      </c>
      <c r="T1014">
        <v>650.25</v>
      </c>
      <c r="U1014">
        <v>0</v>
      </c>
      <c r="W1014">
        <v>73</v>
      </c>
      <c r="X1014">
        <v>7145</v>
      </c>
      <c r="Y1014">
        <v>26.077000000000002</v>
      </c>
      <c r="Z1014">
        <v>2</v>
      </c>
      <c r="AF1014">
        <v>102</v>
      </c>
      <c r="AG1014">
        <v>374923.5</v>
      </c>
      <c r="AH1014">
        <v>5313.8</v>
      </c>
    </row>
    <row r="1015" spans="1:37">
      <c r="A1015">
        <v>7213</v>
      </c>
      <c r="B1015" t="s">
        <v>34</v>
      </c>
      <c r="C1015" t="s">
        <v>35</v>
      </c>
      <c r="D1015">
        <v>1091</v>
      </c>
      <c r="E1015">
        <v>1</v>
      </c>
      <c r="F1015">
        <v>0</v>
      </c>
      <c r="G1015">
        <v>1</v>
      </c>
      <c r="H1015">
        <v>100</v>
      </c>
      <c r="I1015">
        <v>0</v>
      </c>
      <c r="J1015">
        <v>0</v>
      </c>
      <c r="K1015">
        <v>4511</v>
      </c>
      <c r="L1015">
        <v>7</v>
      </c>
      <c r="M1015">
        <v>-12.0482333333333</v>
      </c>
      <c r="N1015">
        <v>-77.173500000000004</v>
      </c>
      <c r="O1015" t="s">
        <v>327</v>
      </c>
      <c r="P1015" t="s">
        <v>319</v>
      </c>
      <c r="Q1015" s="1">
        <v>43529.038263888891</v>
      </c>
      <c r="R1015">
        <v>0</v>
      </c>
      <c r="S1015">
        <v>361</v>
      </c>
      <c r="T1015">
        <v>650.25</v>
      </c>
      <c r="U1015">
        <v>0</v>
      </c>
      <c r="W1015">
        <v>73</v>
      </c>
      <c r="X1015">
        <v>7145</v>
      </c>
      <c r="Y1015">
        <v>26.013000000000002</v>
      </c>
      <c r="Z1015">
        <v>2</v>
      </c>
      <c r="AF1015">
        <v>102</v>
      </c>
      <c r="AG1015">
        <v>374923</v>
      </c>
      <c r="AH1015">
        <v>5313.8</v>
      </c>
    </row>
    <row r="1016" spans="1:37">
      <c r="A1016">
        <v>7213</v>
      </c>
      <c r="B1016" t="s">
        <v>34</v>
      </c>
      <c r="C1016" t="s">
        <v>35</v>
      </c>
      <c r="D1016">
        <v>1091</v>
      </c>
      <c r="E1016">
        <v>1</v>
      </c>
      <c r="F1016">
        <v>0</v>
      </c>
      <c r="G1016">
        <v>1</v>
      </c>
      <c r="H1016">
        <v>100</v>
      </c>
      <c r="I1016">
        <v>0</v>
      </c>
      <c r="J1016">
        <v>0</v>
      </c>
      <c r="K1016">
        <v>4511</v>
      </c>
      <c r="L1016">
        <v>7</v>
      </c>
      <c r="M1016">
        <v>-12.048216666666701</v>
      </c>
      <c r="N1016">
        <v>-77.173599999999993</v>
      </c>
      <c r="O1016" t="s">
        <v>328</v>
      </c>
      <c r="P1016" t="s">
        <v>329</v>
      </c>
      <c r="Q1016" s="1">
        <v>43529.037569444445</v>
      </c>
      <c r="R1016">
        <v>0</v>
      </c>
      <c r="S1016">
        <v>361</v>
      </c>
      <c r="T1016">
        <v>650.5</v>
      </c>
      <c r="U1016">
        <v>0</v>
      </c>
      <c r="W1016">
        <v>73</v>
      </c>
      <c r="X1016">
        <v>7145</v>
      </c>
      <c r="Y1016">
        <v>26.021000000000001</v>
      </c>
      <c r="Z1016">
        <v>2</v>
      </c>
      <c r="AF1016">
        <v>102</v>
      </c>
      <c r="AG1016">
        <v>374922</v>
      </c>
      <c r="AH1016">
        <v>5313.75</v>
      </c>
    </row>
    <row r="1017" spans="1:37">
      <c r="A1017">
        <v>7213</v>
      </c>
      <c r="B1017" t="s">
        <v>34</v>
      </c>
      <c r="C1017" t="s">
        <v>35</v>
      </c>
      <c r="D1017">
        <v>1091</v>
      </c>
      <c r="E1017">
        <v>1</v>
      </c>
      <c r="F1017">
        <v>0</v>
      </c>
      <c r="G1017">
        <v>1</v>
      </c>
      <c r="H1017">
        <v>100</v>
      </c>
      <c r="I1017">
        <v>0</v>
      </c>
      <c r="J1017">
        <v>0</v>
      </c>
      <c r="K1017">
        <v>4511</v>
      </c>
      <c r="L1017">
        <v>7</v>
      </c>
      <c r="M1017">
        <v>-12.0481833333333</v>
      </c>
      <c r="N1017">
        <v>-77.1735166666667</v>
      </c>
      <c r="O1017" t="s">
        <v>330</v>
      </c>
      <c r="P1017" t="s">
        <v>268</v>
      </c>
      <c r="Q1017" s="1">
        <v>43529.036875000005</v>
      </c>
      <c r="R1017">
        <v>0</v>
      </c>
      <c r="S1017">
        <v>361</v>
      </c>
      <c r="T1017">
        <v>650.25</v>
      </c>
      <c r="U1017">
        <v>0</v>
      </c>
      <c r="W1017">
        <v>73</v>
      </c>
      <c r="X1017">
        <v>7145</v>
      </c>
      <c r="Y1017">
        <v>26.085000000000001</v>
      </c>
      <c r="Z1017">
        <v>2</v>
      </c>
      <c r="AF1017">
        <v>102</v>
      </c>
      <c r="AG1017">
        <v>374921</v>
      </c>
      <c r="AH1017">
        <v>5313.75</v>
      </c>
    </row>
    <row r="1018" spans="1:37">
      <c r="A1018">
        <v>7213</v>
      </c>
      <c r="B1018" t="s">
        <v>34</v>
      </c>
      <c r="C1018" t="s">
        <v>35</v>
      </c>
      <c r="D1018">
        <v>1091</v>
      </c>
      <c r="E1018">
        <v>1</v>
      </c>
      <c r="F1018">
        <v>0</v>
      </c>
      <c r="G1018">
        <v>1</v>
      </c>
      <c r="H1018">
        <v>100</v>
      </c>
      <c r="I1018">
        <v>0</v>
      </c>
      <c r="J1018">
        <v>0</v>
      </c>
      <c r="K1018">
        <v>4511</v>
      </c>
      <c r="L1018">
        <v>7</v>
      </c>
      <c r="M1018">
        <v>-12.0483666666667</v>
      </c>
      <c r="N1018">
        <v>-77.173450000000003</v>
      </c>
      <c r="O1018" t="s">
        <v>331</v>
      </c>
      <c r="P1018" t="s">
        <v>332</v>
      </c>
      <c r="Q1018" s="1">
        <v>43529.036180555559</v>
      </c>
      <c r="R1018">
        <v>0</v>
      </c>
      <c r="S1018">
        <v>361</v>
      </c>
      <c r="T1018">
        <v>650.5</v>
      </c>
      <c r="U1018">
        <v>0</v>
      </c>
      <c r="W1018">
        <v>73</v>
      </c>
      <c r="X1018">
        <v>7145</v>
      </c>
      <c r="Y1018">
        <v>26.093</v>
      </c>
      <c r="Z1018">
        <v>2</v>
      </c>
      <c r="AF1018">
        <v>102</v>
      </c>
      <c r="AG1018">
        <v>374920.5</v>
      </c>
      <c r="AH1018">
        <v>5313.75</v>
      </c>
    </row>
    <row r="1019" spans="1:37">
      <c r="A1019">
        <v>7213</v>
      </c>
      <c r="B1019" t="s">
        <v>34</v>
      </c>
      <c r="C1019" t="s">
        <v>35</v>
      </c>
      <c r="D1019">
        <v>1091</v>
      </c>
      <c r="E1019">
        <v>1</v>
      </c>
      <c r="F1019">
        <v>0</v>
      </c>
      <c r="G1019">
        <v>1</v>
      </c>
      <c r="H1019">
        <v>100</v>
      </c>
      <c r="I1019">
        <v>0</v>
      </c>
      <c r="J1019">
        <v>0</v>
      </c>
      <c r="K1019">
        <v>4511</v>
      </c>
      <c r="L1019">
        <v>7</v>
      </c>
      <c r="M1019">
        <v>-12.0484666666667</v>
      </c>
      <c r="N1019">
        <v>-77.173533333333296</v>
      </c>
      <c r="O1019" t="s">
        <v>333</v>
      </c>
      <c r="P1019" t="s">
        <v>334</v>
      </c>
      <c r="Q1019" s="1">
        <v>43529.035474537035</v>
      </c>
      <c r="R1019">
        <v>0</v>
      </c>
      <c r="S1019">
        <v>361</v>
      </c>
      <c r="T1019">
        <v>649.875</v>
      </c>
      <c r="U1019">
        <v>0</v>
      </c>
      <c r="W1019">
        <v>73</v>
      </c>
      <c r="X1019">
        <v>7145</v>
      </c>
      <c r="Y1019">
        <v>26.053000000000001</v>
      </c>
      <c r="Z1019">
        <v>2</v>
      </c>
      <c r="AF1019">
        <v>102</v>
      </c>
      <c r="AG1019">
        <v>374919.5</v>
      </c>
      <c r="AH1019">
        <v>5313.7</v>
      </c>
    </row>
    <row r="1020" spans="1:37">
      <c r="A1020">
        <v>7213</v>
      </c>
      <c r="B1020" t="s">
        <v>34</v>
      </c>
      <c r="C1020" t="s">
        <v>35</v>
      </c>
      <c r="D1020">
        <v>1091</v>
      </c>
      <c r="E1020">
        <v>1</v>
      </c>
      <c r="F1020">
        <v>0</v>
      </c>
      <c r="G1020">
        <v>1</v>
      </c>
      <c r="H1020">
        <v>100</v>
      </c>
      <c r="I1020">
        <v>0</v>
      </c>
      <c r="J1020">
        <v>0</v>
      </c>
      <c r="K1020">
        <v>4511</v>
      </c>
      <c r="L1020">
        <v>7</v>
      </c>
      <c r="M1020">
        <v>-12.0484833333333</v>
      </c>
      <c r="N1020">
        <v>-77.173566666666702</v>
      </c>
      <c r="O1020" t="s">
        <v>99</v>
      </c>
      <c r="P1020" t="s">
        <v>335</v>
      </c>
      <c r="Q1020" s="1">
        <v>43529.034780092588</v>
      </c>
      <c r="R1020">
        <v>0</v>
      </c>
      <c r="S1020">
        <v>361</v>
      </c>
      <c r="T1020">
        <v>650</v>
      </c>
      <c r="U1020">
        <v>0</v>
      </c>
      <c r="W1020">
        <v>74</v>
      </c>
      <c r="X1020">
        <v>7145</v>
      </c>
      <c r="Y1020">
        <v>26.117000000000001</v>
      </c>
      <c r="Z1020">
        <v>2</v>
      </c>
      <c r="AF1020">
        <v>102</v>
      </c>
      <c r="AG1020">
        <v>374919</v>
      </c>
      <c r="AH1020">
        <v>5313.7</v>
      </c>
    </row>
    <row r="1021" spans="1:37">
      <c r="A1021">
        <v>7213</v>
      </c>
      <c r="B1021" t="s">
        <v>34</v>
      </c>
      <c r="C1021" t="s">
        <v>35</v>
      </c>
      <c r="D1021">
        <v>1091</v>
      </c>
      <c r="E1021">
        <v>1</v>
      </c>
      <c r="F1021">
        <v>0</v>
      </c>
      <c r="G1021">
        <v>1</v>
      </c>
      <c r="H1021">
        <v>100</v>
      </c>
      <c r="I1021">
        <v>0</v>
      </c>
      <c r="J1021">
        <v>0</v>
      </c>
      <c r="K1021">
        <v>4511</v>
      </c>
      <c r="L1021">
        <v>7</v>
      </c>
      <c r="M1021">
        <v>-12.0485166666667</v>
      </c>
      <c r="N1021">
        <v>-77.173483333333294</v>
      </c>
      <c r="O1021" t="s">
        <v>183</v>
      </c>
      <c r="P1021" t="s">
        <v>320</v>
      </c>
      <c r="Q1021" s="1">
        <v>43529.034085648149</v>
      </c>
      <c r="R1021">
        <v>0</v>
      </c>
      <c r="S1021">
        <v>361</v>
      </c>
      <c r="T1021">
        <v>649.875</v>
      </c>
      <c r="U1021">
        <v>0</v>
      </c>
      <c r="W1021">
        <v>74</v>
      </c>
      <c r="X1021">
        <v>7145</v>
      </c>
      <c r="Y1021">
        <v>26.077000000000002</v>
      </c>
      <c r="Z1021">
        <v>2</v>
      </c>
      <c r="AF1021">
        <v>102</v>
      </c>
      <c r="AG1021">
        <v>374918.5</v>
      </c>
      <c r="AH1021">
        <v>5313.7</v>
      </c>
    </row>
    <row r="1022" spans="1:37">
      <c r="A1022">
        <v>7213</v>
      </c>
      <c r="B1022" t="s">
        <v>34</v>
      </c>
      <c r="C1022" t="s">
        <v>35</v>
      </c>
      <c r="D1022">
        <v>1091</v>
      </c>
      <c r="E1022">
        <v>1</v>
      </c>
      <c r="F1022">
        <v>0</v>
      </c>
      <c r="G1022">
        <v>1</v>
      </c>
      <c r="H1022">
        <v>100</v>
      </c>
      <c r="I1022">
        <v>0</v>
      </c>
      <c r="J1022">
        <v>0</v>
      </c>
      <c r="K1022">
        <v>4511</v>
      </c>
      <c r="L1022">
        <v>7</v>
      </c>
      <c r="M1022">
        <v>-12.0486166666667</v>
      </c>
      <c r="N1022">
        <v>-77.173366666666695</v>
      </c>
      <c r="O1022" t="s">
        <v>373</v>
      </c>
      <c r="P1022" t="s">
        <v>303</v>
      </c>
      <c r="Q1022" s="1">
        <v>43529.033391203702</v>
      </c>
      <c r="R1022">
        <v>0</v>
      </c>
      <c r="S1022">
        <v>361</v>
      </c>
      <c r="T1022">
        <v>649.375</v>
      </c>
      <c r="U1022">
        <v>0</v>
      </c>
      <c r="W1022">
        <v>74</v>
      </c>
      <c r="X1022">
        <v>7145</v>
      </c>
      <c r="Y1022">
        <v>26.061</v>
      </c>
      <c r="Z1022">
        <v>2</v>
      </c>
      <c r="AF1022">
        <v>102</v>
      </c>
      <c r="AG1022">
        <v>374917.5</v>
      </c>
      <c r="AH1022">
        <v>5313.65</v>
      </c>
    </row>
    <row r="1023" spans="1:37">
      <c r="A1023">
        <v>7213</v>
      </c>
      <c r="B1023" t="s">
        <v>34</v>
      </c>
      <c r="C1023" t="s">
        <v>35</v>
      </c>
      <c r="D1023">
        <v>1091</v>
      </c>
      <c r="E1023">
        <v>1</v>
      </c>
      <c r="F1023">
        <v>0</v>
      </c>
      <c r="G1023">
        <v>1</v>
      </c>
      <c r="H1023">
        <v>100</v>
      </c>
      <c r="I1023">
        <v>0</v>
      </c>
      <c r="J1023">
        <v>0</v>
      </c>
      <c r="K1023">
        <v>4511</v>
      </c>
      <c r="L1023">
        <v>7</v>
      </c>
      <c r="M1023">
        <v>-12.0486166666667</v>
      </c>
      <c r="N1023">
        <v>-77.173366666666695</v>
      </c>
      <c r="O1023" t="s">
        <v>373</v>
      </c>
      <c r="P1023" t="s">
        <v>303</v>
      </c>
      <c r="Q1023" s="1">
        <v>43529.033391203702</v>
      </c>
      <c r="R1023">
        <v>0</v>
      </c>
      <c r="S1023">
        <v>361</v>
      </c>
      <c r="T1023">
        <v>649.375</v>
      </c>
      <c r="U1023">
        <v>0</v>
      </c>
      <c r="W1023">
        <v>74</v>
      </c>
      <c r="X1023">
        <v>7145</v>
      </c>
      <c r="Y1023">
        <v>26.061</v>
      </c>
      <c r="Z1023">
        <v>2</v>
      </c>
      <c r="AF1023">
        <v>102</v>
      </c>
      <c r="AG1023">
        <v>374917.5</v>
      </c>
      <c r="AH1023">
        <v>5313.65</v>
      </c>
    </row>
    <row r="1024" spans="1:37">
      <c r="A1024">
        <v>7213</v>
      </c>
      <c r="B1024" t="s">
        <v>34</v>
      </c>
      <c r="C1024" t="s">
        <v>35</v>
      </c>
      <c r="D1024">
        <v>1091</v>
      </c>
      <c r="E1024">
        <v>1</v>
      </c>
      <c r="F1024">
        <v>0</v>
      </c>
      <c r="G1024">
        <v>1</v>
      </c>
      <c r="H1024">
        <v>100</v>
      </c>
      <c r="I1024">
        <v>0</v>
      </c>
      <c r="J1024">
        <v>0</v>
      </c>
      <c r="K1024">
        <v>4511</v>
      </c>
      <c r="L1024">
        <v>7</v>
      </c>
      <c r="M1024">
        <v>-12.048833333333301</v>
      </c>
      <c r="N1024">
        <v>-77.173316666666693</v>
      </c>
      <c r="O1024" t="s">
        <v>336</v>
      </c>
      <c r="P1024" t="s">
        <v>314</v>
      </c>
      <c r="Q1024" s="1">
        <v>43529.032696759255</v>
      </c>
      <c r="R1024">
        <v>0</v>
      </c>
      <c r="S1024">
        <v>361</v>
      </c>
      <c r="T1024">
        <v>649.875</v>
      </c>
      <c r="U1024">
        <v>0</v>
      </c>
      <c r="W1024">
        <v>74</v>
      </c>
      <c r="X1024">
        <v>7145</v>
      </c>
      <c r="Y1024">
        <v>26.036999999999999</v>
      </c>
      <c r="Z1024">
        <v>2</v>
      </c>
      <c r="AF1024">
        <v>102</v>
      </c>
      <c r="AG1024">
        <v>374916.5</v>
      </c>
      <c r="AH1024">
        <v>5313.65</v>
      </c>
    </row>
    <row r="1025" spans="1:34">
      <c r="A1025">
        <v>7213</v>
      </c>
      <c r="B1025" t="s">
        <v>34</v>
      </c>
      <c r="C1025" t="s">
        <v>35</v>
      </c>
      <c r="D1025">
        <v>1091</v>
      </c>
      <c r="E1025">
        <v>1</v>
      </c>
      <c r="F1025">
        <v>0</v>
      </c>
      <c r="G1025">
        <v>1</v>
      </c>
      <c r="H1025">
        <v>100</v>
      </c>
      <c r="I1025">
        <v>0</v>
      </c>
      <c r="J1025">
        <v>0</v>
      </c>
      <c r="K1025">
        <v>4511</v>
      </c>
      <c r="L1025">
        <v>7</v>
      </c>
      <c r="M1025">
        <v>-12.048833333333301</v>
      </c>
      <c r="N1025">
        <v>-77.173316666666693</v>
      </c>
      <c r="O1025" t="s">
        <v>336</v>
      </c>
      <c r="P1025" t="s">
        <v>314</v>
      </c>
      <c r="Q1025" s="1">
        <v>43529.032696759255</v>
      </c>
      <c r="R1025">
        <v>0</v>
      </c>
      <c r="S1025">
        <v>361</v>
      </c>
      <c r="T1025">
        <v>649.875</v>
      </c>
      <c r="U1025">
        <v>0</v>
      </c>
      <c r="W1025">
        <v>74</v>
      </c>
      <c r="X1025">
        <v>7145</v>
      </c>
      <c r="Y1025">
        <v>26.036999999999999</v>
      </c>
      <c r="Z1025">
        <v>2</v>
      </c>
      <c r="AF1025">
        <v>102</v>
      </c>
      <c r="AG1025">
        <v>374916.5</v>
      </c>
      <c r="AH1025">
        <v>5313.65</v>
      </c>
    </row>
    <row r="1026" spans="1:34">
      <c r="A1026">
        <v>7213</v>
      </c>
      <c r="B1026" t="s">
        <v>34</v>
      </c>
      <c r="C1026" t="s">
        <v>35</v>
      </c>
      <c r="D1026">
        <v>1091</v>
      </c>
      <c r="E1026">
        <v>1</v>
      </c>
      <c r="F1026">
        <v>0</v>
      </c>
      <c r="G1026">
        <v>1</v>
      </c>
      <c r="H1026">
        <v>100</v>
      </c>
      <c r="I1026">
        <v>0</v>
      </c>
      <c r="J1026">
        <v>0</v>
      </c>
      <c r="K1026">
        <v>4511</v>
      </c>
      <c r="L1026">
        <v>7</v>
      </c>
      <c r="M1026">
        <v>-12.048999999999999</v>
      </c>
      <c r="N1026">
        <v>-77.173349999999999</v>
      </c>
      <c r="O1026" t="s">
        <v>337</v>
      </c>
      <c r="P1026" t="s">
        <v>307</v>
      </c>
      <c r="Q1026" s="1">
        <v>43529.032002314816</v>
      </c>
      <c r="R1026">
        <v>0</v>
      </c>
      <c r="S1026">
        <v>361</v>
      </c>
      <c r="T1026">
        <v>649.375</v>
      </c>
      <c r="U1026">
        <v>0</v>
      </c>
      <c r="W1026">
        <v>74</v>
      </c>
      <c r="X1026">
        <v>7145</v>
      </c>
      <c r="Y1026">
        <v>26.013000000000002</v>
      </c>
      <c r="Z1026">
        <v>2</v>
      </c>
      <c r="AF1026">
        <v>102</v>
      </c>
      <c r="AG1026">
        <v>374915.5</v>
      </c>
      <c r="AH1026">
        <v>5313.65</v>
      </c>
    </row>
    <row r="1027" spans="1:34">
      <c r="A1027">
        <v>7213</v>
      </c>
      <c r="B1027" t="s">
        <v>34</v>
      </c>
      <c r="C1027" t="s">
        <v>35</v>
      </c>
      <c r="D1027">
        <v>1091</v>
      </c>
      <c r="E1027">
        <v>1</v>
      </c>
      <c r="F1027">
        <v>0</v>
      </c>
      <c r="G1027">
        <v>1</v>
      </c>
      <c r="H1027">
        <v>100</v>
      </c>
      <c r="I1027">
        <v>0</v>
      </c>
      <c r="J1027">
        <v>0</v>
      </c>
      <c r="K1027">
        <v>4511</v>
      </c>
      <c r="L1027">
        <v>7</v>
      </c>
      <c r="M1027">
        <v>-12.048999999999999</v>
      </c>
      <c r="N1027">
        <v>-77.173349999999999</v>
      </c>
      <c r="O1027" t="s">
        <v>337</v>
      </c>
      <c r="P1027" t="s">
        <v>307</v>
      </c>
      <c r="Q1027" s="1">
        <v>43529.032002314816</v>
      </c>
      <c r="R1027">
        <v>0</v>
      </c>
      <c r="S1027">
        <v>361</v>
      </c>
      <c r="T1027">
        <v>649.375</v>
      </c>
      <c r="U1027">
        <v>0</v>
      </c>
      <c r="W1027">
        <v>74</v>
      </c>
      <c r="X1027">
        <v>7145</v>
      </c>
      <c r="Y1027">
        <v>26.013000000000002</v>
      </c>
      <c r="Z1027">
        <v>2</v>
      </c>
      <c r="AF1027">
        <v>102</v>
      </c>
      <c r="AG1027">
        <v>374915.5</v>
      </c>
      <c r="AH1027">
        <v>5313.65</v>
      </c>
    </row>
    <row r="1028" spans="1:34">
      <c r="A1028">
        <v>7213</v>
      </c>
      <c r="B1028" t="s">
        <v>34</v>
      </c>
      <c r="C1028" t="s">
        <v>35</v>
      </c>
      <c r="D1028">
        <v>1091</v>
      </c>
      <c r="E1028">
        <v>1</v>
      </c>
      <c r="F1028">
        <v>0</v>
      </c>
      <c r="G1028">
        <v>1</v>
      </c>
      <c r="H1028">
        <v>100</v>
      </c>
      <c r="I1028">
        <v>0</v>
      </c>
      <c r="J1028">
        <v>0</v>
      </c>
      <c r="K1028">
        <v>4511</v>
      </c>
      <c r="L1028">
        <v>7</v>
      </c>
      <c r="M1028">
        <v>-12.0490666666667</v>
      </c>
      <c r="N1028">
        <v>-77.173416666666697</v>
      </c>
      <c r="O1028" t="s">
        <v>243</v>
      </c>
      <c r="P1028" t="s">
        <v>315</v>
      </c>
      <c r="Q1028" s="1">
        <v>43529.031307870369</v>
      </c>
      <c r="R1028">
        <v>0</v>
      </c>
      <c r="S1028">
        <v>361</v>
      </c>
      <c r="T1028">
        <v>648.625</v>
      </c>
      <c r="U1028">
        <v>0</v>
      </c>
      <c r="W1028">
        <v>74</v>
      </c>
      <c r="X1028">
        <v>7145</v>
      </c>
      <c r="Y1028">
        <v>26.068999999999999</v>
      </c>
      <c r="Z1028">
        <v>2</v>
      </c>
      <c r="AF1028">
        <v>102</v>
      </c>
      <c r="AG1028">
        <v>374915</v>
      </c>
      <c r="AH1028">
        <v>5313.6</v>
      </c>
    </row>
    <row r="1029" spans="1:34">
      <c r="A1029">
        <v>7213</v>
      </c>
      <c r="B1029" t="s">
        <v>34</v>
      </c>
      <c r="C1029" t="s">
        <v>35</v>
      </c>
      <c r="D1029">
        <v>1091</v>
      </c>
      <c r="E1029">
        <v>1</v>
      </c>
      <c r="F1029">
        <v>0</v>
      </c>
      <c r="G1029">
        <v>1</v>
      </c>
      <c r="H1029">
        <v>100</v>
      </c>
      <c r="I1029">
        <v>0</v>
      </c>
      <c r="J1029">
        <v>0</v>
      </c>
      <c r="K1029">
        <v>4511</v>
      </c>
      <c r="L1029">
        <v>7</v>
      </c>
      <c r="M1029">
        <v>-12.049149999999999</v>
      </c>
      <c r="N1029">
        <v>-77.173433333333307</v>
      </c>
      <c r="O1029" t="s">
        <v>244</v>
      </c>
      <c r="P1029" t="s">
        <v>312</v>
      </c>
      <c r="Q1029" s="1">
        <v>43529.030613425923</v>
      </c>
      <c r="R1029">
        <v>0</v>
      </c>
      <c r="S1029">
        <v>361</v>
      </c>
      <c r="T1029">
        <v>651.125</v>
      </c>
      <c r="U1029">
        <v>0</v>
      </c>
      <c r="W1029">
        <v>74</v>
      </c>
      <c r="X1029">
        <v>7145</v>
      </c>
      <c r="Y1029">
        <v>26.109000000000002</v>
      </c>
      <c r="Z1029">
        <v>2</v>
      </c>
      <c r="AF1029">
        <v>102</v>
      </c>
      <c r="AG1029">
        <v>374914</v>
      </c>
      <c r="AH1029">
        <v>5313.6</v>
      </c>
    </row>
    <row r="1030" spans="1:34">
      <c r="A1030">
        <v>7213</v>
      </c>
      <c r="B1030" t="s">
        <v>34</v>
      </c>
      <c r="C1030" t="s">
        <v>35</v>
      </c>
      <c r="D1030">
        <v>1091</v>
      </c>
      <c r="E1030">
        <v>1</v>
      </c>
      <c r="F1030">
        <v>0</v>
      </c>
      <c r="G1030">
        <v>1</v>
      </c>
      <c r="H1030">
        <v>100</v>
      </c>
      <c r="I1030">
        <v>0</v>
      </c>
      <c r="J1030">
        <v>0</v>
      </c>
      <c r="K1030">
        <v>4511</v>
      </c>
      <c r="L1030">
        <v>7</v>
      </c>
      <c r="M1030">
        <v>-12.0492333333333</v>
      </c>
      <c r="N1030">
        <v>-77.173466666666698</v>
      </c>
      <c r="O1030" t="s">
        <v>338</v>
      </c>
      <c r="P1030" t="s">
        <v>326</v>
      </c>
      <c r="Q1030" s="1">
        <v>43529.029918981483</v>
      </c>
      <c r="R1030">
        <v>0</v>
      </c>
      <c r="S1030">
        <v>361</v>
      </c>
      <c r="T1030">
        <v>650.5</v>
      </c>
      <c r="U1030">
        <v>0</v>
      </c>
      <c r="W1030">
        <v>74</v>
      </c>
      <c r="X1030">
        <v>7145</v>
      </c>
      <c r="Y1030">
        <v>26.061</v>
      </c>
      <c r="Z1030">
        <v>2</v>
      </c>
      <c r="AF1030">
        <v>102</v>
      </c>
      <c r="AG1030">
        <v>374913</v>
      </c>
      <c r="AH1030">
        <v>5313.6</v>
      </c>
    </row>
    <row r="1031" spans="1:34">
      <c r="A1031">
        <v>7213</v>
      </c>
      <c r="B1031" t="s">
        <v>34</v>
      </c>
      <c r="C1031" t="s">
        <v>35</v>
      </c>
      <c r="D1031">
        <v>1091</v>
      </c>
      <c r="E1031">
        <v>1</v>
      </c>
      <c r="F1031">
        <v>0</v>
      </c>
      <c r="G1031">
        <v>1</v>
      </c>
      <c r="H1031">
        <v>100</v>
      </c>
      <c r="I1031">
        <v>0</v>
      </c>
      <c r="J1031">
        <v>0</v>
      </c>
      <c r="K1031">
        <v>4511</v>
      </c>
      <c r="L1031">
        <v>7</v>
      </c>
      <c r="M1031">
        <v>-12.049333333333299</v>
      </c>
      <c r="N1031">
        <v>-77.173466666666698</v>
      </c>
      <c r="O1031" t="s">
        <v>339</v>
      </c>
      <c r="P1031" t="s">
        <v>326</v>
      </c>
      <c r="Q1031" s="1">
        <v>43529.029224537036</v>
      </c>
      <c r="R1031">
        <v>0</v>
      </c>
      <c r="S1031">
        <v>361</v>
      </c>
      <c r="T1031">
        <v>650.75</v>
      </c>
      <c r="U1031">
        <v>0</v>
      </c>
      <c r="W1031">
        <v>75</v>
      </c>
      <c r="X1031">
        <v>7145</v>
      </c>
      <c r="Y1031">
        <v>25.795000000000002</v>
      </c>
      <c r="Z1031">
        <v>2</v>
      </c>
      <c r="AF1031">
        <v>102</v>
      </c>
      <c r="AG1031">
        <v>374912</v>
      </c>
      <c r="AH1031">
        <v>5313.55</v>
      </c>
    </row>
    <row r="1032" spans="1:34">
      <c r="A1032">
        <v>7213</v>
      </c>
      <c r="B1032" t="s">
        <v>34</v>
      </c>
      <c r="C1032" t="s">
        <v>35</v>
      </c>
      <c r="D1032">
        <v>1091</v>
      </c>
      <c r="E1032">
        <v>1</v>
      </c>
      <c r="F1032">
        <v>0</v>
      </c>
      <c r="G1032">
        <v>1</v>
      </c>
      <c r="H1032">
        <v>100</v>
      </c>
      <c r="I1032">
        <v>0</v>
      </c>
      <c r="J1032">
        <v>0</v>
      </c>
      <c r="K1032">
        <v>4511</v>
      </c>
      <c r="L1032">
        <v>7</v>
      </c>
      <c r="M1032">
        <v>-12.04945</v>
      </c>
      <c r="N1032">
        <v>-77.173416666666697</v>
      </c>
      <c r="O1032" t="s">
        <v>220</v>
      </c>
      <c r="P1032" t="s">
        <v>315</v>
      </c>
      <c r="Q1032" s="1">
        <v>43529.02853009259</v>
      </c>
      <c r="R1032">
        <v>0</v>
      </c>
      <c r="S1032">
        <v>361</v>
      </c>
      <c r="T1032">
        <v>650.25</v>
      </c>
      <c r="U1032">
        <v>0</v>
      </c>
      <c r="W1032">
        <v>76</v>
      </c>
      <c r="X1032">
        <v>7145</v>
      </c>
      <c r="Y1032">
        <v>26.053000000000001</v>
      </c>
      <c r="Z1032">
        <v>2</v>
      </c>
      <c r="AF1032">
        <v>102</v>
      </c>
      <c r="AG1032">
        <v>374911.5</v>
      </c>
      <c r="AH1032">
        <v>5313.55</v>
      </c>
    </row>
    <row r="1033" spans="1:34">
      <c r="A1033">
        <v>7213</v>
      </c>
      <c r="B1033" t="s">
        <v>34</v>
      </c>
      <c r="C1033" t="s">
        <v>35</v>
      </c>
      <c r="D1033">
        <v>1091</v>
      </c>
      <c r="E1033">
        <v>1</v>
      </c>
      <c r="F1033">
        <v>0</v>
      </c>
      <c r="G1033">
        <v>1</v>
      </c>
      <c r="H1033">
        <v>100</v>
      </c>
      <c r="I1033">
        <v>0</v>
      </c>
      <c r="J1033">
        <v>0</v>
      </c>
      <c r="K1033">
        <v>4511</v>
      </c>
      <c r="L1033">
        <v>7</v>
      </c>
      <c r="M1033">
        <v>-12.049583333333301</v>
      </c>
      <c r="N1033">
        <v>-77.173316666666693</v>
      </c>
      <c r="O1033" t="s">
        <v>340</v>
      </c>
      <c r="P1033" t="s">
        <v>314</v>
      </c>
      <c r="Q1033" s="1">
        <v>43529.02783564815</v>
      </c>
      <c r="R1033">
        <v>0</v>
      </c>
      <c r="S1033">
        <v>361</v>
      </c>
      <c r="T1033">
        <v>650.25</v>
      </c>
      <c r="U1033">
        <v>0</v>
      </c>
      <c r="W1033">
        <v>76</v>
      </c>
      <c r="X1033">
        <v>7145</v>
      </c>
      <c r="Y1033">
        <v>26.085000000000001</v>
      </c>
      <c r="Z1033">
        <v>2</v>
      </c>
      <c r="AF1033">
        <v>102</v>
      </c>
      <c r="AG1033">
        <v>374910.5</v>
      </c>
      <c r="AH1033">
        <v>5313.55</v>
      </c>
    </row>
    <row r="1034" spans="1:34">
      <c r="A1034">
        <v>7213</v>
      </c>
      <c r="B1034" t="s">
        <v>34</v>
      </c>
      <c r="C1034" t="s">
        <v>35</v>
      </c>
      <c r="D1034">
        <v>1091</v>
      </c>
      <c r="E1034">
        <v>1</v>
      </c>
      <c r="F1034">
        <v>0</v>
      </c>
      <c r="G1034">
        <v>1</v>
      </c>
      <c r="H1034">
        <v>100</v>
      </c>
      <c r="I1034">
        <v>0</v>
      </c>
      <c r="J1034">
        <v>0</v>
      </c>
      <c r="K1034">
        <v>4511</v>
      </c>
      <c r="L1034">
        <v>7</v>
      </c>
      <c r="M1034">
        <v>-12.049583333333301</v>
      </c>
      <c r="N1034">
        <v>-77.173316666666693</v>
      </c>
      <c r="O1034" t="s">
        <v>340</v>
      </c>
      <c r="P1034" t="s">
        <v>314</v>
      </c>
      <c r="Q1034" s="1">
        <v>43529.02783564815</v>
      </c>
      <c r="R1034">
        <v>0</v>
      </c>
      <c r="S1034">
        <v>361</v>
      </c>
      <c r="T1034">
        <v>650.25</v>
      </c>
      <c r="U1034">
        <v>0</v>
      </c>
      <c r="W1034">
        <v>76</v>
      </c>
      <c r="X1034">
        <v>7145</v>
      </c>
      <c r="Y1034">
        <v>26.085000000000001</v>
      </c>
      <c r="Z1034">
        <v>2</v>
      </c>
      <c r="AF1034">
        <v>102</v>
      </c>
      <c r="AG1034">
        <v>374910.5</v>
      </c>
      <c r="AH1034">
        <v>5313.55</v>
      </c>
    </row>
    <row r="1035" spans="1:34">
      <c r="A1035">
        <v>7213</v>
      </c>
      <c r="B1035" t="s">
        <v>34</v>
      </c>
      <c r="C1035" t="s">
        <v>35</v>
      </c>
      <c r="D1035">
        <v>1091</v>
      </c>
      <c r="E1035">
        <v>1</v>
      </c>
      <c r="F1035">
        <v>0</v>
      </c>
      <c r="G1035">
        <v>1</v>
      </c>
      <c r="H1035">
        <v>100</v>
      </c>
      <c r="I1035">
        <v>0</v>
      </c>
      <c r="J1035">
        <v>0</v>
      </c>
      <c r="K1035">
        <v>4511</v>
      </c>
      <c r="L1035">
        <v>7</v>
      </c>
      <c r="M1035">
        <v>-12.049616666666701</v>
      </c>
      <c r="N1035">
        <v>-77.173100000000005</v>
      </c>
      <c r="O1035" t="s">
        <v>341</v>
      </c>
      <c r="P1035" t="s">
        <v>342</v>
      </c>
      <c r="Q1035" s="1">
        <v>43529.026921296296</v>
      </c>
      <c r="R1035">
        <v>2</v>
      </c>
      <c r="S1035">
        <v>255</v>
      </c>
      <c r="T1035">
        <v>649.875</v>
      </c>
      <c r="U1035">
        <v>0</v>
      </c>
      <c r="W1035">
        <v>78</v>
      </c>
      <c r="X1035">
        <v>7145</v>
      </c>
      <c r="Y1035">
        <v>26.077000000000002</v>
      </c>
      <c r="Z1035">
        <v>2</v>
      </c>
      <c r="AF1035">
        <v>102</v>
      </c>
      <c r="AG1035">
        <v>374910</v>
      </c>
      <c r="AH1035">
        <v>5313.5</v>
      </c>
    </row>
    <row r="1036" spans="1:34">
      <c r="A1036">
        <v>7213</v>
      </c>
      <c r="B1036" t="s">
        <v>34</v>
      </c>
      <c r="C1036" t="s">
        <v>35</v>
      </c>
      <c r="D1036">
        <v>1091</v>
      </c>
      <c r="E1036">
        <v>1</v>
      </c>
      <c r="F1036">
        <v>0</v>
      </c>
      <c r="G1036">
        <v>1</v>
      </c>
      <c r="H1036">
        <v>100</v>
      </c>
      <c r="I1036">
        <v>0</v>
      </c>
      <c r="J1036">
        <v>0</v>
      </c>
      <c r="K1036">
        <v>4511</v>
      </c>
      <c r="L1036">
        <v>7</v>
      </c>
      <c r="M1036">
        <v>-12.0489833333333</v>
      </c>
      <c r="N1036">
        <v>-77.172650000000004</v>
      </c>
      <c r="O1036" t="s">
        <v>222</v>
      </c>
      <c r="P1036" t="s">
        <v>343</v>
      </c>
      <c r="Q1036" s="1">
        <v>43529.026215277772</v>
      </c>
      <c r="R1036">
        <v>13</v>
      </c>
      <c r="S1036">
        <v>202</v>
      </c>
      <c r="T1036">
        <v>874.5</v>
      </c>
      <c r="U1036">
        <v>0</v>
      </c>
      <c r="W1036">
        <v>78</v>
      </c>
      <c r="X1036">
        <v>7145</v>
      </c>
      <c r="Y1036">
        <v>25.9</v>
      </c>
      <c r="Z1036">
        <v>2</v>
      </c>
      <c r="AF1036">
        <v>102</v>
      </c>
      <c r="AG1036">
        <v>374909</v>
      </c>
      <c r="AH1036">
        <v>5313.5</v>
      </c>
    </row>
    <row r="1037" spans="1:34">
      <c r="A1037">
        <v>7213</v>
      </c>
      <c r="B1037" t="s">
        <v>34</v>
      </c>
      <c r="C1037" t="s">
        <v>35</v>
      </c>
      <c r="D1037">
        <v>1091</v>
      </c>
      <c r="E1037">
        <v>1</v>
      </c>
      <c r="F1037">
        <v>0</v>
      </c>
      <c r="G1037">
        <v>1</v>
      </c>
      <c r="H1037">
        <v>100</v>
      </c>
      <c r="I1037">
        <v>0</v>
      </c>
      <c r="J1037">
        <v>0</v>
      </c>
      <c r="K1037">
        <v>4511</v>
      </c>
      <c r="L1037">
        <v>7</v>
      </c>
      <c r="M1037">
        <v>-12.0469333333333</v>
      </c>
      <c r="N1037">
        <v>-77.1718166666667</v>
      </c>
      <c r="O1037" t="s">
        <v>344</v>
      </c>
      <c r="P1037" t="s">
        <v>345</v>
      </c>
      <c r="Q1037" s="1">
        <v>43529.025520833333</v>
      </c>
      <c r="R1037">
        <v>14</v>
      </c>
      <c r="S1037">
        <v>211</v>
      </c>
      <c r="T1037">
        <v>1122.75</v>
      </c>
      <c r="U1037">
        <v>38</v>
      </c>
      <c r="W1037">
        <v>78</v>
      </c>
      <c r="X1037">
        <v>7145</v>
      </c>
      <c r="Y1037">
        <v>25.98</v>
      </c>
      <c r="Z1037">
        <v>2</v>
      </c>
      <c r="AF1037">
        <v>102</v>
      </c>
      <c r="AG1037">
        <v>374907.5</v>
      </c>
      <c r="AH1037">
        <v>5313.45</v>
      </c>
    </row>
    <row r="1038" spans="1:34">
      <c r="A1038">
        <v>7213</v>
      </c>
      <c r="B1038" t="s">
        <v>34</v>
      </c>
      <c r="C1038" t="s">
        <v>35</v>
      </c>
      <c r="D1038">
        <v>1091</v>
      </c>
      <c r="E1038">
        <v>1</v>
      </c>
      <c r="F1038">
        <v>0</v>
      </c>
      <c r="G1038">
        <v>1</v>
      </c>
      <c r="H1038">
        <v>100</v>
      </c>
      <c r="I1038">
        <v>0</v>
      </c>
      <c r="J1038">
        <v>0</v>
      </c>
      <c r="K1038">
        <v>4511</v>
      </c>
      <c r="L1038">
        <v>7</v>
      </c>
      <c r="M1038">
        <v>-12.0463</v>
      </c>
      <c r="N1038">
        <v>-77.17</v>
      </c>
      <c r="O1038" t="s">
        <v>346</v>
      </c>
      <c r="P1038" t="s">
        <v>347</v>
      </c>
      <c r="Q1038" s="1">
        <v>43529.024826388886</v>
      </c>
      <c r="R1038">
        <v>16</v>
      </c>
      <c r="S1038">
        <v>280</v>
      </c>
      <c r="T1038">
        <v>1124.75</v>
      </c>
      <c r="U1038">
        <v>36</v>
      </c>
      <c r="W1038">
        <v>78</v>
      </c>
      <c r="X1038">
        <v>7145</v>
      </c>
      <c r="Y1038">
        <v>26.061</v>
      </c>
      <c r="Z1038">
        <v>2</v>
      </c>
      <c r="AF1038">
        <v>102</v>
      </c>
      <c r="AG1038">
        <v>374906</v>
      </c>
      <c r="AH1038">
        <v>5313.45</v>
      </c>
    </row>
    <row r="1039" spans="1:34">
      <c r="A1039">
        <v>7213</v>
      </c>
      <c r="B1039" t="s">
        <v>34</v>
      </c>
      <c r="C1039" t="s">
        <v>35</v>
      </c>
      <c r="D1039">
        <v>1091</v>
      </c>
      <c r="E1039">
        <v>1</v>
      </c>
      <c r="F1039">
        <v>0</v>
      </c>
      <c r="G1039">
        <v>1</v>
      </c>
      <c r="H1039">
        <v>100</v>
      </c>
      <c r="I1039">
        <v>0</v>
      </c>
      <c r="J1039">
        <v>0</v>
      </c>
      <c r="K1039">
        <v>4511</v>
      </c>
      <c r="L1039">
        <v>7</v>
      </c>
      <c r="M1039">
        <v>-12.04665</v>
      </c>
      <c r="N1039">
        <v>-77.167649999999995</v>
      </c>
      <c r="O1039" t="s">
        <v>348</v>
      </c>
      <c r="P1039" t="s">
        <v>349</v>
      </c>
      <c r="Q1039" s="1">
        <v>43529.024131944439</v>
      </c>
      <c r="R1039">
        <v>15</v>
      </c>
      <c r="S1039">
        <v>277</v>
      </c>
      <c r="T1039">
        <v>1128.125</v>
      </c>
      <c r="U1039">
        <v>36</v>
      </c>
      <c r="W1039">
        <v>78</v>
      </c>
      <c r="X1039">
        <v>7144</v>
      </c>
      <c r="Y1039">
        <v>26.117000000000001</v>
      </c>
      <c r="Z1039">
        <v>2</v>
      </c>
      <c r="AF1039">
        <v>102</v>
      </c>
      <c r="AG1039">
        <v>374904</v>
      </c>
      <c r="AH1039">
        <v>5313.45</v>
      </c>
    </row>
    <row r="1040" spans="1:34">
      <c r="A1040">
        <v>7213</v>
      </c>
      <c r="B1040" t="s">
        <v>34</v>
      </c>
      <c r="C1040" t="s">
        <v>35</v>
      </c>
      <c r="D1040">
        <v>1091</v>
      </c>
      <c r="E1040">
        <v>1</v>
      </c>
      <c r="F1040">
        <v>0</v>
      </c>
      <c r="G1040">
        <v>1</v>
      </c>
      <c r="H1040">
        <v>100</v>
      </c>
      <c r="I1040">
        <v>0</v>
      </c>
      <c r="J1040">
        <v>0</v>
      </c>
      <c r="K1040">
        <v>4511</v>
      </c>
      <c r="L1040">
        <v>7</v>
      </c>
      <c r="M1040">
        <v>-12.0468666666667</v>
      </c>
      <c r="N1040">
        <v>-77.165266666666696</v>
      </c>
      <c r="O1040" t="s">
        <v>306</v>
      </c>
      <c r="P1040" t="s">
        <v>374</v>
      </c>
      <c r="Q1040" s="1">
        <v>43529.0234375</v>
      </c>
      <c r="R1040">
        <v>15</v>
      </c>
      <c r="S1040">
        <v>280</v>
      </c>
      <c r="T1040">
        <v>1128.125</v>
      </c>
      <c r="U1040">
        <v>35</v>
      </c>
      <c r="W1040">
        <v>78</v>
      </c>
      <c r="X1040">
        <v>7144</v>
      </c>
      <c r="Y1040">
        <v>26.053000000000001</v>
      </c>
      <c r="Z1040">
        <v>2</v>
      </c>
      <c r="AF1040">
        <v>102</v>
      </c>
      <c r="AG1040">
        <v>374902.5</v>
      </c>
      <c r="AH1040">
        <v>5313.4</v>
      </c>
    </row>
    <row r="1041" spans="1:34">
      <c r="A1041">
        <v>7213</v>
      </c>
      <c r="B1041" t="s">
        <v>34</v>
      </c>
      <c r="C1041" t="s">
        <v>35</v>
      </c>
      <c r="D1041">
        <v>1091</v>
      </c>
      <c r="E1041">
        <v>1</v>
      </c>
      <c r="F1041">
        <v>0</v>
      </c>
      <c r="G1041">
        <v>1</v>
      </c>
      <c r="H1041">
        <v>100</v>
      </c>
      <c r="I1041">
        <v>0</v>
      </c>
      <c r="J1041">
        <v>0</v>
      </c>
      <c r="K1041">
        <v>4511</v>
      </c>
      <c r="L1041">
        <v>7</v>
      </c>
      <c r="M1041">
        <v>-12.0468666666667</v>
      </c>
      <c r="N1041">
        <v>-77.165266666666696</v>
      </c>
      <c r="O1041" t="s">
        <v>306</v>
      </c>
      <c r="P1041" t="s">
        <v>374</v>
      </c>
      <c r="Q1041" s="1">
        <v>43529.0234375</v>
      </c>
      <c r="R1041">
        <v>15</v>
      </c>
      <c r="S1041">
        <v>280</v>
      </c>
      <c r="T1041">
        <v>1128.125</v>
      </c>
      <c r="U1041">
        <v>35</v>
      </c>
      <c r="W1041">
        <v>78</v>
      </c>
      <c r="X1041">
        <v>7144</v>
      </c>
      <c r="Y1041">
        <v>26.053000000000001</v>
      </c>
      <c r="Z1041">
        <v>2</v>
      </c>
      <c r="AF1041">
        <v>102</v>
      </c>
      <c r="AG1041">
        <v>374902.5</v>
      </c>
      <c r="AH1041">
        <v>5313.4</v>
      </c>
    </row>
    <row r="1042" spans="1:34">
      <c r="A1042">
        <v>7213</v>
      </c>
      <c r="B1042" t="s">
        <v>34</v>
      </c>
      <c r="C1042" t="s">
        <v>35</v>
      </c>
      <c r="D1042">
        <v>1091</v>
      </c>
      <c r="E1042">
        <v>1</v>
      </c>
      <c r="F1042">
        <v>0</v>
      </c>
      <c r="G1042">
        <v>1</v>
      </c>
      <c r="H1042">
        <v>100</v>
      </c>
      <c r="I1042">
        <v>0</v>
      </c>
      <c r="J1042">
        <v>0</v>
      </c>
      <c r="K1042">
        <v>4511</v>
      </c>
      <c r="L1042">
        <v>7</v>
      </c>
      <c r="M1042">
        <v>-12.04735</v>
      </c>
      <c r="N1042">
        <v>-77.162899999999993</v>
      </c>
      <c r="O1042" t="s">
        <v>94</v>
      </c>
      <c r="P1042" t="s">
        <v>375</v>
      </c>
      <c r="Q1042" s="1">
        <v>43529.022743055553</v>
      </c>
      <c r="R1042">
        <v>16</v>
      </c>
      <c r="S1042">
        <v>279</v>
      </c>
      <c r="T1042">
        <v>1124.75</v>
      </c>
      <c r="U1042">
        <v>37</v>
      </c>
      <c r="W1042">
        <v>77</v>
      </c>
      <c r="X1042">
        <v>7144</v>
      </c>
      <c r="Y1042">
        <v>26.077000000000002</v>
      </c>
      <c r="Z1042">
        <v>2</v>
      </c>
      <c r="AF1042">
        <v>102</v>
      </c>
      <c r="AG1042">
        <v>374901</v>
      </c>
      <c r="AH1042">
        <v>5313.4</v>
      </c>
    </row>
    <row r="1043" spans="1:34">
      <c r="A1043">
        <v>7213</v>
      </c>
      <c r="B1043" t="s">
        <v>34</v>
      </c>
      <c r="C1043" t="s">
        <v>35</v>
      </c>
      <c r="D1043">
        <v>1091</v>
      </c>
      <c r="E1043">
        <v>1</v>
      </c>
      <c r="F1043">
        <v>0</v>
      </c>
      <c r="G1043">
        <v>1</v>
      </c>
      <c r="H1043">
        <v>100</v>
      </c>
      <c r="I1043">
        <v>0</v>
      </c>
      <c r="J1043">
        <v>0</v>
      </c>
      <c r="K1043">
        <v>4511</v>
      </c>
      <c r="L1043">
        <v>7</v>
      </c>
      <c r="M1043">
        <v>-12.0475666666667</v>
      </c>
      <c r="N1043">
        <v>-77.160583333333307</v>
      </c>
      <c r="O1043" t="s">
        <v>129</v>
      </c>
      <c r="P1043" t="s">
        <v>350</v>
      </c>
      <c r="Q1043" s="1">
        <v>43529.022048611107</v>
      </c>
      <c r="R1043">
        <v>16</v>
      </c>
      <c r="S1043">
        <v>274</v>
      </c>
      <c r="T1043">
        <v>1124.75</v>
      </c>
      <c r="U1043">
        <v>37</v>
      </c>
      <c r="W1043">
        <v>77</v>
      </c>
      <c r="X1043">
        <v>7143</v>
      </c>
      <c r="Y1043">
        <v>25.835000000000001</v>
      </c>
      <c r="Z1043">
        <v>2</v>
      </c>
      <c r="AF1043">
        <v>102</v>
      </c>
      <c r="AG1043">
        <v>374899.5</v>
      </c>
      <c r="AH1043">
        <v>5313.4</v>
      </c>
    </row>
    <row r="1044" spans="1:34">
      <c r="A1044">
        <v>7213</v>
      </c>
      <c r="B1044" t="s">
        <v>34</v>
      </c>
      <c r="C1044" t="s">
        <v>35</v>
      </c>
      <c r="D1044">
        <v>1091</v>
      </c>
      <c r="E1044">
        <v>1</v>
      </c>
      <c r="F1044">
        <v>0</v>
      </c>
      <c r="G1044">
        <v>1</v>
      </c>
      <c r="H1044">
        <v>100</v>
      </c>
      <c r="I1044">
        <v>0</v>
      </c>
      <c r="J1044">
        <v>0</v>
      </c>
      <c r="K1044">
        <v>4511</v>
      </c>
      <c r="L1044">
        <v>7</v>
      </c>
      <c r="M1044">
        <v>-12.048</v>
      </c>
      <c r="N1044">
        <v>-77.158166666666702</v>
      </c>
      <c r="O1044" t="s">
        <v>253</v>
      </c>
      <c r="P1044" t="s">
        <v>351</v>
      </c>
      <c r="Q1044" s="1">
        <v>43529.021354166667</v>
      </c>
      <c r="R1044">
        <v>16</v>
      </c>
      <c r="S1044">
        <v>282</v>
      </c>
      <c r="T1044">
        <v>1127.125</v>
      </c>
      <c r="U1044">
        <v>36</v>
      </c>
      <c r="W1044">
        <v>77</v>
      </c>
      <c r="X1044">
        <v>7143</v>
      </c>
      <c r="Y1044">
        <v>25.948</v>
      </c>
      <c r="Z1044">
        <v>2</v>
      </c>
      <c r="AF1044">
        <v>102</v>
      </c>
      <c r="AG1044">
        <v>374898</v>
      </c>
      <c r="AH1044">
        <v>5313.35</v>
      </c>
    </row>
    <row r="1045" spans="1:34">
      <c r="A1045">
        <v>7213</v>
      </c>
      <c r="B1045" t="s">
        <v>34</v>
      </c>
      <c r="C1045" t="s">
        <v>35</v>
      </c>
      <c r="D1045">
        <v>1091</v>
      </c>
      <c r="E1045">
        <v>1</v>
      </c>
      <c r="F1045">
        <v>0</v>
      </c>
      <c r="G1045">
        <v>1</v>
      </c>
      <c r="H1045">
        <v>100</v>
      </c>
      <c r="I1045">
        <v>0</v>
      </c>
      <c r="J1045">
        <v>0</v>
      </c>
      <c r="K1045">
        <v>4511</v>
      </c>
      <c r="L1045">
        <v>7</v>
      </c>
      <c r="M1045">
        <v>-12.0484333333333</v>
      </c>
      <c r="N1045">
        <v>-77.155799999999999</v>
      </c>
      <c r="O1045" t="s">
        <v>352</v>
      </c>
      <c r="P1045" t="s">
        <v>353</v>
      </c>
      <c r="Q1045" s="1">
        <v>43529.02065972222</v>
      </c>
      <c r="R1045">
        <v>16</v>
      </c>
      <c r="S1045">
        <v>280</v>
      </c>
      <c r="T1045">
        <v>1125.75</v>
      </c>
      <c r="U1045">
        <v>36</v>
      </c>
      <c r="W1045">
        <v>77</v>
      </c>
      <c r="X1045">
        <v>7143</v>
      </c>
      <c r="Y1045">
        <v>26.117000000000001</v>
      </c>
      <c r="Z1045">
        <v>2</v>
      </c>
      <c r="AF1045">
        <v>102</v>
      </c>
      <c r="AG1045">
        <v>374896</v>
      </c>
      <c r="AH1045">
        <v>5313.35</v>
      </c>
    </row>
    <row r="1046" spans="1:34">
      <c r="A1046">
        <v>7213</v>
      </c>
      <c r="B1046" t="s">
        <v>34</v>
      </c>
      <c r="C1046" t="s">
        <v>35</v>
      </c>
      <c r="D1046">
        <v>1091</v>
      </c>
      <c r="E1046">
        <v>1</v>
      </c>
      <c r="F1046">
        <v>0</v>
      </c>
      <c r="G1046">
        <v>1</v>
      </c>
      <c r="H1046">
        <v>100</v>
      </c>
      <c r="I1046">
        <v>0</v>
      </c>
      <c r="J1046">
        <v>0</v>
      </c>
      <c r="K1046">
        <v>4511</v>
      </c>
      <c r="L1046">
        <v>7</v>
      </c>
      <c r="M1046">
        <v>-12.048866666666701</v>
      </c>
      <c r="N1046">
        <v>-77.153566666666705</v>
      </c>
      <c r="O1046" t="s">
        <v>354</v>
      </c>
      <c r="P1046" t="s">
        <v>355</v>
      </c>
      <c r="Q1046" s="1">
        <v>43529.019965277774</v>
      </c>
      <c r="R1046">
        <v>16</v>
      </c>
      <c r="S1046">
        <v>284</v>
      </c>
      <c r="T1046">
        <v>1125.375</v>
      </c>
      <c r="U1046">
        <v>38</v>
      </c>
      <c r="W1046">
        <v>77</v>
      </c>
      <c r="X1046">
        <v>7143</v>
      </c>
      <c r="Y1046">
        <v>25.867999999999999</v>
      </c>
      <c r="Z1046">
        <v>2</v>
      </c>
      <c r="AF1046">
        <v>102</v>
      </c>
      <c r="AG1046">
        <v>374894.5</v>
      </c>
      <c r="AH1046">
        <v>5313.35</v>
      </c>
    </row>
    <row r="1047" spans="1:34">
      <c r="A1047">
        <v>7213</v>
      </c>
      <c r="B1047" t="s">
        <v>34</v>
      </c>
      <c r="C1047" t="s">
        <v>35</v>
      </c>
      <c r="D1047">
        <v>1091</v>
      </c>
      <c r="E1047">
        <v>1</v>
      </c>
      <c r="F1047">
        <v>0</v>
      </c>
      <c r="G1047">
        <v>1</v>
      </c>
      <c r="H1047">
        <v>100</v>
      </c>
      <c r="I1047">
        <v>0</v>
      </c>
      <c r="J1047">
        <v>0</v>
      </c>
      <c r="K1047">
        <v>4511</v>
      </c>
      <c r="L1047">
        <v>7</v>
      </c>
      <c r="M1047">
        <v>-12.0495</v>
      </c>
      <c r="N1047">
        <v>-77.151150000000001</v>
      </c>
      <c r="O1047" t="s">
        <v>356</v>
      </c>
      <c r="P1047" t="s">
        <v>192</v>
      </c>
      <c r="Q1047" s="1">
        <v>43529.019270833334</v>
      </c>
      <c r="R1047">
        <v>16</v>
      </c>
      <c r="S1047">
        <v>285</v>
      </c>
      <c r="T1047">
        <v>1125</v>
      </c>
      <c r="U1047">
        <v>38</v>
      </c>
      <c r="W1047">
        <v>76</v>
      </c>
      <c r="X1047">
        <v>7142</v>
      </c>
      <c r="Y1047">
        <v>25.956</v>
      </c>
      <c r="Z1047">
        <v>2</v>
      </c>
      <c r="AF1047">
        <v>102</v>
      </c>
      <c r="AG1047">
        <v>374893</v>
      </c>
      <c r="AH1047">
        <v>5313.3</v>
      </c>
    </row>
    <row r="1048" spans="1:34">
      <c r="A1048">
        <v>7213</v>
      </c>
      <c r="B1048" t="s">
        <v>34</v>
      </c>
      <c r="C1048" t="s">
        <v>35</v>
      </c>
      <c r="D1048">
        <v>1091</v>
      </c>
      <c r="E1048">
        <v>1</v>
      </c>
      <c r="F1048">
        <v>0</v>
      </c>
      <c r="G1048">
        <v>1</v>
      </c>
      <c r="H1048">
        <v>100</v>
      </c>
      <c r="I1048">
        <v>0</v>
      </c>
      <c r="J1048">
        <v>0</v>
      </c>
      <c r="K1048">
        <v>4511</v>
      </c>
      <c r="L1048">
        <v>7</v>
      </c>
      <c r="M1048">
        <v>-12.0501666666667</v>
      </c>
      <c r="N1048">
        <v>-77.1488333333333</v>
      </c>
      <c r="O1048" t="s">
        <v>357</v>
      </c>
      <c r="P1048" t="s">
        <v>358</v>
      </c>
      <c r="Q1048" s="1">
        <v>43529.018576388888</v>
      </c>
      <c r="R1048">
        <v>15</v>
      </c>
      <c r="S1048">
        <v>283</v>
      </c>
      <c r="T1048">
        <v>1117</v>
      </c>
      <c r="U1048">
        <v>39</v>
      </c>
      <c r="W1048">
        <v>75</v>
      </c>
      <c r="X1048">
        <v>7142</v>
      </c>
      <c r="Y1048">
        <v>26.053000000000001</v>
      </c>
      <c r="Z1048">
        <v>2</v>
      </c>
      <c r="AF1048">
        <v>102</v>
      </c>
      <c r="AG1048">
        <v>374891.5</v>
      </c>
      <c r="AH1048">
        <v>5313.3</v>
      </c>
    </row>
    <row r="1049" spans="1:34">
      <c r="A1049">
        <v>7213</v>
      </c>
      <c r="B1049" t="s">
        <v>34</v>
      </c>
      <c r="C1049" t="s">
        <v>35</v>
      </c>
      <c r="D1049">
        <v>1091</v>
      </c>
      <c r="E1049">
        <v>1</v>
      </c>
      <c r="F1049">
        <v>0</v>
      </c>
      <c r="G1049">
        <v>1</v>
      </c>
      <c r="H1049">
        <v>100</v>
      </c>
      <c r="I1049">
        <v>0</v>
      </c>
      <c r="J1049">
        <v>0</v>
      </c>
      <c r="K1049">
        <v>4511</v>
      </c>
      <c r="L1049">
        <v>7</v>
      </c>
      <c r="M1049">
        <v>-12.0506333333333</v>
      </c>
      <c r="N1049">
        <v>-77.146466666666697</v>
      </c>
      <c r="O1049" t="s">
        <v>359</v>
      </c>
      <c r="P1049" t="s">
        <v>360</v>
      </c>
      <c r="Q1049" s="1">
        <v>43529.017754629625</v>
      </c>
      <c r="R1049">
        <v>0</v>
      </c>
      <c r="S1049">
        <v>361</v>
      </c>
      <c r="T1049">
        <v>651</v>
      </c>
      <c r="U1049">
        <v>7</v>
      </c>
      <c r="W1049">
        <v>75</v>
      </c>
      <c r="X1049">
        <v>7142</v>
      </c>
      <c r="Y1049">
        <v>26.077000000000002</v>
      </c>
      <c r="Z1049">
        <v>2</v>
      </c>
      <c r="AF1049">
        <v>102</v>
      </c>
      <c r="AG1049">
        <v>374890</v>
      </c>
      <c r="AH1049">
        <v>5313.3</v>
      </c>
    </row>
    <row r="1050" spans="1:34">
      <c r="A1050">
        <v>7213</v>
      </c>
      <c r="B1050" t="s">
        <v>34</v>
      </c>
      <c r="C1050" t="s">
        <v>35</v>
      </c>
      <c r="D1050">
        <v>1091</v>
      </c>
      <c r="E1050">
        <v>1</v>
      </c>
      <c r="F1050">
        <v>0</v>
      </c>
      <c r="G1050">
        <v>1</v>
      </c>
      <c r="H1050">
        <v>100</v>
      </c>
      <c r="I1050">
        <v>0</v>
      </c>
      <c r="J1050">
        <v>0</v>
      </c>
      <c r="K1050">
        <v>4511</v>
      </c>
      <c r="L1050">
        <v>7</v>
      </c>
      <c r="M1050">
        <v>-12.0506333333333</v>
      </c>
      <c r="N1050">
        <v>-77.146466666666697</v>
      </c>
      <c r="O1050" t="s">
        <v>359</v>
      </c>
      <c r="P1050" t="s">
        <v>360</v>
      </c>
      <c r="Q1050" s="1">
        <v>43529.017754629625</v>
      </c>
      <c r="R1050">
        <v>0</v>
      </c>
      <c r="S1050">
        <v>361</v>
      </c>
      <c r="T1050">
        <v>651</v>
      </c>
      <c r="U1050">
        <v>7</v>
      </c>
      <c r="W1050">
        <v>75</v>
      </c>
      <c r="X1050">
        <v>7142</v>
      </c>
      <c r="Y1050">
        <v>26.077000000000002</v>
      </c>
      <c r="Z1050">
        <v>2</v>
      </c>
      <c r="AF1050">
        <v>102</v>
      </c>
      <c r="AG1050">
        <v>374890</v>
      </c>
      <c r="AH1050">
        <v>5313.3</v>
      </c>
    </row>
    <row r="1051" spans="1:34">
      <c r="A1051">
        <v>7213</v>
      </c>
      <c r="B1051" t="s">
        <v>34</v>
      </c>
      <c r="C1051" t="s">
        <v>35</v>
      </c>
      <c r="D1051">
        <v>1091</v>
      </c>
      <c r="E1051">
        <v>1</v>
      </c>
      <c r="F1051">
        <v>0</v>
      </c>
      <c r="G1051">
        <v>1</v>
      </c>
      <c r="H1051">
        <v>100</v>
      </c>
      <c r="I1051">
        <v>0</v>
      </c>
      <c r="J1051">
        <v>0</v>
      </c>
      <c r="K1051">
        <v>4511</v>
      </c>
      <c r="L1051">
        <v>7</v>
      </c>
      <c r="M1051">
        <v>-12.0506833333333</v>
      </c>
      <c r="N1051">
        <v>-77.146100000000004</v>
      </c>
      <c r="O1051" t="s">
        <v>361</v>
      </c>
      <c r="P1051" t="s">
        <v>362</v>
      </c>
      <c r="Q1051" s="1">
        <v>43529.017060185186</v>
      </c>
      <c r="R1051">
        <v>0</v>
      </c>
      <c r="S1051">
        <v>361</v>
      </c>
      <c r="T1051">
        <v>650</v>
      </c>
      <c r="U1051">
        <v>10</v>
      </c>
      <c r="W1051">
        <v>75</v>
      </c>
      <c r="X1051">
        <v>7142</v>
      </c>
      <c r="Y1051">
        <v>26.036999999999999</v>
      </c>
      <c r="Z1051">
        <v>2</v>
      </c>
      <c r="AF1051">
        <v>102</v>
      </c>
      <c r="AG1051">
        <v>374889</v>
      </c>
      <c r="AH1051">
        <v>5313.25</v>
      </c>
    </row>
    <row r="1052" spans="1:34">
      <c r="A1052">
        <v>7213</v>
      </c>
      <c r="B1052" t="s">
        <v>34</v>
      </c>
      <c r="C1052" t="s">
        <v>35</v>
      </c>
      <c r="D1052">
        <v>1091</v>
      </c>
      <c r="E1052">
        <v>1</v>
      </c>
      <c r="F1052">
        <v>0</v>
      </c>
      <c r="G1052">
        <v>1</v>
      </c>
      <c r="H1052">
        <v>100</v>
      </c>
      <c r="I1052">
        <v>0</v>
      </c>
      <c r="J1052">
        <v>0</v>
      </c>
      <c r="K1052">
        <v>4511</v>
      </c>
      <c r="L1052">
        <v>7</v>
      </c>
      <c r="M1052">
        <v>-12.0505833333333</v>
      </c>
      <c r="N1052">
        <v>-77.145899999999997</v>
      </c>
      <c r="O1052" t="s">
        <v>363</v>
      </c>
      <c r="P1052" t="s">
        <v>364</v>
      </c>
      <c r="Q1052" s="1">
        <v>43529.016365740739</v>
      </c>
      <c r="R1052">
        <v>0</v>
      </c>
      <c r="S1052">
        <v>361</v>
      </c>
      <c r="T1052">
        <v>647.625</v>
      </c>
      <c r="U1052">
        <v>0</v>
      </c>
      <c r="W1052">
        <v>74</v>
      </c>
      <c r="X1052">
        <v>7142</v>
      </c>
      <c r="Y1052">
        <v>25.367999999999999</v>
      </c>
      <c r="Z1052">
        <v>2</v>
      </c>
      <c r="AF1052">
        <v>102</v>
      </c>
      <c r="AG1052">
        <v>374888</v>
      </c>
      <c r="AH1052">
        <v>5313.25</v>
      </c>
    </row>
    <row r="1053" spans="1:34">
      <c r="A1053">
        <v>7213</v>
      </c>
      <c r="B1053" t="s">
        <v>34</v>
      </c>
      <c r="C1053" t="s">
        <v>35</v>
      </c>
      <c r="D1053">
        <v>1091</v>
      </c>
      <c r="E1053">
        <v>1</v>
      </c>
      <c r="F1053">
        <v>0</v>
      </c>
      <c r="G1053">
        <v>1</v>
      </c>
      <c r="H1053">
        <v>100</v>
      </c>
      <c r="I1053">
        <v>0</v>
      </c>
      <c r="J1053">
        <v>0</v>
      </c>
      <c r="K1053">
        <v>4511</v>
      </c>
      <c r="L1053">
        <v>7</v>
      </c>
      <c r="M1053">
        <v>-12.0505833333333</v>
      </c>
      <c r="N1053">
        <v>-77.145899999999997</v>
      </c>
      <c r="O1053" t="s">
        <v>363</v>
      </c>
      <c r="P1053" t="s">
        <v>364</v>
      </c>
      <c r="Q1053" s="1">
        <v>43529.015671296293</v>
      </c>
      <c r="R1053">
        <v>0</v>
      </c>
      <c r="S1053">
        <v>361</v>
      </c>
      <c r="T1053">
        <v>0</v>
      </c>
      <c r="U1053">
        <v>0</v>
      </c>
      <c r="W1053">
        <v>74</v>
      </c>
      <c r="X1053">
        <v>7142</v>
      </c>
      <c r="Y1053">
        <v>25.431999999999999</v>
      </c>
      <c r="Z1053">
        <v>2</v>
      </c>
      <c r="AF1053">
        <v>102</v>
      </c>
      <c r="AG1053">
        <v>374888</v>
      </c>
      <c r="AH1053">
        <v>5313.25</v>
      </c>
    </row>
    <row r="1054" spans="1:34">
      <c r="A1054">
        <v>7213</v>
      </c>
      <c r="B1054" t="s">
        <v>34</v>
      </c>
      <c r="C1054" t="s">
        <v>35</v>
      </c>
      <c r="D1054">
        <v>1091</v>
      </c>
      <c r="E1054">
        <v>1</v>
      </c>
      <c r="F1054">
        <v>0</v>
      </c>
      <c r="G1054">
        <v>1</v>
      </c>
      <c r="H1054">
        <v>100</v>
      </c>
      <c r="I1054">
        <v>0</v>
      </c>
      <c r="J1054">
        <v>0</v>
      </c>
      <c r="K1054">
        <v>4511</v>
      </c>
      <c r="L1054">
        <v>7</v>
      </c>
      <c r="M1054">
        <v>-12.0505833333333</v>
      </c>
      <c r="N1054">
        <v>-77.145866666666706</v>
      </c>
      <c r="O1054" t="s">
        <v>363</v>
      </c>
      <c r="P1054" t="s">
        <v>365</v>
      </c>
      <c r="Q1054" s="1">
        <v>43529.014976851846</v>
      </c>
      <c r="R1054">
        <v>0</v>
      </c>
      <c r="S1054">
        <v>361</v>
      </c>
      <c r="T1054">
        <v>0</v>
      </c>
      <c r="U1054">
        <v>0</v>
      </c>
      <c r="W1054">
        <v>74</v>
      </c>
      <c r="X1054">
        <v>7142</v>
      </c>
      <c r="Y1054">
        <v>25.416</v>
      </c>
      <c r="Z1054">
        <v>2</v>
      </c>
      <c r="AF1054">
        <v>102</v>
      </c>
      <c r="AG1054">
        <v>374888</v>
      </c>
      <c r="AH1054">
        <v>5313.25</v>
      </c>
    </row>
    <row r="1055" spans="1:34">
      <c r="A1055">
        <v>7213</v>
      </c>
      <c r="B1055" t="s">
        <v>34</v>
      </c>
      <c r="C1055" t="s">
        <v>35</v>
      </c>
      <c r="D1055">
        <v>1091</v>
      </c>
      <c r="E1055">
        <v>1</v>
      </c>
      <c r="F1055">
        <v>0</v>
      </c>
      <c r="G1055">
        <v>1</v>
      </c>
      <c r="H1055">
        <v>100</v>
      </c>
      <c r="I1055">
        <v>0</v>
      </c>
      <c r="J1055">
        <v>0</v>
      </c>
      <c r="K1055">
        <v>4511</v>
      </c>
      <c r="L1055">
        <v>7</v>
      </c>
      <c r="M1055">
        <v>-12.050599999999999</v>
      </c>
      <c r="N1055">
        <v>-77.145849999999996</v>
      </c>
      <c r="O1055" t="s">
        <v>366</v>
      </c>
      <c r="P1055" t="s">
        <v>367</v>
      </c>
      <c r="Q1055" s="1">
        <v>43529.014282407406</v>
      </c>
      <c r="R1055">
        <v>0</v>
      </c>
      <c r="S1055">
        <v>361</v>
      </c>
      <c r="T1055">
        <v>0</v>
      </c>
      <c r="U1055">
        <v>0</v>
      </c>
      <c r="W1055">
        <v>75</v>
      </c>
      <c r="X1055">
        <v>7142</v>
      </c>
      <c r="Y1055">
        <v>25.449000000000002</v>
      </c>
      <c r="Z1055">
        <v>2</v>
      </c>
      <c r="AF1055">
        <v>102</v>
      </c>
      <c r="AG1055">
        <v>374888</v>
      </c>
      <c r="AH1055">
        <v>5313.25</v>
      </c>
    </row>
    <row r="1056" spans="1:34">
      <c r="A1056">
        <v>7213</v>
      </c>
      <c r="B1056" t="s">
        <v>34</v>
      </c>
      <c r="C1056" t="s">
        <v>35</v>
      </c>
      <c r="D1056">
        <v>1091</v>
      </c>
      <c r="E1056">
        <v>1</v>
      </c>
      <c r="F1056">
        <v>0</v>
      </c>
      <c r="G1056">
        <v>1</v>
      </c>
      <c r="H1056">
        <v>100</v>
      </c>
      <c r="I1056">
        <v>0</v>
      </c>
      <c r="J1056">
        <v>0</v>
      </c>
      <c r="K1056">
        <v>4511</v>
      </c>
      <c r="L1056">
        <v>7</v>
      </c>
      <c r="M1056">
        <v>-12.0505833333333</v>
      </c>
      <c r="N1056">
        <v>-77.145866666666706</v>
      </c>
      <c r="O1056" t="s">
        <v>363</v>
      </c>
      <c r="P1056" t="s">
        <v>365</v>
      </c>
      <c r="Q1056" s="1">
        <v>43529.01358796296</v>
      </c>
      <c r="R1056">
        <v>0</v>
      </c>
      <c r="S1056">
        <v>361</v>
      </c>
      <c r="T1056">
        <v>0</v>
      </c>
      <c r="U1056">
        <v>0</v>
      </c>
      <c r="W1056">
        <v>75</v>
      </c>
      <c r="X1056">
        <v>7142</v>
      </c>
      <c r="Y1056">
        <v>25.449000000000002</v>
      </c>
      <c r="Z1056">
        <v>2</v>
      </c>
      <c r="AF1056">
        <v>102</v>
      </c>
      <c r="AG1056">
        <v>374888</v>
      </c>
      <c r="AH1056">
        <v>5313.25</v>
      </c>
    </row>
    <row r="1057" spans="1:34">
      <c r="A1057">
        <v>7213</v>
      </c>
      <c r="B1057" t="s">
        <v>34</v>
      </c>
      <c r="C1057" t="s">
        <v>35</v>
      </c>
      <c r="D1057">
        <v>1091</v>
      </c>
      <c r="E1057">
        <v>1</v>
      </c>
      <c r="F1057">
        <v>0</v>
      </c>
      <c r="G1057">
        <v>1</v>
      </c>
      <c r="H1057">
        <v>100</v>
      </c>
      <c r="I1057">
        <v>0</v>
      </c>
      <c r="J1057">
        <v>0</v>
      </c>
      <c r="K1057">
        <v>4511</v>
      </c>
      <c r="L1057">
        <v>7</v>
      </c>
      <c r="M1057">
        <v>-12.0505666666667</v>
      </c>
      <c r="N1057">
        <v>-77.145849999999996</v>
      </c>
      <c r="O1057" t="s">
        <v>368</v>
      </c>
      <c r="P1057" t="s">
        <v>367</v>
      </c>
      <c r="Q1057" s="1">
        <v>43529.012893518513</v>
      </c>
      <c r="R1057">
        <v>0</v>
      </c>
      <c r="S1057">
        <v>361</v>
      </c>
      <c r="T1057">
        <v>0</v>
      </c>
      <c r="U1057">
        <v>0</v>
      </c>
      <c r="W1057">
        <v>75</v>
      </c>
      <c r="X1057">
        <v>7142</v>
      </c>
      <c r="Y1057">
        <v>25.440999999999999</v>
      </c>
      <c r="Z1057">
        <v>2</v>
      </c>
      <c r="AF1057">
        <v>102</v>
      </c>
      <c r="AG1057">
        <v>374888</v>
      </c>
      <c r="AH1057">
        <v>5313.25</v>
      </c>
    </row>
    <row r="1058" spans="1:34">
      <c r="A1058">
        <v>7213</v>
      </c>
      <c r="B1058" t="s">
        <v>34</v>
      </c>
      <c r="C1058" t="s">
        <v>35</v>
      </c>
      <c r="D1058">
        <v>1091</v>
      </c>
      <c r="E1058">
        <v>1</v>
      </c>
      <c r="F1058">
        <v>0</v>
      </c>
      <c r="G1058">
        <v>1</v>
      </c>
      <c r="H1058">
        <v>100</v>
      </c>
      <c r="I1058">
        <v>0</v>
      </c>
      <c r="J1058">
        <v>0</v>
      </c>
      <c r="K1058">
        <v>4511</v>
      </c>
      <c r="L1058">
        <v>7</v>
      </c>
      <c r="M1058">
        <v>-12.0505833333333</v>
      </c>
      <c r="N1058">
        <v>-77.145866666666706</v>
      </c>
      <c r="O1058" t="s">
        <v>363</v>
      </c>
      <c r="P1058" t="s">
        <v>365</v>
      </c>
      <c r="Q1058" s="1">
        <v>43529.012199074074</v>
      </c>
      <c r="R1058">
        <v>0</v>
      </c>
      <c r="S1058">
        <v>361</v>
      </c>
      <c r="T1058">
        <v>0</v>
      </c>
      <c r="U1058">
        <v>0</v>
      </c>
      <c r="W1058">
        <v>74</v>
      </c>
      <c r="X1058">
        <v>7142</v>
      </c>
      <c r="Y1058">
        <v>25.36</v>
      </c>
      <c r="Z1058">
        <v>2</v>
      </c>
      <c r="AF1058">
        <v>102</v>
      </c>
      <c r="AG1058">
        <v>374888</v>
      </c>
      <c r="AH1058">
        <v>5313.25</v>
      </c>
    </row>
    <row r="1059" spans="1:34">
      <c r="A1059">
        <v>7213</v>
      </c>
      <c r="B1059" t="s">
        <v>34</v>
      </c>
      <c r="C1059" t="s">
        <v>35</v>
      </c>
      <c r="D1059">
        <v>1091</v>
      </c>
      <c r="E1059">
        <v>1</v>
      </c>
      <c r="F1059">
        <v>0</v>
      </c>
      <c r="G1059">
        <v>1</v>
      </c>
      <c r="H1059">
        <v>100</v>
      </c>
      <c r="I1059">
        <v>0</v>
      </c>
      <c r="J1059">
        <v>0</v>
      </c>
      <c r="K1059">
        <v>4511</v>
      </c>
      <c r="L1059">
        <v>7</v>
      </c>
      <c r="M1059">
        <v>-12.0505833333333</v>
      </c>
      <c r="N1059">
        <v>-77.145849999999996</v>
      </c>
      <c r="O1059" t="s">
        <v>363</v>
      </c>
      <c r="P1059" t="s">
        <v>367</v>
      </c>
      <c r="Q1059" s="1">
        <v>43529.011493055557</v>
      </c>
      <c r="R1059">
        <v>0</v>
      </c>
      <c r="S1059">
        <v>361</v>
      </c>
      <c r="T1059">
        <v>0</v>
      </c>
      <c r="U1059">
        <v>0</v>
      </c>
      <c r="W1059">
        <v>75</v>
      </c>
      <c r="X1059">
        <v>7142</v>
      </c>
      <c r="Y1059">
        <v>25.376000000000001</v>
      </c>
      <c r="Z1059">
        <v>2</v>
      </c>
      <c r="AF1059">
        <v>102</v>
      </c>
      <c r="AG1059">
        <v>374888</v>
      </c>
      <c r="AH1059">
        <v>5313.25</v>
      </c>
    </row>
    <row r="1060" spans="1:34">
      <c r="A1060">
        <v>7213</v>
      </c>
      <c r="B1060" t="s">
        <v>34</v>
      </c>
      <c r="C1060" t="s">
        <v>35</v>
      </c>
      <c r="D1060">
        <v>1091</v>
      </c>
      <c r="E1060">
        <v>1</v>
      </c>
      <c r="F1060">
        <v>0</v>
      </c>
      <c r="G1060">
        <v>1</v>
      </c>
      <c r="H1060">
        <v>100</v>
      </c>
      <c r="I1060">
        <v>0</v>
      </c>
      <c r="J1060">
        <v>0</v>
      </c>
      <c r="K1060">
        <v>4511</v>
      </c>
      <c r="L1060">
        <v>7</v>
      </c>
      <c r="M1060">
        <v>-12.0505833333333</v>
      </c>
      <c r="N1060">
        <v>-77.145849999999996</v>
      </c>
      <c r="O1060" t="s">
        <v>363</v>
      </c>
      <c r="P1060" t="s">
        <v>367</v>
      </c>
      <c r="Q1060" s="1">
        <v>43529.010798611111</v>
      </c>
      <c r="R1060">
        <v>0</v>
      </c>
      <c r="S1060">
        <v>361</v>
      </c>
      <c r="T1060">
        <v>0</v>
      </c>
      <c r="U1060">
        <v>0</v>
      </c>
      <c r="W1060">
        <v>75</v>
      </c>
      <c r="X1060">
        <v>7142</v>
      </c>
      <c r="Y1060">
        <v>25.457000000000001</v>
      </c>
      <c r="Z1060">
        <v>2</v>
      </c>
      <c r="AF1060">
        <v>102</v>
      </c>
      <c r="AG1060">
        <v>374888</v>
      </c>
      <c r="AH1060">
        <v>5313.25</v>
      </c>
    </row>
    <row r="1061" spans="1:34">
      <c r="A1061">
        <v>7213</v>
      </c>
      <c r="B1061" t="s">
        <v>34</v>
      </c>
      <c r="C1061" t="s">
        <v>35</v>
      </c>
      <c r="D1061">
        <v>1091</v>
      </c>
      <c r="E1061">
        <v>1</v>
      </c>
      <c r="F1061">
        <v>0</v>
      </c>
      <c r="G1061">
        <v>1</v>
      </c>
      <c r="H1061">
        <v>100</v>
      </c>
      <c r="I1061">
        <v>0</v>
      </c>
      <c r="J1061">
        <v>0</v>
      </c>
      <c r="K1061">
        <v>4511</v>
      </c>
      <c r="L1061">
        <v>7</v>
      </c>
      <c r="M1061">
        <v>-12.0505833333333</v>
      </c>
      <c r="N1061">
        <v>-77.145849999999996</v>
      </c>
      <c r="O1061" t="s">
        <v>363</v>
      </c>
      <c r="P1061" t="s">
        <v>367</v>
      </c>
      <c r="Q1061" s="1">
        <v>43529.010104166671</v>
      </c>
      <c r="R1061">
        <v>0</v>
      </c>
      <c r="S1061">
        <v>361</v>
      </c>
      <c r="T1061">
        <v>0</v>
      </c>
      <c r="U1061">
        <v>0</v>
      </c>
      <c r="W1061">
        <v>75</v>
      </c>
      <c r="X1061">
        <v>7142</v>
      </c>
      <c r="Y1061">
        <v>25.384</v>
      </c>
      <c r="Z1061">
        <v>2</v>
      </c>
      <c r="AF1061">
        <v>102</v>
      </c>
      <c r="AG1061">
        <v>374888</v>
      </c>
      <c r="AH1061">
        <v>5313.25</v>
      </c>
    </row>
    <row r="1062" spans="1:34">
      <c r="A1062">
        <v>7213</v>
      </c>
      <c r="B1062" t="s">
        <v>34</v>
      </c>
      <c r="C1062" t="s">
        <v>35</v>
      </c>
      <c r="D1062">
        <v>1091</v>
      </c>
      <c r="E1062">
        <v>1</v>
      </c>
      <c r="F1062">
        <v>0</v>
      </c>
      <c r="G1062">
        <v>1</v>
      </c>
      <c r="H1062">
        <v>100</v>
      </c>
      <c r="I1062">
        <v>0</v>
      </c>
      <c r="J1062">
        <v>0</v>
      </c>
      <c r="K1062">
        <v>4511</v>
      </c>
      <c r="L1062">
        <v>7</v>
      </c>
      <c r="M1062">
        <v>-12.0505833333333</v>
      </c>
      <c r="N1062">
        <v>-77.145849999999996</v>
      </c>
      <c r="O1062" t="s">
        <v>363</v>
      </c>
      <c r="P1062" t="s">
        <v>367</v>
      </c>
      <c r="Q1062" s="1">
        <v>43529.009409722225</v>
      </c>
      <c r="R1062">
        <v>0</v>
      </c>
      <c r="S1062">
        <v>361</v>
      </c>
      <c r="T1062">
        <v>0</v>
      </c>
      <c r="U1062">
        <v>0</v>
      </c>
      <c r="W1062">
        <v>75</v>
      </c>
      <c r="X1062">
        <v>7142</v>
      </c>
      <c r="Y1062">
        <v>25.440999999999999</v>
      </c>
      <c r="Z1062">
        <v>2</v>
      </c>
      <c r="AF1062">
        <v>102</v>
      </c>
      <c r="AG1062">
        <v>374888</v>
      </c>
      <c r="AH1062">
        <v>5313.25</v>
      </c>
    </row>
    <row r="1063" spans="1:34">
      <c r="A1063">
        <v>7213</v>
      </c>
      <c r="B1063" t="s">
        <v>34</v>
      </c>
      <c r="C1063" t="s">
        <v>35</v>
      </c>
      <c r="D1063">
        <v>1091</v>
      </c>
      <c r="E1063">
        <v>1</v>
      </c>
      <c r="F1063">
        <v>0</v>
      </c>
      <c r="G1063">
        <v>1</v>
      </c>
      <c r="H1063">
        <v>100</v>
      </c>
      <c r="I1063">
        <v>0</v>
      </c>
      <c r="J1063">
        <v>0</v>
      </c>
      <c r="K1063">
        <v>4511</v>
      </c>
      <c r="L1063">
        <v>7</v>
      </c>
      <c r="M1063">
        <v>-12.0505833333333</v>
      </c>
      <c r="N1063">
        <v>-77.145866666666706</v>
      </c>
      <c r="O1063" t="s">
        <v>363</v>
      </c>
      <c r="P1063" t="s">
        <v>365</v>
      </c>
      <c r="Q1063" s="1">
        <v>43529.008715277778</v>
      </c>
      <c r="R1063">
        <v>0</v>
      </c>
      <c r="S1063">
        <v>361</v>
      </c>
      <c r="T1063">
        <v>0</v>
      </c>
      <c r="U1063">
        <v>0</v>
      </c>
      <c r="W1063">
        <v>75</v>
      </c>
      <c r="X1063">
        <v>7142</v>
      </c>
      <c r="Y1063">
        <v>25.457000000000001</v>
      </c>
      <c r="Z1063">
        <v>2</v>
      </c>
      <c r="AF1063">
        <v>102</v>
      </c>
      <c r="AG1063">
        <v>374888</v>
      </c>
      <c r="AH1063">
        <v>5313.25</v>
      </c>
    </row>
    <row r="1064" spans="1:34">
      <c r="A1064">
        <v>7213</v>
      </c>
      <c r="B1064" t="s">
        <v>34</v>
      </c>
      <c r="C1064" t="s">
        <v>35</v>
      </c>
      <c r="D1064">
        <v>1091</v>
      </c>
      <c r="E1064">
        <v>1</v>
      </c>
      <c r="F1064">
        <v>0</v>
      </c>
      <c r="G1064">
        <v>1</v>
      </c>
      <c r="H1064">
        <v>100</v>
      </c>
      <c r="I1064">
        <v>0</v>
      </c>
      <c r="J1064">
        <v>0</v>
      </c>
      <c r="K1064">
        <v>4511</v>
      </c>
      <c r="L1064">
        <v>7</v>
      </c>
      <c r="M1064">
        <v>-12.0505833333333</v>
      </c>
      <c r="N1064">
        <v>-77.145849999999996</v>
      </c>
      <c r="O1064" t="s">
        <v>363</v>
      </c>
      <c r="P1064" t="s">
        <v>367</v>
      </c>
      <c r="Q1064" s="1">
        <v>43529.008020833338</v>
      </c>
      <c r="R1064">
        <v>0</v>
      </c>
      <c r="S1064">
        <v>361</v>
      </c>
      <c r="T1064">
        <v>0</v>
      </c>
      <c r="U1064">
        <v>0</v>
      </c>
      <c r="W1064">
        <v>75</v>
      </c>
      <c r="X1064">
        <v>7142</v>
      </c>
      <c r="Y1064">
        <v>25.465</v>
      </c>
      <c r="Z1064">
        <v>2</v>
      </c>
      <c r="AF1064">
        <v>102</v>
      </c>
      <c r="AG1064">
        <v>374888</v>
      </c>
      <c r="AH1064">
        <v>5313.25</v>
      </c>
    </row>
    <row r="1065" spans="1:34">
      <c r="A1065">
        <v>7213</v>
      </c>
      <c r="B1065" t="s">
        <v>34</v>
      </c>
      <c r="C1065" t="s">
        <v>35</v>
      </c>
      <c r="D1065">
        <v>1091</v>
      </c>
      <c r="E1065">
        <v>1</v>
      </c>
      <c r="F1065">
        <v>0</v>
      </c>
      <c r="G1065">
        <v>1</v>
      </c>
      <c r="H1065">
        <v>100</v>
      </c>
      <c r="I1065">
        <v>0</v>
      </c>
      <c r="J1065">
        <v>0</v>
      </c>
      <c r="K1065">
        <v>4511</v>
      </c>
      <c r="L1065">
        <v>7</v>
      </c>
      <c r="M1065">
        <v>-12.0505833333333</v>
      </c>
      <c r="N1065">
        <v>-77.145849999999996</v>
      </c>
      <c r="O1065" t="s">
        <v>363</v>
      </c>
      <c r="P1065" t="s">
        <v>367</v>
      </c>
      <c r="Q1065" s="1">
        <v>43529.007326388892</v>
      </c>
      <c r="R1065">
        <v>0</v>
      </c>
      <c r="S1065">
        <v>361</v>
      </c>
      <c r="T1065">
        <v>0</v>
      </c>
      <c r="U1065">
        <v>0</v>
      </c>
      <c r="W1065">
        <v>75</v>
      </c>
      <c r="X1065">
        <v>7142</v>
      </c>
      <c r="Y1065">
        <v>25.449000000000002</v>
      </c>
      <c r="Z1065">
        <v>2</v>
      </c>
      <c r="AF1065">
        <v>102</v>
      </c>
      <c r="AG1065">
        <v>374888</v>
      </c>
      <c r="AH1065">
        <v>5313.25</v>
      </c>
    </row>
    <row r="1066" spans="1:34">
      <c r="A1066">
        <v>7213</v>
      </c>
      <c r="B1066" t="s">
        <v>34</v>
      </c>
      <c r="C1066" t="s">
        <v>35</v>
      </c>
      <c r="D1066">
        <v>1091</v>
      </c>
      <c r="E1066">
        <v>1</v>
      </c>
      <c r="F1066">
        <v>0</v>
      </c>
      <c r="G1066">
        <v>1</v>
      </c>
      <c r="H1066">
        <v>100</v>
      </c>
      <c r="I1066">
        <v>0</v>
      </c>
      <c r="J1066">
        <v>0</v>
      </c>
      <c r="K1066">
        <v>4511</v>
      </c>
      <c r="L1066">
        <v>7</v>
      </c>
      <c r="M1066">
        <v>-12.0505833333333</v>
      </c>
      <c r="N1066">
        <v>-77.145849999999996</v>
      </c>
      <c r="O1066" t="s">
        <v>363</v>
      </c>
      <c r="P1066" t="s">
        <v>367</v>
      </c>
      <c r="Q1066" s="1">
        <v>43529.006620370368</v>
      </c>
      <c r="R1066">
        <v>0</v>
      </c>
      <c r="S1066">
        <v>361</v>
      </c>
      <c r="T1066">
        <v>0</v>
      </c>
      <c r="U1066">
        <v>0</v>
      </c>
      <c r="W1066">
        <v>75</v>
      </c>
      <c r="X1066">
        <v>7142</v>
      </c>
      <c r="Y1066">
        <v>25.440999999999999</v>
      </c>
      <c r="Z1066">
        <v>2</v>
      </c>
      <c r="AF1066">
        <v>102</v>
      </c>
      <c r="AG1066">
        <v>374888</v>
      </c>
      <c r="AH1066">
        <v>5313.25</v>
      </c>
    </row>
    <row r="1067" spans="1:34">
      <c r="A1067">
        <v>7213</v>
      </c>
      <c r="B1067" t="s">
        <v>34</v>
      </c>
      <c r="C1067" t="s">
        <v>35</v>
      </c>
      <c r="D1067">
        <v>1091</v>
      </c>
      <c r="E1067">
        <v>1</v>
      </c>
      <c r="F1067">
        <v>0</v>
      </c>
      <c r="G1067">
        <v>1</v>
      </c>
      <c r="H1067">
        <v>100</v>
      </c>
      <c r="I1067">
        <v>0</v>
      </c>
      <c r="J1067">
        <v>0</v>
      </c>
      <c r="K1067">
        <v>4511</v>
      </c>
      <c r="L1067">
        <v>7</v>
      </c>
      <c r="M1067">
        <v>-12.0505833333333</v>
      </c>
      <c r="N1067">
        <v>-77.145849999999996</v>
      </c>
      <c r="O1067" t="s">
        <v>363</v>
      </c>
      <c r="P1067" t="s">
        <v>367</v>
      </c>
      <c r="Q1067" s="1">
        <v>43529.005925925929</v>
      </c>
      <c r="R1067">
        <v>0</v>
      </c>
      <c r="S1067">
        <v>361</v>
      </c>
      <c r="T1067">
        <v>0</v>
      </c>
      <c r="U1067">
        <v>0</v>
      </c>
      <c r="W1067">
        <v>75</v>
      </c>
      <c r="X1067">
        <v>7142</v>
      </c>
      <c r="Y1067">
        <v>25.440999999999999</v>
      </c>
      <c r="Z1067">
        <v>2</v>
      </c>
      <c r="AF1067">
        <v>102</v>
      </c>
      <c r="AG1067">
        <v>374888</v>
      </c>
      <c r="AH1067">
        <v>5313.25</v>
      </c>
    </row>
    <row r="1068" spans="1:34">
      <c r="A1068">
        <v>7213</v>
      </c>
      <c r="B1068" t="s">
        <v>34</v>
      </c>
      <c r="C1068" t="s">
        <v>35</v>
      </c>
      <c r="D1068">
        <v>1091</v>
      </c>
      <c r="E1068">
        <v>1</v>
      </c>
      <c r="F1068">
        <v>0</v>
      </c>
      <c r="G1068">
        <v>1</v>
      </c>
      <c r="H1068">
        <v>100</v>
      </c>
      <c r="I1068">
        <v>0</v>
      </c>
      <c r="J1068">
        <v>0</v>
      </c>
      <c r="K1068">
        <v>4511</v>
      </c>
      <c r="L1068">
        <v>7</v>
      </c>
      <c r="M1068">
        <v>-12.0505833333333</v>
      </c>
      <c r="N1068">
        <v>-77.145849999999996</v>
      </c>
      <c r="O1068" t="s">
        <v>363</v>
      </c>
      <c r="P1068" t="s">
        <v>367</v>
      </c>
      <c r="Q1068" s="1">
        <v>43529.005231481482</v>
      </c>
      <c r="R1068">
        <v>0</v>
      </c>
      <c r="S1068">
        <v>361</v>
      </c>
      <c r="T1068">
        <v>0</v>
      </c>
      <c r="U1068">
        <v>0</v>
      </c>
      <c r="W1068">
        <v>75</v>
      </c>
      <c r="X1068">
        <v>7142</v>
      </c>
      <c r="Y1068">
        <v>25.440999999999999</v>
      </c>
      <c r="Z1068">
        <v>2</v>
      </c>
      <c r="AF1068">
        <v>102</v>
      </c>
      <c r="AG1068">
        <v>374888</v>
      </c>
      <c r="AH1068">
        <v>5313.25</v>
      </c>
    </row>
    <row r="1069" spans="1:34">
      <c r="A1069">
        <v>7213</v>
      </c>
      <c r="B1069" t="s">
        <v>34</v>
      </c>
      <c r="C1069" t="s">
        <v>35</v>
      </c>
      <c r="D1069">
        <v>1091</v>
      </c>
      <c r="E1069">
        <v>1</v>
      </c>
      <c r="F1069">
        <v>0</v>
      </c>
      <c r="G1069">
        <v>1</v>
      </c>
      <c r="H1069">
        <v>100</v>
      </c>
      <c r="I1069">
        <v>0</v>
      </c>
      <c r="J1069">
        <v>0</v>
      </c>
      <c r="K1069">
        <v>4511</v>
      </c>
      <c r="L1069">
        <v>7</v>
      </c>
      <c r="M1069">
        <v>-12.0505666666667</v>
      </c>
      <c r="N1069">
        <v>-77.145866666666706</v>
      </c>
      <c r="O1069" t="s">
        <v>368</v>
      </c>
      <c r="P1069" t="s">
        <v>365</v>
      </c>
      <c r="Q1069" s="1">
        <v>43529.004537037035</v>
      </c>
      <c r="R1069">
        <v>0</v>
      </c>
      <c r="S1069">
        <v>361</v>
      </c>
      <c r="T1069">
        <v>0</v>
      </c>
      <c r="U1069">
        <v>0</v>
      </c>
      <c r="W1069">
        <v>75</v>
      </c>
      <c r="X1069">
        <v>7142</v>
      </c>
      <c r="Y1069">
        <v>25.465</v>
      </c>
      <c r="Z1069">
        <v>2</v>
      </c>
      <c r="AF1069">
        <v>102</v>
      </c>
      <c r="AG1069">
        <v>374888</v>
      </c>
      <c r="AH1069">
        <v>5313.25</v>
      </c>
    </row>
    <row r="1070" spans="1:34">
      <c r="A1070">
        <v>7213</v>
      </c>
      <c r="B1070" t="s">
        <v>34</v>
      </c>
      <c r="C1070" t="s">
        <v>35</v>
      </c>
      <c r="D1070">
        <v>1091</v>
      </c>
      <c r="E1070">
        <v>1</v>
      </c>
      <c r="F1070">
        <v>0</v>
      </c>
      <c r="G1070">
        <v>1</v>
      </c>
      <c r="H1070">
        <v>100</v>
      </c>
      <c r="I1070">
        <v>0</v>
      </c>
      <c r="J1070">
        <v>0</v>
      </c>
      <c r="K1070">
        <v>4511</v>
      </c>
      <c r="L1070">
        <v>7</v>
      </c>
      <c r="M1070">
        <v>-12.0505833333333</v>
      </c>
      <c r="N1070">
        <v>-77.145849999999996</v>
      </c>
      <c r="O1070" t="s">
        <v>363</v>
      </c>
      <c r="P1070" t="s">
        <v>367</v>
      </c>
      <c r="Q1070" s="1">
        <v>43529.003842592589</v>
      </c>
      <c r="R1070">
        <v>0</v>
      </c>
      <c r="S1070">
        <v>361</v>
      </c>
      <c r="T1070">
        <v>0</v>
      </c>
      <c r="U1070">
        <v>0</v>
      </c>
      <c r="W1070">
        <v>75</v>
      </c>
      <c r="X1070">
        <v>7142</v>
      </c>
      <c r="Y1070">
        <v>25.367999999999999</v>
      </c>
      <c r="Z1070">
        <v>2</v>
      </c>
      <c r="AF1070">
        <v>102</v>
      </c>
      <c r="AG1070">
        <v>374888</v>
      </c>
      <c r="AH1070">
        <v>5313.25</v>
      </c>
    </row>
    <row r="1071" spans="1:34">
      <c r="A1071">
        <v>7213</v>
      </c>
      <c r="B1071" t="s">
        <v>34</v>
      </c>
      <c r="C1071" t="s">
        <v>35</v>
      </c>
      <c r="D1071">
        <v>1091</v>
      </c>
      <c r="E1071">
        <v>1</v>
      </c>
      <c r="F1071">
        <v>0</v>
      </c>
      <c r="G1071">
        <v>1</v>
      </c>
      <c r="H1071">
        <v>100</v>
      </c>
      <c r="I1071">
        <v>0</v>
      </c>
      <c r="J1071">
        <v>0</v>
      </c>
      <c r="K1071">
        <v>4511</v>
      </c>
      <c r="L1071">
        <v>7</v>
      </c>
      <c r="M1071">
        <v>-12.0505833333333</v>
      </c>
      <c r="N1071">
        <v>-77.145866666666706</v>
      </c>
      <c r="O1071" t="s">
        <v>363</v>
      </c>
      <c r="P1071" t="s">
        <v>365</v>
      </c>
      <c r="Q1071" s="1">
        <v>43529.003148148149</v>
      </c>
      <c r="R1071">
        <v>0</v>
      </c>
      <c r="S1071">
        <v>361</v>
      </c>
      <c r="T1071">
        <v>0</v>
      </c>
      <c r="U1071">
        <v>0</v>
      </c>
      <c r="W1071">
        <v>75</v>
      </c>
      <c r="X1071">
        <v>7142</v>
      </c>
      <c r="Y1071">
        <v>25.449000000000002</v>
      </c>
      <c r="Z1071">
        <v>2</v>
      </c>
      <c r="AF1071">
        <v>102</v>
      </c>
      <c r="AG1071">
        <v>374888</v>
      </c>
      <c r="AH1071">
        <v>5313.25</v>
      </c>
    </row>
    <row r="1072" spans="1:34">
      <c r="A1072">
        <v>7213</v>
      </c>
      <c r="B1072" t="s">
        <v>34</v>
      </c>
      <c r="C1072" t="s">
        <v>35</v>
      </c>
      <c r="D1072">
        <v>1091</v>
      </c>
      <c r="E1072">
        <v>1</v>
      </c>
      <c r="F1072">
        <v>0</v>
      </c>
      <c r="G1072">
        <v>1</v>
      </c>
      <c r="H1072">
        <v>100</v>
      </c>
      <c r="I1072">
        <v>0</v>
      </c>
      <c r="J1072">
        <v>0</v>
      </c>
      <c r="K1072">
        <v>4511</v>
      </c>
      <c r="L1072">
        <v>7</v>
      </c>
      <c r="M1072">
        <v>-12.0505833333333</v>
      </c>
      <c r="N1072">
        <v>-77.145849999999996</v>
      </c>
      <c r="O1072" t="s">
        <v>363</v>
      </c>
      <c r="P1072" t="s">
        <v>367</v>
      </c>
      <c r="Q1072" s="1">
        <v>43529.002453703702</v>
      </c>
      <c r="R1072">
        <v>0</v>
      </c>
      <c r="S1072">
        <v>361</v>
      </c>
      <c r="T1072">
        <v>600</v>
      </c>
      <c r="U1072">
        <v>0</v>
      </c>
      <c r="W1072">
        <v>76</v>
      </c>
      <c r="X1072">
        <v>7142</v>
      </c>
      <c r="Y1072">
        <v>26.053000000000001</v>
      </c>
      <c r="Z1072">
        <v>2</v>
      </c>
      <c r="AF1072">
        <v>102</v>
      </c>
      <c r="AG1072">
        <v>374887.5</v>
      </c>
      <c r="AH1072">
        <v>5313.25</v>
      </c>
    </row>
    <row r="1073" spans="1:38">
      <c r="A1073">
        <v>7213</v>
      </c>
      <c r="B1073" t="s">
        <v>34</v>
      </c>
      <c r="C1073" t="s">
        <v>35</v>
      </c>
      <c r="D1073">
        <v>1091</v>
      </c>
      <c r="E1073">
        <v>1</v>
      </c>
      <c r="F1073">
        <v>0</v>
      </c>
      <c r="G1073">
        <v>1</v>
      </c>
      <c r="H1073">
        <v>100</v>
      </c>
      <c r="I1073">
        <v>0</v>
      </c>
      <c r="J1073">
        <v>0</v>
      </c>
      <c r="K1073">
        <v>4511</v>
      </c>
      <c r="L1073">
        <v>7</v>
      </c>
      <c r="M1073">
        <v>-12.0505833333333</v>
      </c>
      <c r="N1073">
        <v>-77.145849999999996</v>
      </c>
      <c r="O1073" t="s">
        <v>363</v>
      </c>
      <c r="P1073" t="s">
        <v>367</v>
      </c>
      <c r="Q1073" s="1">
        <v>43529.001759259256</v>
      </c>
      <c r="R1073">
        <v>0</v>
      </c>
      <c r="S1073">
        <v>361</v>
      </c>
      <c r="T1073">
        <v>599.625</v>
      </c>
      <c r="U1073">
        <v>0</v>
      </c>
      <c r="W1073">
        <v>77</v>
      </c>
      <c r="X1073">
        <v>7142</v>
      </c>
      <c r="Y1073">
        <v>26.061</v>
      </c>
      <c r="Z1073">
        <v>2</v>
      </c>
      <c r="AF1073">
        <v>102</v>
      </c>
      <c r="AG1073">
        <v>374886.5</v>
      </c>
      <c r="AH1073">
        <v>5313.2</v>
      </c>
      <c r="AL1073" s="6"/>
    </row>
    <row r="1074" spans="1:38">
      <c r="A1074">
        <v>7213</v>
      </c>
      <c r="B1074" t="s">
        <v>34</v>
      </c>
      <c r="C1074" t="s">
        <v>35</v>
      </c>
      <c r="D1074">
        <v>1091</v>
      </c>
      <c r="E1074">
        <v>1</v>
      </c>
      <c r="F1074">
        <v>0</v>
      </c>
      <c r="G1074">
        <v>1</v>
      </c>
      <c r="H1074">
        <v>100</v>
      </c>
      <c r="I1074">
        <v>0</v>
      </c>
      <c r="J1074">
        <v>0</v>
      </c>
      <c r="K1074">
        <v>4511</v>
      </c>
      <c r="L1074">
        <v>7</v>
      </c>
      <c r="M1074">
        <v>-12.0505833333333</v>
      </c>
      <c r="N1074">
        <v>-77.145866666666706</v>
      </c>
      <c r="O1074" t="s">
        <v>363</v>
      </c>
      <c r="P1074" t="s">
        <v>365</v>
      </c>
      <c r="Q1074" s="1">
        <v>43529.001064814816</v>
      </c>
      <c r="R1074">
        <v>0</v>
      </c>
      <c r="S1074">
        <v>361</v>
      </c>
      <c r="T1074">
        <v>598.125</v>
      </c>
      <c r="U1074">
        <v>0</v>
      </c>
      <c r="W1074">
        <v>78</v>
      </c>
      <c r="X1074">
        <v>7142</v>
      </c>
      <c r="Y1074">
        <v>26.061</v>
      </c>
      <c r="Z1074">
        <v>2</v>
      </c>
      <c r="AF1074">
        <v>102</v>
      </c>
      <c r="AG1074">
        <v>374885.5</v>
      </c>
      <c r="AH1074">
        <v>5313.2</v>
      </c>
      <c r="AJ1074" s="5"/>
      <c r="AK1074" s="7"/>
    </row>
    <row r="1075" spans="1:38">
      <c r="A1075">
        <v>7213</v>
      </c>
      <c r="B1075" t="s">
        <v>34</v>
      </c>
      <c r="C1075" t="s">
        <v>35</v>
      </c>
      <c r="D1075">
        <v>1091</v>
      </c>
      <c r="E1075">
        <v>1</v>
      </c>
      <c r="F1075">
        <v>0</v>
      </c>
      <c r="G1075">
        <v>1</v>
      </c>
      <c r="H1075">
        <v>100</v>
      </c>
      <c r="I1075">
        <v>0</v>
      </c>
      <c r="J1075">
        <v>0</v>
      </c>
      <c r="K1075">
        <v>4511</v>
      </c>
      <c r="L1075">
        <v>7</v>
      </c>
      <c r="M1075">
        <v>-12.0505666666667</v>
      </c>
      <c r="N1075">
        <v>-77.145866666666706</v>
      </c>
      <c r="O1075" t="s">
        <v>368</v>
      </c>
      <c r="P1075" t="s">
        <v>365</v>
      </c>
      <c r="Q1075" s="1">
        <v>43529.00037037037</v>
      </c>
      <c r="R1075">
        <v>0</v>
      </c>
      <c r="S1075">
        <v>361</v>
      </c>
      <c r="T1075">
        <v>647.125</v>
      </c>
      <c r="U1075">
        <v>10</v>
      </c>
      <c r="W1075">
        <v>78</v>
      </c>
      <c r="X1075">
        <v>7142</v>
      </c>
      <c r="Y1075">
        <v>26.100999999999999</v>
      </c>
      <c r="Z1075">
        <v>2</v>
      </c>
      <c r="AF1075">
        <v>102</v>
      </c>
      <c r="AG1075">
        <v>374885</v>
      </c>
      <c r="AH1075">
        <v>5313.2</v>
      </c>
      <c r="AJ1075">
        <v>772.81914893617</v>
      </c>
      <c r="AK1075" s="6">
        <f>(AG1010-AG1075)/3.78541</f>
        <v>10.831059251177548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41F4A-8644-4FFA-A21E-702B1691A216}">
  <sheetPr codeName="Hoja3"/>
  <dimension ref="B2:T33"/>
  <sheetViews>
    <sheetView tabSelected="1" topLeftCell="A13" zoomScaleNormal="100" workbookViewId="0">
      <selection activeCell="L28" sqref="L28"/>
    </sheetView>
  </sheetViews>
  <sheetFormatPr baseColWidth="10" defaultRowHeight="15"/>
  <cols>
    <col min="2" max="2" width="16" customWidth="1"/>
    <col min="3" max="3" width="9.140625" style="6" customWidth="1"/>
    <col min="4" max="4" width="10.5703125" customWidth="1"/>
    <col min="5" max="5" width="9.140625" customWidth="1"/>
    <col min="6" max="6" width="9.42578125" customWidth="1"/>
    <col min="7" max="7" width="9.7109375" customWidth="1"/>
    <col min="8" max="8" width="9" customWidth="1"/>
    <col min="9" max="9" width="9.28515625" customWidth="1"/>
    <col min="10" max="10" width="10.5703125" customWidth="1"/>
    <col min="11" max="11" width="9.7109375" customWidth="1"/>
    <col min="12" max="12" width="9.85546875" customWidth="1"/>
    <col min="13" max="13" width="9.42578125" customWidth="1"/>
    <col min="14" max="14" width="10.7109375" customWidth="1"/>
    <col min="15" max="15" width="9" customWidth="1"/>
    <col min="16" max="17" width="8.7109375" customWidth="1"/>
    <col min="18" max="18" width="9.140625" customWidth="1"/>
    <col min="19" max="19" width="8" customWidth="1"/>
    <col min="20" max="20" width="8.7109375" customWidth="1"/>
  </cols>
  <sheetData>
    <row r="2" spans="2:20" ht="23.25">
      <c r="H2" s="23" t="s">
        <v>380</v>
      </c>
      <c r="I2" s="23"/>
      <c r="J2" s="23"/>
      <c r="K2" s="23"/>
    </row>
    <row r="4" spans="2:20">
      <c r="C4" s="8"/>
    </row>
    <row r="5" spans="2:20" s="11" customFormat="1">
      <c r="B5" s="13" t="s">
        <v>379</v>
      </c>
      <c r="C5" s="14">
        <v>43529.00037037037</v>
      </c>
      <c r="D5" s="14">
        <v>43529.04173611111</v>
      </c>
      <c r="E5" s="14">
        <v>43529.083599537036</v>
      </c>
      <c r="F5" s="14">
        <v>43529.12537037037</v>
      </c>
      <c r="G5" s="14">
        <v>43529.166909722218</v>
      </c>
      <c r="H5" s="14">
        <v>43529.208368055559</v>
      </c>
      <c r="I5" s="14">
        <v>43529.250162037039</v>
      </c>
      <c r="J5" s="14">
        <v>43529.292280092588</v>
      </c>
      <c r="K5" s="14">
        <v>43529.333668981482</v>
      </c>
      <c r="L5" s="14">
        <v>43529.375416666669</v>
      </c>
      <c r="M5" s="14">
        <v>43529.416701388887</v>
      </c>
      <c r="N5" s="14">
        <v>43529.458784722221</v>
      </c>
      <c r="O5" s="14">
        <v>43529.500567129631</v>
      </c>
      <c r="P5" s="14">
        <v>43529.542314814811</v>
      </c>
      <c r="Q5" s="14">
        <v>43529.583391203705</v>
      </c>
      <c r="R5" s="14">
        <v>43529.625405092593</v>
      </c>
      <c r="S5" s="14">
        <v>43529.667141203703</v>
      </c>
      <c r="T5" s="14">
        <v>43529.708900462967</v>
      </c>
    </row>
    <row r="6" spans="2:20" s="6" customFormat="1">
      <c r="B6" s="15" t="s">
        <v>376</v>
      </c>
      <c r="C6" s="16">
        <v>773.76282051282101</v>
      </c>
      <c r="D6" s="17">
        <v>706.85129310344803</v>
      </c>
      <c r="E6" s="17">
        <v>897.62708333333296</v>
      </c>
      <c r="F6" s="17">
        <v>784.75</v>
      </c>
      <c r="G6" s="17">
        <v>700.47500000000002</v>
      </c>
      <c r="H6" s="17">
        <v>649.96336206896501</v>
      </c>
      <c r="I6" s="17">
        <v>679.43958333333296</v>
      </c>
      <c r="J6" s="17">
        <v>853.96323529411802</v>
      </c>
      <c r="K6" s="17">
        <v>0</v>
      </c>
      <c r="L6" s="17">
        <v>674.40277777777806</v>
      </c>
      <c r="M6" s="17">
        <v>660.60526315789502</v>
      </c>
      <c r="N6" s="17">
        <v>0</v>
      </c>
      <c r="O6" s="17">
        <v>0</v>
      </c>
      <c r="P6" s="17">
        <v>0</v>
      </c>
      <c r="Q6" s="17">
        <v>691.31818181818198</v>
      </c>
      <c r="R6" s="17">
        <v>0</v>
      </c>
      <c r="S6" s="17">
        <v>0</v>
      </c>
      <c r="T6" s="17">
        <v>0</v>
      </c>
    </row>
    <row r="7" spans="2:20" s="6" customFormat="1">
      <c r="B7" s="18" t="s">
        <v>378</v>
      </c>
      <c r="C7" s="19">
        <v>11.491489693322499</v>
      </c>
      <c r="D7" s="19">
        <v>14.001125373473414</v>
      </c>
      <c r="E7" s="19">
        <v>26.417217685798896</v>
      </c>
      <c r="F7" s="19">
        <v>8.057251394168663</v>
      </c>
      <c r="G7" s="19">
        <v>1.5850330611479337</v>
      </c>
      <c r="H7" s="19">
        <v>12.548178400754475</v>
      </c>
      <c r="I7" s="19">
        <v>13.869039285044419</v>
      </c>
      <c r="J7" s="19">
        <v>5.811787890875757</v>
      </c>
      <c r="K7" s="19">
        <v>0</v>
      </c>
      <c r="L7" s="19">
        <v>2.245463503292906</v>
      </c>
      <c r="M7" s="19">
        <v>5.1513574487307849</v>
      </c>
      <c r="N7" s="19">
        <v>0</v>
      </c>
      <c r="O7" s="19">
        <v>0</v>
      </c>
      <c r="P7" s="19">
        <v>0</v>
      </c>
      <c r="Q7" s="19">
        <v>3.6984104760118455</v>
      </c>
      <c r="R7" s="19">
        <v>0</v>
      </c>
      <c r="S7" s="19">
        <v>0</v>
      </c>
      <c r="T7" s="19">
        <v>0</v>
      </c>
    </row>
    <row r="9" spans="2:20">
      <c r="B9" s="12"/>
      <c r="C9" s="12"/>
    </row>
    <row r="28" spans="2:20" ht="23.25">
      <c r="I28" s="22" t="s">
        <v>381</v>
      </c>
      <c r="J28" s="22"/>
      <c r="K28" s="22"/>
    </row>
    <row r="30" spans="2:20">
      <c r="E30" s="2"/>
    </row>
    <row r="31" spans="2:20">
      <c r="B31" s="13" t="s">
        <v>379</v>
      </c>
      <c r="C31" s="14">
        <v>43529.00037037037</v>
      </c>
      <c r="D31" s="14">
        <v>43529.04173611111</v>
      </c>
      <c r="E31" s="14">
        <v>43529.083599537036</v>
      </c>
      <c r="F31" s="14">
        <v>43529.12537037037</v>
      </c>
      <c r="G31" s="14">
        <v>43529.166909722218</v>
      </c>
      <c r="H31" s="14">
        <v>43529.208368055559</v>
      </c>
      <c r="I31" s="14">
        <v>43529.250162037039</v>
      </c>
      <c r="J31" s="14">
        <v>43529.292280092588</v>
      </c>
      <c r="K31" s="14">
        <v>43529.333668981482</v>
      </c>
      <c r="L31" s="14">
        <v>43529.375416666669</v>
      </c>
      <c r="M31" s="14">
        <v>43529.416701388887</v>
      </c>
      <c r="N31" s="14">
        <v>43529.458784722221</v>
      </c>
      <c r="O31" s="14">
        <v>43529.500567129631</v>
      </c>
      <c r="P31" s="14">
        <v>43529.542314814811</v>
      </c>
      <c r="Q31" s="14">
        <v>43529.583391203705</v>
      </c>
      <c r="R31" s="14">
        <v>43529.625405092593</v>
      </c>
      <c r="S31" s="14">
        <v>43529.667141203703</v>
      </c>
      <c r="T31" s="14">
        <v>43529.708900462967</v>
      </c>
    </row>
    <row r="32" spans="2:20" s="6" customFormat="1">
      <c r="B32" s="20" t="s">
        <v>376</v>
      </c>
      <c r="C32" s="21">
        <v>772.81914893617</v>
      </c>
      <c r="D32" s="21">
        <v>718.41666666666697</v>
      </c>
      <c r="E32" s="21">
        <v>921.54303278688496</v>
      </c>
      <c r="F32" s="21">
        <v>776.94500000000005</v>
      </c>
      <c r="G32" s="21">
        <v>696.4375</v>
      </c>
      <c r="H32" s="21">
        <v>656.13559322033905</v>
      </c>
      <c r="I32" s="21">
        <v>685.01229508196695</v>
      </c>
      <c r="J32" s="21">
        <v>879.26470588235304</v>
      </c>
      <c r="K32" s="21">
        <v>0</v>
      </c>
      <c r="L32" s="21">
        <v>633.16666666666697</v>
      </c>
      <c r="M32" s="21">
        <v>647.44642857142901</v>
      </c>
      <c r="N32" s="21">
        <v>0</v>
      </c>
      <c r="O32" s="21">
        <v>0</v>
      </c>
      <c r="P32" s="21">
        <v>0</v>
      </c>
      <c r="Q32" s="21">
        <v>690.95454545454595</v>
      </c>
      <c r="R32" s="21">
        <v>0</v>
      </c>
      <c r="S32" s="21">
        <v>0</v>
      </c>
      <c r="T32" s="21">
        <v>0</v>
      </c>
    </row>
    <row r="33" spans="2:20">
      <c r="B33" s="18" t="s">
        <v>378</v>
      </c>
      <c r="C33" s="19">
        <v>10.831059251177548</v>
      </c>
      <c r="D33" s="19">
        <v>13.869039285044419</v>
      </c>
      <c r="E33" s="19">
        <v>26.945562039514872</v>
      </c>
      <c r="F33" s="19">
        <v>7.3968209520236909</v>
      </c>
      <c r="G33" s="19">
        <v>1.7171191495769282</v>
      </c>
      <c r="H33" s="19">
        <v>12.68026448918347</v>
      </c>
      <c r="I33" s="19">
        <v>14.133211461902409</v>
      </c>
      <c r="J33" s="19">
        <v>5.547615714017768</v>
      </c>
      <c r="K33" s="19">
        <v>0</v>
      </c>
      <c r="L33" s="19">
        <v>2.245463503292906</v>
      </c>
      <c r="M33" s="19">
        <v>4.755099183443801</v>
      </c>
      <c r="N33" s="19">
        <v>0</v>
      </c>
      <c r="O33" s="19">
        <v>0</v>
      </c>
      <c r="P33" s="19">
        <v>0</v>
      </c>
      <c r="Q33" s="19">
        <v>3.566324387582851</v>
      </c>
      <c r="R33" s="19">
        <v>0</v>
      </c>
      <c r="S33" s="19">
        <v>0</v>
      </c>
      <c r="T33" s="19">
        <v>0</v>
      </c>
    </row>
  </sheetData>
  <dataConsolidate topLabels="1">
    <dataRefs count="1">
      <dataRef ref="AJ1030:AK1030" sheet="motor1"/>
    </dataRefs>
  </dataConsolidate>
  <mergeCells count="1">
    <mergeCell ref="H2:K2"/>
  </mergeCells>
  <pageMargins left="0.7" right="0.7" top="0.75" bottom="0.75" header="0.3" footer="0.3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motor1</vt:lpstr>
      <vt:lpstr>motor2</vt:lpstr>
      <vt:lpstr>consolidado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Cesar Auris Saga</dc:creator>
  <cp:lastModifiedBy>Cesar Auris Saga</cp:lastModifiedBy>
  <dcterms:created xsi:type="dcterms:W3CDTF">2019-03-07T21:44:26Z</dcterms:created>
  <dcterms:modified xsi:type="dcterms:W3CDTF">2019-03-07T23:08:16Z</dcterms:modified>
</cp:coreProperties>
</file>