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sar\curso_excel\Curso Excel Basico\graficos\"/>
    </mc:Choice>
  </mc:AlternateContent>
  <xr:revisionPtr revIDLastSave="0" documentId="13_ncr:1_{B96F393D-39A7-4C62-9A31-9F6C6900A482}" xr6:coauthVersionLast="45" xr6:coauthVersionMax="45" xr10:uidLastSave="{00000000-0000-0000-0000-000000000000}"/>
  <bookViews>
    <workbookView xWindow="-120" yWindow="-120" windowWidth="24240" windowHeight="13140" activeTab="1" xr2:uid="{C35AD026-1299-439A-B998-41319300B34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2" l="1"/>
  <c r="D19" i="2"/>
  <c r="D18" i="2"/>
  <c r="D17" i="2"/>
  <c r="D16" i="2"/>
  <c r="D15" i="2"/>
  <c r="D10" i="2"/>
  <c r="D6" i="2"/>
  <c r="D7" i="2"/>
  <c r="D8" i="2"/>
  <c r="D9" i="2"/>
  <c r="D11" i="2"/>
</calcChain>
</file>

<file path=xl/sharedStrings.xml><?xml version="1.0" encoding="utf-8"?>
<sst xmlns="http://schemas.openxmlformats.org/spreadsheetml/2006/main" count="34" uniqueCount="24">
  <si>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</si>
  <si>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</si>
  <si>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</si>
  <si>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</si>
  <si>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</si>
  <si>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</si>
  <si>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</si>
  <si>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</si>
  <si>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</si>
  <si>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noviembre</t>
  </si>
  <si>
    <t>diciembre</t>
  </si>
  <si>
    <t>Datos de ventas</t>
  </si>
  <si>
    <t>sueldo enero</t>
  </si>
  <si>
    <t>dias trabajados</t>
  </si>
  <si>
    <t>sueldo basico</t>
  </si>
  <si>
    <t>total sueldo</t>
  </si>
  <si>
    <t>juan</t>
  </si>
  <si>
    <t>deysi</t>
  </si>
  <si>
    <t>carlos</t>
  </si>
  <si>
    <t>pepe</t>
  </si>
  <si>
    <t>edgar</t>
  </si>
  <si>
    <t>trabajadores</t>
  </si>
  <si>
    <t>Cesar</t>
  </si>
  <si>
    <t>sueldo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</si>
</sst>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/>
    <xf numFmtId="0" fontId="2" fillId="3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cesar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Hoja1!$B$2:$L$2</c:f>
              <c:strCache>
                <c:ptCount val="11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Hoja1!$B$3:$L$3</c:f>
              <c:numCache>
                <c:formatCode>General</c:formatCode>
                <c:ptCount val="11"/>
                <c:pt idx="0">
                  <c:v>65</c:v>
                </c:pt>
                <c:pt idx="1">
                  <c:v>85</c:v>
                </c:pt>
                <c:pt idx="2">
                  <c:v>12</c:v>
                </c:pt>
                <c:pt idx="3">
                  <c:v>65</c:v>
                </c:pt>
                <c:pt idx="4">
                  <c:v>12</c:v>
                </c:pt>
                <c:pt idx="5">
                  <c:v>36</c:v>
                </c:pt>
                <c:pt idx="6">
                  <c:v>89</c:v>
                </c:pt>
                <c:pt idx="7">
                  <c:v>51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4-465B-8AC7-7A2CF63F3837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Hoja1!$B$2:$L$2</c:f>
              <c:strCache>
                <c:ptCount val="11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Hoja1!$B$4:$L$4</c:f>
              <c:numCache>
                <c:formatCode>General</c:formatCode>
                <c:ptCount val="11"/>
                <c:pt idx="0">
                  <c:v>40</c:v>
                </c:pt>
                <c:pt idx="1">
                  <c:v>21</c:v>
                </c:pt>
                <c:pt idx="2">
                  <c:v>0</c:v>
                </c:pt>
                <c:pt idx="3">
                  <c:v>23</c:v>
                </c:pt>
                <c:pt idx="4">
                  <c:v>45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89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4-465B-8AC7-7A2CF63F38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808368"/>
        <c:axId val="1109295232"/>
      </c:barChart>
      <c:catAx>
        <c:axId val="15778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9295232"/>
        <c:crosses val="autoZero"/>
        <c:auto val="1"/>
        <c:lblAlgn val="ctr"/>
        <c:lblOffset val="100"/>
        <c:noMultiLvlLbl val="0"/>
      </c:catAx>
      <c:valAx>
        <c:axId val="11092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778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sueldo enero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Hoja2!$A$6:$A$11</c:f>
              <c:strCache>
                <c:ptCount val="6"/>
                <c:pt idx="0">
                  <c:v>juan</c:v>
                </c:pt>
                <c:pt idx="1">
                  <c:v>deysi</c:v>
                </c:pt>
                <c:pt idx="2">
                  <c:v>carlos</c:v>
                </c:pt>
                <c:pt idx="3">
                  <c:v>pepe</c:v>
                </c:pt>
                <c:pt idx="4">
                  <c:v>Cesar</c:v>
                </c:pt>
                <c:pt idx="5">
                  <c:v>edgar</c:v>
                </c:pt>
              </c:strCache>
            </c:strRef>
          </c:cat>
          <c:val>
            <c:numRef>
              <c:f>Hoja2!$D$6:$D$11</c:f>
              <c:numCache>
                <c:formatCode>0.00</c:formatCode>
                <c:ptCount val="6"/>
                <c:pt idx="0">
                  <c:v>553.33333333333337</c:v>
                </c:pt>
                <c:pt idx="1">
                  <c:v>800</c:v>
                </c:pt>
                <c:pt idx="2">
                  <c:v>500.00000000000006</c:v>
                </c:pt>
                <c:pt idx="3">
                  <c:v>400</c:v>
                </c:pt>
                <c:pt idx="4">
                  <c:v>4000.0000000000005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F-4843-9ADA-B3E323D8D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sueldo enero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Hoja2!$A$6:$A$11</c:f>
              <c:strCache>
                <c:ptCount val="6"/>
                <c:pt idx="0">
                  <c:v>juan</c:v>
                </c:pt>
                <c:pt idx="1">
                  <c:v>deysi</c:v>
                </c:pt>
                <c:pt idx="2">
                  <c:v>carlos</c:v>
                </c:pt>
                <c:pt idx="3">
                  <c:v>pepe</c:v>
                </c:pt>
                <c:pt idx="4">
                  <c:v>Cesar</c:v>
                </c:pt>
                <c:pt idx="5">
                  <c:v>edgar</c:v>
                </c:pt>
              </c:strCache>
            </c:strRef>
          </c:cat>
          <c:val>
            <c:numRef>
              <c:f>Hoja2!$D$6:$D$11</c:f>
              <c:numCache>
                <c:formatCode>0.00</c:formatCode>
                <c:ptCount val="6"/>
                <c:pt idx="0">
                  <c:v>553.33333333333337</c:v>
                </c:pt>
                <c:pt idx="1">
                  <c:v>800</c:v>
                </c:pt>
                <c:pt idx="2">
                  <c:v>500.00000000000006</c:v>
                </c:pt>
                <c:pt idx="3">
                  <c:v>400</c:v>
                </c:pt>
                <c:pt idx="4">
                  <c:v>4000.0000000000005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D-4DAE-A6E6-E2A29CDE6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067056"/>
        <c:axId val="1693391760"/>
      </c:barChart>
      <c:catAx>
        <c:axId val="158806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3391760"/>
        <c:crosses val="autoZero"/>
        <c:auto val="1"/>
        <c:lblAlgn val="ctr"/>
        <c:lblOffset val="100"/>
        <c:noMultiLvlLbl val="0"/>
      </c:catAx>
      <c:valAx>
        <c:axId val="16933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8806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sueldo febrero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Hoja2!$A$15:$A$20</c:f>
              <c:strCache>
                <c:ptCount val="6"/>
                <c:pt idx="0">
                  <c:v>juan</c:v>
                </c:pt>
                <c:pt idx="1">
                  <c:v>deysi</c:v>
                </c:pt>
                <c:pt idx="2">
                  <c:v>carlos</c:v>
                </c:pt>
                <c:pt idx="3">
                  <c:v>pepe</c:v>
                </c:pt>
                <c:pt idx="4">
                  <c:v>Cesar</c:v>
                </c:pt>
                <c:pt idx="5">
                  <c:v>edgar</c:v>
                </c:pt>
              </c:strCache>
            </c:strRef>
          </c:cat>
          <c:val>
            <c:numRef>
              <c:f>Hoja2!$D$15:$D$20</c:f>
              <c:numCache>
                <c:formatCode>0.00</c:formatCode>
                <c:ptCount val="6"/>
                <c:pt idx="0">
                  <c:v>1660</c:v>
                </c:pt>
                <c:pt idx="1">
                  <c:v>266.66666666666669</c:v>
                </c:pt>
                <c:pt idx="2">
                  <c:v>533.33333333333337</c:v>
                </c:pt>
                <c:pt idx="3">
                  <c:v>200</c:v>
                </c:pt>
                <c:pt idx="4">
                  <c:v>266.66666666666669</c:v>
                </c:pt>
                <c:pt idx="5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6-4B5C-BFA2-30D70C0C8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998192"/>
        <c:axId val="1693396752"/>
      </c:barChart>
      <c:catAx>
        <c:axId val="180699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3396752"/>
        <c:crosses val="autoZero"/>
        <c:auto val="1"/>
        <c:lblAlgn val="ctr"/>
        <c:lblOffset val="100"/>
        <c:noMultiLvlLbl val="0"/>
      </c:catAx>
      <c:valAx>
        <c:axId val="1693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0699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Datos de los dos meses</a:t>
            </a:r>
          </a:p>
        </c:rich>
      </c:tx>
      <c:layout>
        <c:manualLayout>
          <c:xMode val="edge"/>
          <c:yMode val="edge"/>
          <c:x val="0.33115742619458255"/>
          <c:y val="4.2911908464892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Datos 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Hoja2!$A$15:$A$20</c:f>
              <c:strCache>
                <c:ptCount val="6"/>
                <c:pt idx="0">
                  <c:v>juan</c:v>
                </c:pt>
                <c:pt idx="1">
                  <c:v>deysi</c:v>
                </c:pt>
                <c:pt idx="2">
                  <c:v>carlos</c:v>
                </c:pt>
                <c:pt idx="3">
                  <c:v>pepe</c:v>
                </c:pt>
                <c:pt idx="4">
                  <c:v>Cesar</c:v>
                </c:pt>
                <c:pt idx="5">
                  <c:v>edgar</c:v>
                </c:pt>
              </c:strCache>
            </c:strRef>
          </c:cat>
          <c:val>
            <c:numRef>
              <c:f>Hoja2!$D$6:$D$11</c:f>
              <c:numCache>
                <c:formatCode>0.00</c:formatCode>
                <c:ptCount val="6"/>
                <c:pt idx="0">
                  <c:v>553.33333333333337</c:v>
                </c:pt>
                <c:pt idx="1">
                  <c:v>800</c:v>
                </c:pt>
                <c:pt idx="2">
                  <c:v>500.00000000000006</c:v>
                </c:pt>
                <c:pt idx="3">
                  <c:v>400</c:v>
                </c:pt>
                <c:pt idx="4">
                  <c:v>4000.0000000000005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B-43AA-B5D8-604BFDD8D6E8}"/>
            </c:ext>
          </c:extLst>
        </c:ser>
        <c:ser>
          <c:idx val="1"/>
          <c:order val="1"/>
          <c:tx>
            <c:v>Datos 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Hoja2!$A$15:$A$20</c:f>
              <c:strCache>
                <c:ptCount val="6"/>
                <c:pt idx="0">
                  <c:v>juan</c:v>
                </c:pt>
                <c:pt idx="1">
                  <c:v>deysi</c:v>
                </c:pt>
                <c:pt idx="2">
                  <c:v>carlos</c:v>
                </c:pt>
                <c:pt idx="3">
                  <c:v>pepe</c:v>
                </c:pt>
                <c:pt idx="4">
                  <c:v>Cesar</c:v>
                </c:pt>
                <c:pt idx="5">
                  <c:v>edgar</c:v>
                </c:pt>
              </c:strCache>
            </c:strRef>
          </c:cat>
          <c:val>
            <c:numRef>
              <c:f>Hoja2!$D$15:$D$20</c:f>
              <c:numCache>
                <c:formatCode>0.00</c:formatCode>
                <c:ptCount val="6"/>
                <c:pt idx="0">
                  <c:v>1660</c:v>
                </c:pt>
                <c:pt idx="1">
                  <c:v>266.66666666666669</c:v>
                </c:pt>
                <c:pt idx="2">
                  <c:v>533.33333333333337</c:v>
                </c:pt>
                <c:pt idx="3">
                  <c:v>200</c:v>
                </c:pt>
                <c:pt idx="4">
                  <c:v>266.66666666666669</c:v>
                </c:pt>
                <c:pt idx="5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B-43AA-B5D8-604BFDD8D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681072"/>
        <c:axId val="1693398000"/>
      </c:barChart>
      <c:catAx>
        <c:axId val="16956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3398000"/>
        <c:crosses val="autoZero"/>
        <c:auto val="1"/>
        <c:lblAlgn val="ctr"/>
        <c:lblOffset val="100"/>
        <c:noMultiLvlLbl val="0"/>
      </c:catAx>
      <c:valAx>
        <c:axId val="16933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56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7</xdr:row>
      <xdr:rowOff>23812</xdr:rowOff>
    </xdr:from>
    <xdr:to>
      <xdr:col>7</xdr:col>
      <xdr:colOff>742949</xdr:colOff>
      <xdr:row>21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5010CE-B10A-496D-994C-C3650374A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495300</xdr:colOff>
      <xdr:row>12</xdr:row>
      <xdr:rowOff>133350</xdr:rowOff>
    </xdr:from>
    <xdr:ext cx="4552950" cy="2162176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0EACB15-AE2D-4777-831E-4FB67AF31E5E}"/>
            </a:ext>
          </a:extLst>
        </xdr:cNvPr>
        <xdr:cNvSpPr txBox="1"/>
      </xdr:nvSpPr>
      <xdr:spPr>
        <a:xfrm>
          <a:off x="6591300" y="2419350"/>
          <a:ext cx="4552950" cy="21621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s-PE" sz="2400"/>
            <a:t>ejemplo</a:t>
          </a:r>
        </a:p>
        <a:p>
          <a:endParaRPr lang="es-PE" sz="1100"/>
        </a:p>
        <a:p>
          <a:r>
            <a:rPr lang="es-PE" sz="1100"/>
            <a:t>fuente: https://www.youtube.com/watch?v=aIRJGfmlLEU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20</xdr:row>
      <xdr:rowOff>190499</xdr:rowOff>
    </xdr:from>
    <xdr:ext cx="4343400" cy="216217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85326F0-DA3C-4B66-9F59-88E116657523}"/>
            </a:ext>
          </a:extLst>
        </xdr:cNvPr>
        <xdr:cNvSpPr txBox="1"/>
      </xdr:nvSpPr>
      <xdr:spPr>
        <a:xfrm>
          <a:off x="247650" y="4000499"/>
          <a:ext cx="4343400" cy="21621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s-PE" sz="2400"/>
            <a:t>formula: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1">
              <a:solidFill>
                <a:srgbClr val="C00000"/>
              </a:solidFill>
            </a:rPr>
            <a:t>$SUELDO_BASICO</a:t>
          </a:r>
          <a:r>
            <a:rPr lang="es-PE" sz="1100"/>
            <a:t>=830</a:t>
          </a:r>
          <a:br>
            <a:rPr lang="es-PE" sz="1100"/>
          </a:br>
          <a:r>
            <a:rPr lang="es-PE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$DIAS_DEL_MES</a:t>
          </a:r>
          <a:r>
            <a:rPr lang="es-PE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=30 </a:t>
          </a:r>
          <a:r>
            <a:rPr lang="es-PE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//siempre sera esto para  sacar cuanto gana al dia</a:t>
          </a:r>
          <a:endParaRPr lang="es-PE" sz="1100">
            <a:solidFill>
              <a:schemeClr val="bg1">
                <a:lumMod val="50000"/>
              </a:schemeClr>
            </a:solidFill>
          </a:endParaRPr>
        </a:p>
        <a:p>
          <a:r>
            <a:rPr lang="es-PE" sz="1100" b="1">
              <a:solidFill>
                <a:schemeClr val="accent2">
                  <a:lumMod val="50000"/>
                </a:schemeClr>
              </a:solidFill>
            </a:rPr>
            <a:t>$DIAS_TRABAJADOS</a:t>
          </a:r>
          <a:r>
            <a:rPr lang="es-PE" sz="1100"/>
            <a:t>=20</a:t>
          </a:r>
        </a:p>
        <a:p>
          <a:endParaRPr lang="es-P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1">
              <a:solidFill>
                <a:schemeClr val="accent1"/>
              </a:solidFill>
            </a:rPr>
            <a:t>$CUANTO_GANA_AL_DIA=</a:t>
          </a:r>
          <a:r>
            <a:rPr lang="es-PE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$SUELDO_BASICO</a:t>
          </a:r>
          <a:r>
            <a:rPr lang="es-PE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/$DIAS_DEL_MES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1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///aqui sacamos cuanto se le debe  pagar</a:t>
          </a:r>
          <a:br>
            <a:rPr lang="es-PE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s-PE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$TOTAL_SUELDO=</a:t>
          </a:r>
          <a:r>
            <a:rPr lang="es-PE" sz="11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$CUANTO_GANA_AL_DIA </a:t>
          </a:r>
          <a:r>
            <a:rPr lang="es-PE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s-PE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$DIAS_TRABAJADOS</a:t>
          </a:r>
          <a:endParaRPr lang="es-PE" b="1">
            <a:solidFill>
              <a:schemeClr val="accent2">
                <a:lumMod val="50000"/>
              </a:schemeClr>
            </a:solidFill>
            <a:effectLst/>
          </a:endParaRPr>
        </a:p>
        <a:p>
          <a:endParaRPr lang="es-PE" sz="1100"/>
        </a:p>
        <a:p>
          <a:r>
            <a:rPr lang="es-PE" sz="1100"/>
            <a:t>fuente: </a:t>
          </a:r>
          <a:r>
            <a:rPr lang="es-PE">
              <a:hlinkClick xmlns:r="http://schemas.openxmlformats.org/officeDocument/2006/relationships" r:id=""/>
            </a:rPr>
            <a:t>https://www.youtube.com/watch?v=BER2KhixV0Y</a:t>
          </a:r>
          <a:endParaRPr lang="es-PE" sz="1100"/>
        </a:p>
        <a:p>
          <a:endParaRPr lang="es-PE" sz="1100"/>
        </a:p>
      </xdr:txBody>
    </xdr:sp>
    <xdr:clientData/>
  </xdr:oneCellAnchor>
  <xdr:twoCellAnchor>
    <xdr:from>
      <xdr:col>9</xdr:col>
      <xdr:colOff>600074</xdr:colOff>
      <xdr:row>0</xdr:row>
      <xdr:rowOff>133350</xdr:rowOff>
    </xdr:from>
    <xdr:to>
      <xdr:col>14</xdr:col>
      <xdr:colOff>500061</xdr:colOff>
      <xdr:row>10</xdr:row>
      <xdr:rowOff>42861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E3EDD5-1D9D-4093-9150-7F5DDE166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0</xdr:row>
      <xdr:rowOff>104775</xdr:rowOff>
    </xdr:from>
    <xdr:to>
      <xdr:col>9</xdr:col>
      <xdr:colOff>419100</xdr:colOff>
      <xdr:row>11</xdr:row>
      <xdr:rowOff>33337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0D73136-4934-4420-9F01-ED1307D20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380999</xdr:colOff>
      <xdr:row>11</xdr:row>
      <xdr:rowOff>161924</xdr:rowOff>
    </xdr:from>
    <xdr:to>
      <xdr:col>9</xdr:col>
      <xdr:colOff>433386</xdr:colOff>
      <xdr:row>22</xdr:row>
      <xdr:rowOff>23811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C891FF5-4C6F-4AC8-92EC-000F24065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352425</xdr:colOff>
      <xdr:row>23</xdr:row>
      <xdr:rowOff>0</xdr:rowOff>
    </xdr:from>
    <xdr:to>
      <xdr:col>9</xdr:col>
      <xdr:colOff>642937</xdr:colOff>
      <xdr:row>33</xdr:row>
      <xdr:rowOff>166686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6200EF9-C72D-4ADC-B5F7-140AF4640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997F23-E1DC-4F34-B574-7237B86C44BF}" name="Tabla1" displayName="Tabla1" ref="A5:D11" totalsRowShown="0">
  <autoFilter ref="A5:D11" xr:uid="{8799FC89-4FAA-4BCB-A7AE-15C9FE7108CA}"/>
  <tableColumns count="4">
    <tableColumn id="1" xr3:uid="{605078E2-725C-4604-A3AA-1274DCD13283}" name="trabajadores" dataDxfId="5"/>
    <tableColumn id="2" xr3:uid="{B40809BF-A711-4879-B0C0-319F48CCD91B}" name="dias trabajados"/>
    <tableColumn id="3" xr3:uid="{50912052-0F3D-4243-9106-651A6B8D806D}" name="sueldo basico" dataDxfId="3"/>
    <tableColumn id="4" xr3:uid="{D86CADDC-18DD-43A8-8ADF-A4A46E083C43}" name="total sueldo" dataDxfId="4">
      <calculatedColumnFormula>Tabla1[[#This Row],[sueldo basico]]/30*Tabla1[[#This Row],[dias trabajados]]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BB952B-79A3-4A5E-9B3F-E0A6AA70628F}" name="Tabla13" displayName="Tabla13" ref="A14:D20" totalsRowShown="0">
  <autoFilter ref="A14:D20" xr:uid="{46E70E5C-EC45-41DA-805C-1BB745B60A26}"/>
  <tableColumns count="4">
    <tableColumn id="1" xr3:uid="{81774032-713C-42D3-91ED-954CE61B23D7}" name="trabajadores" dataDxfId="2"/>
    <tableColumn id="2" xr3:uid="{C59FFC4A-5E83-4BED-9118-753A74275A5D}" name="dias trabajados"/>
    <tableColumn id="3" xr3:uid="{4C3C96D6-BEDC-418E-9701-C64C1CECAAD1}" name="sueldo basico" dataDxfId="1"/>
    <tableColumn id="4" xr3:uid="{18221792-C1CE-4227-92FD-5D49570A181A}" name="total sueldo" dataDxfId="0">
      <calculatedColumnFormula>Tabla13[[#This Row],[sueldo basico]]/30*Tabla13[[#This Row],[dias trabajados]]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7545-3DA0-440C-AFA3-D66BF7A0E213}">
  <dimension ref="A1:O25"/>
  <sheetViews>
    <sheetView workbookViewId="0">
      <selection activeCell="J8" sqref="J8"/>
    </sheetView>
  </sheetViews>
  <sheetFormatPr baseColWidth="10" defaultRowHeight="15" x14ac:dyDescent="0.25"/>
  <sheetData>
    <row r="1" spans="1:15" x14ac:dyDescent="0.25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5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5" x14ac:dyDescent="0.25">
      <c r="A3" s="1">
        <v>2013</v>
      </c>
      <c r="B3" s="1">
        <v>65</v>
      </c>
      <c r="C3" s="1">
        <v>85</v>
      </c>
      <c r="D3" s="1">
        <v>12</v>
      </c>
      <c r="E3" s="1">
        <v>65</v>
      </c>
      <c r="F3" s="1">
        <v>12</v>
      </c>
      <c r="G3" s="1">
        <v>36</v>
      </c>
      <c r="H3" s="1">
        <v>89</v>
      </c>
      <c r="I3" s="1">
        <v>51</v>
      </c>
      <c r="J3" s="1">
        <v>12</v>
      </c>
      <c r="K3" s="1">
        <v>12</v>
      </c>
      <c r="L3" s="1">
        <v>12</v>
      </c>
    </row>
    <row r="4" spans="1:15" x14ac:dyDescent="0.25">
      <c r="A4" s="1">
        <v>2014</v>
      </c>
      <c r="B4" s="1">
        <v>40</v>
      </c>
      <c r="C4" s="1">
        <v>21</v>
      </c>
      <c r="D4" s="1">
        <v>0</v>
      </c>
      <c r="E4" s="1">
        <v>23</v>
      </c>
      <c r="F4" s="1">
        <v>45</v>
      </c>
      <c r="G4" s="1">
        <v>6</v>
      </c>
      <c r="H4" s="1">
        <v>3</v>
      </c>
      <c r="I4" s="1">
        <v>2</v>
      </c>
      <c r="J4" s="1">
        <v>89</v>
      </c>
      <c r="K4" s="1">
        <v>4</v>
      </c>
      <c r="L4" s="1">
        <v>5</v>
      </c>
    </row>
    <row r="6" spans="1:15" x14ac:dyDescent="0.25">
      <c r="O6" s="5"/>
    </row>
    <row r="25" spans="4:4" x14ac:dyDescent="0.25">
      <c r="D25" s="5"/>
    </row>
  </sheetData>
  <mergeCells count="1">
    <mergeCell ref="A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A8BF2-DB49-40E1-8563-686B8E03BB7F}">
  <dimension ref="A4:O24"/>
  <sheetViews>
    <sheetView tabSelected="1" topLeftCell="A8" workbookViewId="0">
      <selection activeCell="L17" sqref="L17"/>
    </sheetView>
  </sheetViews>
  <sheetFormatPr baseColWidth="10" defaultRowHeight="15" x14ac:dyDescent="0.25"/>
  <cols>
    <col min="1" max="1" width="20" customWidth="1"/>
    <col min="2" max="2" width="17.42578125" customWidth="1"/>
    <col min="3" max="3" width="17" customWidth="1"/>
    <col min="4" max="4" width="17.42578125" customWidth="1"/>
  </cols>
  <sheetData>
    <row r="4" spans="1:7" x14ac:dyDescent="0.25">
      <c r="A4" s="6" t="s">
        <v>12</v>
      </c>
      <c r="B4" s="6"/>
      <c r="C4" s="6"/>
      <c r="D4" s="6"/>
    </row>
    <row r="5" spans="1:7" x14ac:dyDescent="0.25">
      <c r="A5" s="3" t="s">
        <v>21</v>
      </c>
      <c r="B5" t="s">
        <v>13</v>
      </c>
      <c r="C5" t="s">
        <v>14</v>
      </c>
      <c r="D5" t="s">
        <v>15</v>
      </c>
    </row>
    <row r="6" spans="1:7" x14ac:dyDescent="0.25">
      <c r="A6" s="3" t="s">
        <v>16</v>
      </c>
      <c r="B6">
        <v>20</v>
      </c>
      <c r="C6" s="7">
        <v>830</v>
      </c>
      <c r="D6" s="7">
        <f>Tabla1[[#This Row],[sueldo basico]]/30*Tabla1[[#This Row],[dias trabajados]]</f>
        <v>553.33333333333337</v>
      </c>
    </row>
    <row r="7" spans="1:7" x14ac:dyDescent="0.25">
      <c r="A7" s="3" t="s">
        <v>17</v>
      </c>
      <c r="B7">
        <v>30</v>
      </c>
      <c r="C7" s="7">
        <v>800</v>
      </c>
      <c r="D7" s="7">
        <f>Tabla1[[#This Row],[sueldo basico]]/30*Tabla1[[#This Row],[dias trabajados]]</f>
        <v>800</v>
      </c>
    </row>
    <row r="8" spans="1:7" x14ac:dyDescent="0.25">
      <c r="A8" s="3" t="s">
        <v>18</v>
      </c>
      <c r="B8">
        <v>15</v>
      </c>
      <c r="C8" s="7">
        <v>1000</v>
      </c>
      <c r="D8" s="7">
        <f>Tabla1[[#This Row],[sueldo basico]]/30*Tabla1[[#This Row],[dias trabajados]]</f>
        <v>500.00000000000006</v>
      </c>
    </row>
    <row r="9" spans="1:7" x14ac:dyDescent="0.25">
      <c r="A9" s="3" t="s">
        <v>19</v>
      </c>
      <c r="B9">
        <v>10</v>
      </c>
      <c r="C9" s="7">
        <v>1200</v>
      </c>
      <c r="D9" s="7">
        <f>Tabla1[[#This Row],[sueldo basico]]/30*Tabla1[[#This Row],[dias trabajados]]</f>
        <v>400</v>
      </c>
    </row>
    <row r="10" spans="1:7" x14ac:dyDescent="0.25">
      <c r="A10" s="3" t="s">
        <v>22</v>
      </c>
      <c r="B10">
        <v>30</v>
      </c>
      <c r="C10" s="7">
        <v>4000</v>
      </c>
      <c r="D10" s="7">
        <f>Tabla1[[#This Row],[sueldo basico]]/30*Tabla1[[#This Row],[dias trabajados]]</f>
        <v>4000.0000000000005</v>
      </c>
    </row>
    <row r="11" spans="1:7" x14ac:dyDescent="0.25">
      <c r="A11" s="3" t="s">
        <v>20</v>
      </c>
      <c r="B11">
        <v>25</v>
      </c>
      <c r="C11" s="7">
        <v>1200</v>
      </c>
      <c r="D11" s="7">
        <f>Tabla1[[#This Row],[sueldo basico]]/30*Tabla1[[#This Row],[dias trabajados]]</f>
        <v>1000</v>
      </c>
    </row>
    <row r="12" spans="1:7" x14ac:dyDescent="0.25">
      <c r="G12" s="5"/>
    </row>
    <row r="13" spans="1:7" x14ac:dyDescent="0.25">
      <c r="A13" s="6" t="s">
        <v>23</v>
      </c>
      <c r="B13" s="6"/>
      <c r="C13" s="6"/>
      <c r="D13" s="6"/>
    </row>
    <row r="14" spans="1:7" x14ac:dyDescent="0.25">
      <c r="A14" s="3" t="s">
        <v>21</v>
      </c>
      <c r="B14" t="s">
        <v>13</v>
      </c>
      <c r="C14" t="s">
        <v>14</v>
      </c>
      <c r="D14" t="s">
        <v>15</v>
      </c>
    </row>
    <row r="15" spans="1:7" x14ac:dyDescent="0.25">
      <c r="A15" s="3" t="s">
        <v>16</v>
      </c>
      <c r="B15">
        <v>60</v>
      </c>
      <c r="C15" s="7">
        <v>830</v>
      </c>
      <c r="D15" s="7">
        <f>Tabla13[[#This Row],[sueldo basico]]/30*Tabla13[[#This Row],[dias trabajados]]</f>
        <v>1660</v>
      </c>
    </row>
    <row r="16" spans="1:7" x14ac:dyDescent="0.25">
      <c r="A16" s="3" t="s">
        <v>17</v>
      </c>
      <c r="B16">
        <v>10</v>
      </c>
      <c r="C16" s="7">
        <v>800</v>
      </c>
      <c r="D16" s="7">
        <f>Tabla13[[#This Row],[sueldo basico]]/30*Tabla13[[#This Row],[dias trabajados]]</f>
        <v>266.66666666666669</v>
      </c>
    </row>
    <row r="17" spans="1:15" x14ac:dyDescent="0.25">
      <c r="A17" s="3" t="s">
        <v>18</v>
      </c>
      <c r="B17">
        <v>16</v>
      </c>
      <c r="C17" s="7">
        <v>1000</v>
      </c>
      <c r="D17" s="7">
        <f>Tabla13[[#This Row],[sueldo basico]]/30*Tabla13[[#This Row],[dias trabajados]]</f>
        <v>533.33333333333337</v>
      </c>
    </row>
    <row r="18" spans="1:15" x14ac:dyDescent="0.25">
      <c r="A18" s="3" t="s">
        <v>19</v>
      </c>
      <c r="B18">
        <v>5</v>
      </c>
      <c r="C18" s="7">
        <v>1200</v>
      </c>
      <c r="D18" s="7">
        <f>Tabla13[[#This Row],[sueldo basico]]/30*Tabla13[[#This Row],[dias trabajados]]</f>
        <v>200</v>
      </c>
    </row>
    <row r="19" spans="1:15" x14ac:dyDescent="0.25">
      <c r="A19" s="3" t="s">
        <v>22</v>
      </c>
      <c r="B19">
        <v>2</v>
      </c>
      <c r="C19" s="7">
        <v>4000</v>
      </c>
      <c r="D19" s="7">
        <f>Tabla13[[#This Row],[sueldo basico]]/30*Tabla13[[#This Row],[dias trabajados]]</f>
        <v>266.66666666666669</v>
      </c>
    </row>
    <row r="20" spans="1:15" x14ac:dyDescent="0.25">
      <c r="A20" s="3" t="s">
        <v>20</v>
      </c>
      <c r="B20">
        <v>12</v>
      </c>
      <c r="C20" s="7">
        <v>1200</v>
      </c>
      <c r="D20" s="7">
        <f>Tabla13[[#This Row],[sueldo basico]]/30*Tabla13[[#This Row],[dias trabajados]]</f>
        <v>480</v>
      </c>
    </row>
    <row r="24" spans="1:15" x14ac:dyDescent="0.25">
      <c r="O24" s="5"/>
    </row>
  </sheetData>
  <mergeCells count="2">
    <mergeCell ref="A4:D4"/>
    <mergeCell ref="A13:D13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Auris Saga</dc:creator>
  <cp:lastModifiedBy>Cesar Auris Saga</cp:lastModifiedBy>
  <dcterms:created xsi:type="dcterms:W3CDTF">2020-02-07T23:13:19Z</dcterms:created>
  <dcterms:modified xsi:type="dcterms:W3CDTF">2020-02-08T00:30:26Z</dcterms:modified>
</cp:coreProperties>
</file>