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s" sheetId="1" state="visible" r:id="rId1"/>
    <sheet xmlns:r="http://schemas.openxmlformats.org/officeDocument/2006/relationships" name="Tiers" sheetId="2" state="visible" r:id="rId2"/>
    <sheet xmlns:r="http://schemas.openxmlformats.org/officeDocument/2006/relationships" name="StartAreas" sheetId="3" state="visible" r:id="rId3"/>
    <sheet xmlns:r="http://schemas.openxmlformats.org/officeDocument/2006/relationships" name="WindPresets" sheetId="4" state="visible" r:id="rId4"/>
    <sheet xmlns:r="http://schemas.openxmlformats.org/officeDocument/2006/relationships" name="Loadouts" sheetId="5" state="visible" r:id="rId5"/>
    <sheet xmlns:r="http://schemas.openxmlformats.org/officeDocument/2006/relationships" name="Goals" sheetId="6" state="visible" r:id="rId6"/>
    <sheet xmlns:r="http://schemas.openxmlformats.org/officeDocument/2006/relationships" name="GoalWeights" sheetId="7" state="visible" r:id="rId7"/>
    <sheet xmlns:r="http://schemas.openxmlformats.org/officeDocument/2006/relationships" name="Holes" sheetId="8" state="visible" r:id="rId8"/>
    <sheet xmlns:r="http://schemas.openxmlformats.org/officeDocument/2006/relationships" name="DailyWeights" sheetId="9" state="visible" r:id="rId9"/>
    <sheet xmlns:r="http://schemas.openxmlformats.org/officeDocument/2006/relationships" name="DailyRewards" sheetId="10" state="visible" r:id="rId10"/>
    <sheet xmlns:r="http://schemas.openxmlformats.org/officeDocument/2006/relationships" name="OldSheetAudit" sheetId="11" state="visible" r:id="rId11"/>
    <sheet xmlns:r="http://schemas.openxmlformats.org/officeDocument/2006/relationships" name="Economy" sheetId="12" state="visible" r:id="rId12"/>
    <sheet xmlns:r="http://schemas.openxmlformats.org/officeDocument/2006/relationships" name="AdminCatalo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5F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20" customWidth="1" min="4" max="4"/>
    <col width="22" customWidth="1" min="5" max="5"/>
    <col width="22" customWidth="1" min="6" max="6"/>
    <col width="7" customWidth="1" min="7" max="7"/>
    <col width="5" customWidth="1" min="8" max="8"/>
    <col width="13" customWidth="1" min="9" max="9"/>
    <col width="13" customWidth="1" min="10" max="10"/>
    <col width="18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9" customWidth="1" min="18" max="18"/>
    <col width="9" customWidth="1" min="19" max="19"/>
    <col width="8" customWidth="1" min="20" max="20"/>
    <col width="20" customWidth="1" min="21" max="21"/>
    <col width="8" customWidth="1" min="22" max="22"/>
    <col width="10" customWidth="1" min="23" max="23"/>
  </cols>
  <sheetData>
    <row r="1">
      <c r="A1" s="1" t="inlineStr">
        <is>
          <t>id</t>
        </is>
      </c>
      <c r="B1" s="1" t="inlineStr">
        <is>
          <t>order</t>
        </is>
      </c>
      <c r="C1" s="1" t="inlineStr">
        <is>
          <t>tier</t>
        </is>
      </c>
      <c r="D1" s="1" t="inlineStr">
        <is>
          <t>key</t>
        </is>
      </c>
      <c r="E1" s="1" t="inlineStr">
        <is>
          <t>name_en</t>
        </is>
      </c>
      <c r="F1" s="1" t="inlineStr">
        <is>
          <t>name_ja</t>
        </is>
      </c>
      <c r="G1" s="1" t="inlineStr">
        <is>
          <t>holeId</t>
        </is>
      </c>
      <c r="H1" s="1" t="inlineStr">
        <is>
          <t>par</t>
        </is>
      </c>
      <c r="I1" s="1" t="inlineStr">
        <is>
          <t>startAreaId</t>
        </is>
      </c>
      <c r="J1" s="1" t="inlineStr">
        <is>
          <t>windPresetId</t>
        </is>
      </c>
      <c r="K1" s="1" t="inlineStr">
        <is>
          <t>loadoutId</t>
        </is>
      </c>
      <c r="L1" s="1" t="inlineStr">
        <is>
          <t>goal1Type</t>
        </is>
      </c>
      <c r="M1" s="1" t="inlineStr">
        <is>
          <t>goal1Param</t>
        </is>
      </c>
      <c r="N1" s="1" t="inlineStr">
        <is>
          <t>goal2Type</t>
        </is>
      </c>
      <c r="O1" s="1" t="inlineStr">
        <is>
          <t>goal2Param</t>
        </is>
      </c>
      <c r="P1" s="1" t="inlineStr">
        <is>
          <t>goal3Type</t>
        </is>
      </c>
      <c r="Q1" s="1" t="inlineStr">
        <is>
          <t>goal3Param</t>
        </is>
      </c>
      <c r="R1" s="1" t="inlineStr">
        <is>
          <t>difficultyScore</t>
        </is>
      </c>
      <c r="S1" s="1" t="inlineStr">
        <is>
          <t>firstClearRP</t>
        </is>
      </c>
      <c r="T1" s="1" t="inlineStr">
        <is>
          <t>replayRP</t>
        </is>
      </c>
      <c r="U1" s="1" t="inlineStr">
        <is>
          <t>itemRewards</t>
        </is>
      </c>
      <c r="V1" s="1" t="inlineStr">
        <is>
          <t>dailyEligible</t>
        </is>
      </c>
      <c r="W1" s="1" t="inlineStr">
        <is>
          <t>unlock</t>
        </is>
      </c>
    </row>
    <row r="2">
      <c r="A2" t="n">
        <v>1</v>
      </c>
      <c r="B2" t="n">
        <v>1</v>
      </c>
      <c r="C2" t="inlineStr">
        <is>
          <t>Beginner</t>
        </is>
      </c>
      <c r="D2" t="inlineStr">
        <is>
          <t>b_first_putt</t>
        </is>
      </c>
      <c r="E2" t="inlineStr">
        <is>
          <t>First Putt</t>
        </is>
      </c>
      <c r="F2" t="inlineStr">
        <is>
          <t>はじめてのパット</t>
        </is>
      </c>
      <c r="G2" t="n">
        <v>4</v>
      </c>
      <c r="H2" t="n">
        <v>3</v>
      </c>
      <c r="I2" t="inlineStr">
        <is>
          <t>GREEN</t>
        </is>
      </c>
      <c r="J2" t="inlineStr">
        <is>
          <t>CALM</t>
        </is>
      </c>
      <c r="K2" t="inlineStr">
        <is>
          <t>SUP_PUTTER</t>
        </is>
      </c>
      <c r="L2" t="inlineStr">
        <is>
          <t>SHOTS</t>
        </is>
      </c>
      <c r="M2" t="n">
        <v>3</v>
      </c>
      <c r="N2" t="inlineStr"/>
      <c r="O2" t="inlineStr"/>
      <c r="P2" t="inlineStr"/>
      <c r="Q2" t="inlineStr"/>
      <c r="R2" t="n">
        <v>0</v>
      </c>
      <c r="S2" t="n">
        <v>15</v>
      </c>
      <c r="T2" t="n">
        <v>5</v>
      </c>
      <c r="U2" t="inlineStr"/>
      <c r="V2" t="inlineStr">
        <is>
          <t>yes</t>
        </is>
      </c>
      <c r="W2" t="inlineStr">
        <is>
          <t>start</t>
        </is>
      </c>
    </row>
    <row r="3">
      <c r="A3" t="n">
        <v>2</v>
      </c>
      <c r="B3" t="n">
        <v>2</v>
      </c>
      <c r="C3" t="inlineStr">
        <is>
          <t>Beginner</t>
        </is>
      </c>
      <c r="D3" t="inlineStr">
        <is>
          <t>b_short_hole</t>
        </is>
      </c>
      <c r="E3" t="inlineStr">
        <is>
          <t>The Short Hole</t>
        </is>
      </c>
      <c r="F3" t="inlineStr">
        <is>
          <t>ショートホール</t>
        </is>
      </c>
      <c r="G3" t="n">
        <v>15</v>
      </c>
      <c r="H3" t="n">
        <v>3</v>
      </c>
      <c r="I3" t="inlineStr">
        <is>
          <t>TEE_LADIES</t>
        </is>
      </c>
      <c r="J3" t="inlineStr">
        <is>
          <t>CALM</t>
        </is>
      </c>
      <c r="K3" t="inlineStr">
        <is>
          <t>SUP_FULL</t>
        </is>
      </c>
      <c r="L3" t="inlineStr">
        <is>
          <t>SCORE</t>
        </is>
      </c>
      <c r="M3" t="n">
        <v>2</v>
      </c>
      <c r="N3" t="inlineStr"/>
      <c r="O3" t="inlineStr"/>
      <c r="P3" t="inlineStr"/>
      <c r="Q3" t="inlineStr"/>
      <c r="R3" t="n">
        <v>1</v>
      </c>
      <c r="S3" t="n">
        <v>15</v>
      </c>
      <c r="T3" t="n">
        <v>5</v>
      </c>
      <c r="U3" t="inlineStr">
        <is>
          <t>RepairKit x1</t>
        </is>
      </c>
      <c r="V3" t="inlineStr">
        <is>
          <t>yes</t>
        </is>
      </c>
      <c r="W3" t="inlineStr">
        <is>
          <t>clear:1</t>
        </is>
      </c>
    </row>
    <row r="4">
      <c r="A4" t="n">
        <v>3</v>
      </c>
      <c r="B4" t="n">
        <v>3</v>
      </c>
      <c r="C4" t="inlineStr">
        <is>
          <t>Beginner</t>
        </is>
      </c>
      <c r="D4" t="inlineStr">
        <is>
          <t>b_chip_and_run</t>
        </is>
      </c>
      <c r="E4" t="inlineStr">
        <is>
          <t>Chip and Run</t>
        </is>
      </c>
      <c r="F4" t="inlineStr">
        <is>
          <t>チップ＆ラン</t>
        </is>
      </c>
      <c r="G4" t="n">
        <v>6</v>
      </c>
      <c r="H4" t="n">
        <v>3</v>
      </c>
      <c r="I4" t="inlineStr">
        <is>
          <t>FRINGE</t>
        </is>
      </c>
      <c r="J4" t="inlineStr">
        <is>
          <t>CALM</t>
        </is>
      </c>
      <c r="K4" t="inlineStr">
        <is>
          <t>SUP_WEDGE_PUTTER</t>
        </is>
      </c>
      <c r="L4" t="inlineStr">
        <is>
          <t>SHOTS</t>
        </is>
      </c>
      <c r="M4" t="n">
        <v>3</v>
      </c>
      <c r="N4" t="inlineStr"/>
      <c r="O4" t="inlineStr"/>
      <c r="P4" t="inlineStr"/>
      <c r="Q4" t="inlineStr"/>
      <c r="R4" t="n">
        <v>2</v>
      </c>
      <c r="S4" t="n">
        <v>15</v>
      </c>
      <c r="T4" t="n">
        <v>5</v>
      </c>
      <c r="U4" t="inlineStr"/>
      <c r="V4" t="inlineStr">
        <is>
          <t>yes</t>
        </is>
      </c>
      <c r="W4" t="inlineStr">
        <is>
          <t>clear:2</t>
        </is>
      </c>
    </row>
    <row r="5">
      <c r="A5" t="n">
        <v>4</v>
      </c>
      <c r="B5" t="n">
        <v>4</v>
      </c>
      <c r="C5" t="inlineStr">
        <is>
          <t>Beginner</t>
        </is>
      </c>
      <c r="D5" t="inlineStr">
        <is>
          <t>b_fairway_finder</t>
        </is>
      </c>
      <c r="E5" t="inlineStr">
        <is>
          <t>Fairway Finder</t>
        </is>
      </c>
      <c r="F5" t="inlineStr">
        <is>
          <t>フェアウェイキープ</t>
        </is>
      </c>
      <c r="G5" t="n">
        <v>2</v>
      </c>
      <c r="H5" t="n">
        <v>4</v>
      </c>
      <c r="I5" t="inlineStr">
        <is>
          <t>TEE_LADIES</t>
        </is>
      </c>
      <c r="J5" t="inlineStr">
        <is>
          <t>CALM</t>
        </is>
      </c>
      <c r="K5" t="inlineStr">
        <is>
          <t>SUP_FULL</t>
        </is>
      </c>
      <c r="L5" t="inlineStr">
        <is>
          <t>LAND_TEE</t>
        </is>
      </c>
      <c r="M5" t="inlineStr">
        <is>
          <t>Fairway</t>
        </is>
      </c>
      <c r="N5" t="inlineStr"/>
      <c r="O5" t="inlineStr"/>
      <c r="P5" t="inlineStr"/>
      <c r="Q5" t="inlineStr"/>
      <c r="R5" t="n">
        <v>3</v>
      </c>
      <c r="S5" t="n">
        <v>15</v>
      </c>
      <c r="T5" t="n">
        <v>5</v>
      </c>
      <c r="U5" t="inlineStr"/>
      <c r="V5" t="inlineStr">
        <is>
          <t>yes</t>
        </is>
      </c>
      <c r="W5" t="inlineStr">
        <is>
          <t>clear:3</t>
        </is>
      </c>
    </row>
    <row r="6">
      <c r="A6" t="n">
        <v>5</v>
      </c>
      <c r="B6" t="n">
        <v>5</v>
      </c>
      <c r="C6" t="inlineStr">
        <is>
          <t>Beginner</t>
        </is>
      </c>
      <c r="D6" t="inlineStr">
        <is>
          <t>b_first_150</t>
        </is>
      </c>
      <c r="E6" t="inlineStr">
        <is>
          <t>The First 150</t>
        </is>
      </c>
      <c r="F6" t="inlineStr">
        <is>
          <t>初めての150ヤード</t>
        </is>
      </c>
      <c r="G6" t="n">
        <v>1</v>
      </c>
      <c r="H6" t="n">
        <v>5</v>
      </c>
      <c r="I6" t="inlineStr">
        <is>
          <t>TEE_LADIES</t>
        </is>
      </c>
      <c r="J6" t="inlineStr">
        <is>
          <t>TAIL_L</t>
        </is>
      </c>
      <c r="K6" t="inlineStr">
        <is>
          <t>SUP_FULL</t>
        </is>
      </c>
      <c r="L6" t="inlineStr">
        <is>
          <t>DIST</t>
        </is>
      </c>
      <c r="M6" t="n">
        <v>150</v>
      </c>
      <c r="N6" t="inlineStr"/>
      <c r="O6" t="inlineStr"/>
      <c r="P6" t="inlineStr"/>
      <c r="Q6" t="inlineStr"/>
      <c r="R6" t="n">
        <v>3</v>
      </c>
      <c r="S6" t="n">
        <v>15</v>
      </c>
      <c r="T6" t="n">
        <v>5</v>
      </c>
      <c r="U6" t="inlineStr"/>
      <c r="V6" t="inlineStr">
        <is>
          <t>yes</t>
        </is>
      </c>
      <c r="W6" t="inlineStr">
        <is>
          <t>clear:4</t>
        </is>
      </c>
    </row>
    <row r="7">
      <c r="A7" t="n">
        <v>6</v>
      </c>
      <c r="B7" t="n">
        <v>6</v>
      </c>
      <c r="C7" t="inlineStr">
        <is>
          <t>Beginner</t>
        </is>
      </c>
      <c r="D7" t="inlineStr">
        <is>
          <t>b_bogey_golf</t>
        </is>
      </c>
      <c r="E7" t="inlineStr">
        <is>
          <t>Bogey Golf</t>
        </is>
      </c>
      <c r="F7" t="inlineStr">
        <is>
          <t>ボギーゴルフ</t>
        </is>
      </c>
      <c r="G7" t="n">
        <v>11</v>
      </c>
      <c r="H7" t="n">
        <v>3</v>
      </c>
      <c r="I7" t="inlineStr">
        <is>
          <t>TEE_LADIES</t>
        </is>
      </c>
      <c r="J7" t="inlineStr">
        <is>
          <t>CROSS_L</t>
        </is>
      </c>
      <c r="K7" t="inlineStr">
        <is>
          <t>SUP_FULL</t>
        </is>
      </c>
      <c r="L7" t="inlineStr">
        <is>
          <t>SCORE</t>
        </is>
      </c>
      <c r="M7" t="n">
        <v>1</v>
      </c>
      <c r="N7" t="inlineStr"/>
      <c r="O7" t="inlineStr"/>
      <c r="P7" t="inlineStr"/>
      <c r="Q7" t="inlineStr"/>
      <c r="R7" t="n">
        <v>3</v>
      </c>
      <c r="S7" t="n">
        <v>15</v>
      </c>
      <c r="T7" t="n">
        <v>5</v>
      </c>
      <c r="U7" t="inlineStr"/>
      <c r="V7" t="inlineStr">
        <is>
          <t>yes</t>
        </is>
      </c>
      <c r="W7" t="inlineStr">
        <is>
          <t>clear:5</t>
        </is>
      </c>
    </row>
    <row r="8">
      <c r="A8" t="n">
        <v>7</v>
      </c>
      <c r="B8" t="n">
        <v>7</v>
      </c>
      <c r="C8" t="inlineStr">
        <is>
          <t>Beginner</t>
        </is>
      </c>
      <c r="D8" t="inlineStr">
        <is>
          <t>b_sand_escape</t>
        </is>
      </c>
      <c r="E8" t="inlineStr">
        <is>
          <t>Sand Escape</t>
        </is>
      </c>
      <c r="F8" t="inlineStr">
        <is>
          <t>バンカー脱出</t>
        </is>
      </c>
      <c r="G8" t="n">
        <v>9</v>
      </c>
      <c r="H8" t="n">
        <v>4</v>
      </c>
      <c r="I8" t="inlineStr">
        <is>
          <t>SAND</t>
        </is>
      </c>
      <c r="J8" t="inlineStr">
        <is>
          <t>CALM</t>
        </is>
      </c>
      <c r="K8" t="inlineStr">
        <is>
          <t>SUP_WEDGE_PUTTER</t>
        </is>
      </c>
      <c r="L8" t="inlineStr">
        <is>
          <t>SHOTS</t>
        </is>
      </c>
      <c r="M8" t="n">
        <v>4</v>
      </c>
      <c r="N8" t="inlineStr"/>
      <c r="O8" t="inlineStr"/>
      <c r="P8" t="inlineStr"/>
      <c r="Q8" t="inlineStr"/>
      <c r="R8" t="n">
        <v>4</v>
      </c>
      <c r="S8" t="n">
        <v>15</v>
      </c>
      <c r="T8" t="n">
        <v>5</v>
      </c>
      <c r="U8" t="inlineStr"/>
      <c r="V8" t="inlineStr">
        <is>
          <t>yes</t>
        </is>
      </c>
      <c r="W8" t="inlineStr">
        <is>
          <t>clear:6</t>
        </is>
      </c>
    </row>
    <row r="9">
      <c r="A9" t="n">
        <v>8</v>
      </c>
      <c r="B9" t="n">
        <v>8</v>
      </c>
      <c r="C9" t="inlineStr">
        <is>
          <t>Beginner</t>
        </is>
      </c>
      <c r="D9" t="inlineStr">
        <is>
          <t>b_keep_it_dry</t>
        </is>
      </c>
      <c r="E9" t="inlineStr">
        <is>
          <t>Keep It Dry</t>
        </is>
      </c>
      <c r="F9" t="inlineStr">
        <is>
          <t>池ポチャ禁止</t>
        </is>
      </c>
      <c r="G9" t="n">
        <v>13</v>
      </c>
      <c r="H9" t="n">
        <v>5</v>
      </c>
      <c r="I9" t="inlineStr">
        <is>
          <t>TEE_LADIES</t>
        </is>
      </c>
      <c r="J9" t="inlineStr">
        <is>
          <t>CALM</t>
        </is>
      </c>
      <c r="K9" t="inlineStr">
        <is>
          <t>SUP_FULL</t>
        </is>
      </c>
      <c r="L9" t="inlineStr">
        <is>
          <t>SCORE</t>
        </is>
      </c>
      <c r="M9" t="n">
        <v>2</v>
      </c>
      <c r="N9" t="inlineStr">
        <is>
          <t>NO_HAZARD</t>
        </is>
      </c>
      <c r="O9" t="inlineStr"/>
      <c r="P9" t="inlineStr"/>
      <c r="Q9" t="inlineStr"/>
      <c r="R9" t="n">
        <v>4</v>
      </c>
      <c r="S9" t="n">
        <v>15</v>
      </c>
      <c r="T9" t="n">
        <v>5</v>
      </c>
      <c r="U9" t="inlineStr">
        <is>
          <t>RepairKit x1</t>
        </is>
      </c>
      <c r="V9" t="inlineStr">
        <is>
          <t>yes</t>
        </is>
      </c>
      <c r="W9" t="inlineStr">
        <is>
          <t>clear:7</t>
        </is>
      </c>
    </row>
    <row r="10">
      <c r="A10" t="n">
        <v>9</v>
      </c>
      <c r="B10" t="n">
        <v>9</v>
      </c>
      <c r="C10" t="inlineStr">
        <is>
          <t>Beginner</t>
        </is>
      </c>
      <c r="D10" t="inlineStr">
        <is>
          <t>b_graduation</t>
        </is>
      </c>
      <c r="E10" t="inlineStr">
        <is>
          <t>Graduation Day</t>
        </is>
      </c>
      <c r="F10" t="inlineStr">
        <is>
          <t>卒業試験</t>
        </is>
      </c>
      <c r="G10" t="n">
        <v>7</v>
      </c>
      <c r="H10" t="n">
        <v>4</v>
      </c>
      <c r="I10" t="inlineStr">
        <is>
          <t>TEE_LADIES</t>
        </is>
      </c>
      <c r="J10" t="inlineStr">
        <is>
          <t>CALM</t>
        </is>
      </c>
      <c r="K10" t="inlineStr">
        <is>
          <t>SUP_FULL</t>
        </is>
      </c>
      <c r="L10" t="inlineStr">
        <is>
          <t>SCORE</t>
        </is>
      </c>
      <c r="M10" t="n">
        <v>1</v>
      </c>
      <c r="N10" t="inlineStr">
        <is>
          <t>NO_HAZARD</t>
        </is>
      </c>
      <c r="O10" t="inlineStr"/>
      <c r="P10" t="inlineStr"/>
      <c r="Q10" t="inlineStr"/>
      <c r="R10" t="n">
        <v>4</v>
      </c>
      <c r="S10" t="n">
        <v>15</v>
      </c>
      <c r="T10" t="n">
        <v>5</v>
      </c>
      <c r="U10" t="inlineStr">
        <is>
          <t>GoldTicket x1</t>
        </is>
      </c>
      <c r="V10" t="inlineStr">
        <is>
          <t>yes</t>
        </is>
      </c>
      <c r="W10" t="inlineStr">
        <is>
          <t>clear:8</t>
        </is>
      </c>
    </row>
    <row r="11">
      <c r="A11" t="n">
        <v>10</v>
      </c>
      <c r="B11" t="n">
        <v>10</v>
      </c>
      <c r="C11" t="inlineStr">
        <is>
          <t>Beginner</t>
        </is>
      </c>
      <c r="D11" t="inlineStr">
        <is>
          <t>b_iron_man</t>
        </is>
      </c>
      <c r="E11" t="inlineStr">
        <is>
          <t>Iron Man</t>
        </is>
      </c>
      <c r="F11" t="inlineStr">
        <is>
          <t>アイアンだけで</t>
        </is>
      </c>
      <c r="G11" t="n">
        <v>5</v>
      </c>
      <c r="H11" t="n">
        <v>4</v>
      </c>
      <c r="I11" t="inlineStr">
        <is>
          <t>TEE_FRONT</t>
        </is>
      </c>
      <c r="J11" t="inlineStr">
        <is>
          <t>CALM</t>
        </is>
      </c>
      <c r="K11" t="inlineStr">
        <is>
          <t>SUP_IRONS</t>
        </is>
      </c>
      <c r="L11" t="inlineStr">
        <is>
          <t>SCORE</t>
        </is>
      </c>
      <c r="M11" t="n">
        <v>2</v>
      </c>
      <c r="N11" t="inlineStr"/>
      <c r="O11" t="inlineStr"/>
      <c r="P11" t="inlineStr"/>
      <c r="Q11" t="inlineStr"/>
      <c r="R11" t="n">
        <v>5</v>
      </c>
      <c r="S11" t="n">
        <v>15</v>
      </c>
      <c r="T11" t="n">
        <v>5</v>
      </c>
      <c r="U11" t="inlineStr"/>
      <c r="V11" t="inlineStr">
        <is>
          <t>yes</t>
        </is>
      </c>
      <c r="W11" t="inlineStr">
        <is>
          <t>clear:9</t>
        </is>
      </c>
    </row>
    <row r="12">
      <c r="A12" t="n">
        <v>11</v>
      </c>
      <c r="B12" t="n">
        <v>11</v>
      </c>
      <c r="C12" t="inlineStr">
        <is>
          <t>Amateur</t>
        </is>
      </c>
      <c r="D12" t="inlineStr">
        <is>
          <t>a_your_own_clubs</t>
        </is>
      </c>
      <c r="E12" t="inlineStr">
        <is>
          <t>Your Own Clubs</t>
        </is>
      </c>
      <c r="F12" t="inlineStr">
        <is>
          <t>マイクラブで</t>
        </is>
      </c>
      <c r="G12" t="n">
        <v>10</v>
      </c>
      <c r="H12" t="n">
        <v>4</v>
      </c>
      <c r="I12" t="inlineStr">
        <is>
          <t>TEE_REGULAR</t>
        </is>
      </c>
      <c r="J12" t="inlineStr">
        <is>
          <t>CALM</t>
        </is>
      </c>
      <c r="K12" t="inlineStr">
        <is>
          <t>OWN</t>
        </is>
      </c>
      <c r="L12" t="inlineStr">
        <is>
          <t>SCORE</t>
        </is>
      </c>
      <c r="M12" t="n">
        <v>1</v>
      </c>
      <c r="N12" t="inlineStr">
        <is>
          <t>NO_HAZARD</t>
        </is>
      </c>
      <c r="O12" t="inlineStr"/>
      <c r="P12" t="inlineStr"/>
      <c r="Q12" t="inlineStr"/>
      <c r="R12" t="n">
        <v>6</v>
      </c>
      <c r="S12" t="n">
        <v>25</v>
      </c>
      <c r="T12" t="n">
        <v>5</v>
      </c>
      <c r="U12" t="inlineStr"/>
      <c r="V12" t="inlineStr">
        <is>
          <t>no</t>
        </is>
      </c>
      <c r="W12" t="inlineStr">
        <is>
          <t>clear:10</t>
        </is>
      </c>
    </row>
    <row r="13">
      <c r="A13" t="n">
        <v>12</v>
      </c>
      <c r="B13" t="n">
        <v>12</v>
      </c>
      <c r="C13" t="inlineStr">
        <is>
          <t>Amateur</t>
        </is>
      </c>
      <c r="D13" t="inlineStr">
        <is>
          <t>a_par_3_par</t>
        </is>
      </c>
      <c r="E13" t="inlineStr">
        <is>
          <t>Par Three, Par</t>
        </is>
      </c>
      <c r="F13" t="inlineStr">
        <is>
          <t>ショートでパー</t>
        </is>
      </c>
      <c r="G13" t="n">
        <v>6</v>
      </c>
      <c r="H13" t="n">
        <v>3</v>
      </c>
      <c r="I13" t="inlineStr">
        <is>
          <t>TEE_REGULAR</t>
        </is>
      </c>
      <c r="J13" t="inlineStr">
        <is>
          <t>HEAD_L</t>
        </is>
      </c>
      <c r="K13" t="inlineStr">
        <is>
          <t>SUP_FULL</t>
        </is>
      </c>
      <c r="L13" t="inlineStr">
        <is>
          <t>SCORE</t>
        </is>
      </c>
      <c r="M13" t="n">
        <v>0</v>
      </c>
      <c r="N13" t="inlineStr"/>
      <c r="O13" t="inlineStr"/>
      <c r="P13" t="inlineStr"/>
      <c r="Q13" t="inlineStr"/>
      <c r="R13" t="n">
        <v>6</v>
      </c>
      <c r="S13" t="n">
        <v>25</v>
      </c>
      <c r="T13" t="n">
        <v>5</v>
      </c>
      <c r="U13" t="inlineStr"/>
      <c r="V13" t="inlineStr">
        <is>
          <t>yes</t>
        </is>
      </c>
      <c r="W13" t="inlineStr">
        <is>
          <t>clear:11</t>
        </is>
      </c>
    </row>
    <row r="14">
      <c r="A14" t="n">
        <v>13</v>
      </c>
      <c r="B14" t="n">
        <v>13</v>
      </c>
      <c r="C14" t="inlineStr">
        <is>
          <t>Amateur</t>
        </is>
      </c>
      <c r="D14" t="inlineStr">
        <is>
          <t>a_rough_recovery</t>
        </is>
      </c>
      <c r="E14" t="inlineStr">
        <is>
          <t>Out of the Rough</t>
        </is>
      </c>
      <c r="F14" t="inlineStr">
        <is>
          <t>ラフからのリカバリー</t>
        </is>
      </c>
      <c r="G14" t="n">
        <v>12</v>
      </c>
      <c r="H14" t="n">
        <v>4</v>
      </c>
      <c r="I14" t="inlineStr">
        <is>
          <t>ROUGH</t>
        </is>
      </c>
      <c r="J14" t="inlineStr">
        <is>
          <t>CROSS_S</t>
        </is>
      </c>
      <c r="K14" t="inlineStr">
        <is>
          <t>OWN</t>
        </is>
      </c>
      <c r="L14" t="inlineStr">
        <is>
          <t>SHOTS</t>
        </is>
      </c>
      <c r="M14" t="n">
        <v>3</v>
      </c>
      <c r="N14" t="inlineStr"/>
      <c r="O14" t="inlineStr"/>
      <c r="P14" t="inlineStr"/>
      <c r="Q14" t="inlineStr"/>
      <c r="R14" t="n">
        <v>6</v>
      </c>
      <c r="S14" t="n">
        <v>25</v>
      </c>
      <c r="T14" t="n">
        <v>5</v>
      </c>
      <c r="U14" t="inlineStr"/>
      <c r="V14" t="inlineStr">
        <is>
          <t>no</t>
        </is>
      </c>
      <c r="W14" t="inlineStr">
        <is>
          <t>clear:12</t>
        </is>
      </c>
    </row>
    <row r="15">
      <c r="A15" t="n">
        <v>14</v>
      </c>
      <c r="B15" t="n">
        <v>14</v>
      </c>
      <c r="C15" t="inlineStr">
        <is>
          <t>Amateur</t>
        </is>
      </c>
      <c r="D15" t="inlineStr">
        <is>
          <t>a_two_putt</t>
        </is>
      </c>
      <c r="E15" t="inlineStr">
        <is>
          <t>Two-Putt Territory</t>
        </is>
      </c>
      <c r="F15" t="inlineStr">
        <is>
          <t>2パット圏内</t>
        </is>
      </c>
      <c r="G15" t="n">
        <v>9</v>
      </c>
      <c r="H15" t="n">
        <v>4</v>
      </c>
      <c r="I15" t="inlineStr">
        <is>
          <t>TEE_FRONT</t>
        </is>
      </c>
      <c r="J15" t="inlineStr">
        <is>
          <t>CALM</t>
        </is>
      </c>
      <c r="K15" t="inlineStr">
        <is>
          <t>OWN</t>
        </is>
      </c>
      <c r="L15" t="inlineStr">
        <is>
          <t>SCORE</t>
        </is>
      </c>
      <c r="M15" t="n">
        <v>0</v>
      </c>
      <c r="N15" t="inlineStr">
        <is>
          <t>PUTTS</t>
        </is>
      </c>
      <c r="O15" t="n">
        <v>2</v>
      </c>
      <c r="P15" t="inlineStr"/>
      <c r="Q15" t="inlineStr"/>
      <c r="R15" t="n">
        <v>6</v>
      </c>
      <c r="S15" t="n">
        <v>25</v>
      </c>
      <c r="T15" t="n">
        <v>5</v>
      </c>
      <c r="U15" t="inlineStr"/>
      <c r="V15" t="inlineStr">
        <is>
          <t>no</t>
        </is>
      </c>
      <c r="W15" t="inlineStr">
        <is>
          <t>clear:13</t>
        </is>
      </c>
    </row>
    <row r="16">
      <c r="A16" t="n">
        <v>15</v>
      </c>
      <c r="B16" t="n">
        <v>15</v>
      </c>
      <c r="C16" t="inlineStr">
        <is>
          <t>Amateur</t>
        </is>
      </c>
      <c r="D16" t="inlineStr">
        <is>
          <t>a_approach</t>
        </is>
      </c>
      <c r="E16" t="inlineStr">
        <is>
          <t>The Approach</t>
        </is>
      </c>
      <c r="F16" t="inlineStr">
        <is>
          <t>アプローチ勝負</t>
        </is>
      </c>
      <c r="G16" t="n">
        <v>5</v>
      </c>
      <c r="H16" t="n">
        <v>4</v>
      </c>
      <c r="I16" t="inlineStr">
        <is>
          <t>FAIRWAY</t>
        </is>
      </c>
      <c r="J16" t="inlineStr">
        <is>
          <t>CROSS_S</t>
        </is>
      </c>
      <c r="K16" t="inlineStr">
        <is>
          <t>OWN</t>
        </is>
      </c>
      <c r="L16" t="inlineStr">
        <is>
          <t>NEAR_PIN</t>
        </is>
      </c>
      <c r="M16" t="n">
        <v>10</v>
      </c>
      <c r="N16" t="inlineStr">
        <is>
          <t>SHOTS</t>
        </is>
      </c>
      <c r="O16" t="n">
        <v>3</v>
      </c>
      <c r="P16" t="inlineStr"/>
      <c r="Q16" t="inlineStr"/>
      <c r="R16" t="n">
        <v>7</v>
      </c>
      <c r="S16" t="n">
        <v>25</v>
      </c>
      <c r="T16" t="n">
        <v>5</v>
      </c>
      <c r="U16" t="inlineStr"/>
      <c r="V16" t="inlineStr">
        <is>
          <t>no</t>
        </is>
      </c>
      <c r="W16" t="inlineStr">
        <is>
          <t>clear:14</t>
        </is>
      </c>
    </row>
    <row r="17">
      <c r="A17" t="n">
        <v>16</v>
      </c>
      <c r="B17" t="n">
        <v>16</v>
      </c>
      <c r="C17" t="inlineStr">
        <is>
          <t>Amateur</t>
        </is>
      </c>
      <c r="D17" t="inlineStr">
        <is>
          <t>a_no_woods</t>
        </is>
      </c>
      <c r="E17" t="inlineStr">
        <is>
          <t>Leave the Woods</t>
        </is>
      </c>
      <c r="F17" t="inlineStr">
        <is>
          <t>ウッド封印</t>
        </is>
      </c>
      <c r="G17" t="n">
        <v>3</v>
      </c>
      <c r="H17" t="n">
        <v>4</v>
      </c>
      <c r="I17" t="inlineStr">
        <is>
          <t>TEE_REGULAR</t>
        </is>
      </c>
      <c r="J17" t="inlineStr">
        <is>
          <t>CALM</t>
        </is>
      </c>
      <c r="K17" t="inlineStr">
        <is>
          <t>OWN_NO_WOODS</t>
        </is>
      </c>
      <c r="L17" t="inlineStr">
        <is>
          <t>SCORE</t>
        </is>
      </c>
      <c r="M17" t="n">
        <v>1</v>
      </c>
      <c r="N17" t="inlineStr">
        <is>
          <t>LAND_TEE</t>
        </is>
      </c>
      <c r="O17" t="inlineStr">
        <is>
          <t>Fairway</t>
        </is>
      </c>
      <c r="P17" t="inlineStr"/>
      <c r="Q17" t="inlineStr"/>
      <c r="R17" t="n">
        <v>7</v>
      </c>
      <c r="S17" t="n">
        <v>25</v>
      </c>
      <c r="T17" t="n">
        <v>5</v>
      </c>
      <c r="U17" t="inlineStr">
        <is>
          <t>RepairKit x1</t>
        </is>
      </c>
      <c r="V17" t="inlineStr">
        <is>
          <t>no</t>
        </is>
      </c>
      <c r="W17" t="inlineStr">
        <is>
          <t>clear:15</t>
        </is>
      </c>
    </row>
    <row r="18">
      <c r="A18" t="n">
        <v>17</v>
      </c>
      <c r="B18" t="n">
        <v>17</v>
      </c>
      <c r="C18" t="inlineStr">
        <is>
          <t>Amateur</t>
        </is>
      </c>
      <c r="D18" t="inlineStr">
        <is>
          <t>a_driver_putter</t>
        </is>
      </c>
      <c r="E18" t="inlineStr">
        <is>
          <t>Driver &amp; Putter</t>
        </is>
      </c>
      <c r="F18" t="inlineStr">
        <is>
          <t>ドライバーとパターだけ</t>
        </is>
      </c>
      <c r="G18" t="n">
        <v>4</v>
      </c>
      <c r="H18" t="n">
        <v>3</v>
      </c>
      <c r="I18" t="inlineStr">
        <is>
          <t>TEE_REGULAR</t>
        </is>
      </c>
      <c r="J18" t="inlineStr">
        <is>
          <t>CALM</t>
        </is>
      </c>
      <c r="K18" t="inlineStr">
        <is>
          <t>SUP_DRIVER_PUTTER</t>
        </is>
      </c>
      <c r="L18" t="inlineStr">
        <is>
          <t>SCORE</t>
        </is>
      </c>
      <c r="M18" t="n">
        <v>1</v>
      </c>
      <c r="N18" t="inlineStr"/>
      <c r="O18" t="inlineStr"/>
      <c r="P18" t="inlineStr"/>
      <c r="Q18" t="inlineStr"/>
      <c r="R18" t="n">
        <v>7</v>
      </c>
      <c r="S18" t="n">
        <v>25</v>
      </c>
      <c r="T18" t="n">
        <v>5</v>
      </c>
      <c r="U18" t="inlineStr">
        <is>
          <t>RepairKit x1</t>
        </is>
      </c>
      <c r="V18" t="inlineStr">
        <is>
          <t>yes</t>
        </is>
      </c>
      <c r="W18" t="inlineStr">
        <is>
          <t>clear:16</t>
        </is>
      </c>
    </row>
    <row r="19">
      <c r="A19" t="n">
        <v>18</v>
      </c>
      <c r="B19" t="n">
        <v>18</v>
      </c>
      <c r="C19" t="inlineStr">
        <is>
          <t>Amateur</t>
        </is>
      </c>
      <c r="D19" t="inlineStr">
        <is>
          <t>a_clean_card</t>
        </is>
      </c>
      <c r="E19" t="inlineStr">
        <is>
          <t>Clean Card</t>
        </is>
      </c>
      <c r="F19" t="inlineStr">
        <is>
          <t>ノーミスで</t>
        </is>
      </c>
      <c r="G19" t="n">
        <v>16</v>
      </c>
      <c r="H19" t="n">
        <v>4</v>
      </c>
      <c r="I19" t="inlineStr">
        <is>
          <t>TEE_REGULAR</t>
        </is>
      </c>
      <c r="J19" t="inlineStr">
        <is>
          <t>CROSS_L</t>
        </is>
      </c>
      <c r="K19" t="inlineStr">
        <is>
          <t>OWN</t>
        </is>
      </c>
      <c r="L19" t="inlineStr">
        <is>
          <t>SCORE</t>
        </is>
      </c>
      <c r="M19" t="n">
        <v>1</v>
      </c>
      <c r="N19" t="inlineStr">
        <is>
          <t>NO_HAZARD</t>
        </is>
      </c>
      <c r="O19" t="inlineStr"/>
      <c r="P19" t="inlineStr"/>
      <c r="Q19" t="inlineStr"/>
      <c r="R19" t="n">
        <v>7</v>
      </c>
      <c r="S19" t="n">
        <v>25</v>
      </c>
      <c r="T19" t="n">
        <v>5</v>
      </c>
      <c r="U19" t="inlineStr"/>
      <c r="V19" t="inlineStr">
        <is>
          <t>no</t>
        </is>
      </c>
      <c r="W19" t="inlineStr">
        <is>
          <t>clear:17</t>
        </is>
      </c>
    </row>
    <row r="20">
      <c r="A20" t="n">
        <v>19</v>
      </c>
      <c r="B20" t="n">
        <v>19</v>
      </c>
      <c r="C20" t="inlineStr">
        <is>
          <t>Amateur</t>
        </is>
      </c>
      <c r="D20" t="inlineStr">
        <is>
          <t>a_big_drive</t>
        </is>
      </c>
      <c r="E20" t="inlineStr">
        <is>
          <t>Big Drive</t>
        </is>
      </c>
      <c r="F20" t="inlineStr">
        <is>
          <t>ビッグドライブ</t>
        </is>
      </c>
      <c r="G20" t="n">
        <v>13</v>
      </c>
      <c r="H20" t="n">
        <v>5</v>
      </c>
      <c r="I20" t="inlineStr">
        <is>
          <t>TEE_REGULAR</t>
        </is>
      </c>
      <c r="J20" t="inlineStr">
        <is>
          <t>TAIL_S</t>
        </is>
      </c>
      <c r="K20" t="inlineStr">
        <is>
          <t>SUP_FULL</t>
        </is>
      </c>
      <c r="L20" t="inlineStr">
        <is>
          <t>DIST</t>
        </is>
      </c>
      <c r="M20" t="n">
        <v>200</v>
      </c>
      <c r="N20" t="inlineStr">
        <is>
          <t>SCORE</t>
        </is>
      </c>
      <c r="O20" t="n">
        <v>1</v>
      </c>
      <c r="P20" t="inlineStr"/>
      <c r="Q20" t="inlineStr"/>
      <c r="R20" t="n">
        <v>8</v>
      </c>
      <c r="S20" t="n">
        <v>25</v>
      </c>
      <c r="T20" t="n">
        <v>5</v>
      </c>
      <c r="U20" t="inlineStr"/>
      <c r="V20" t="inlineStr">
        <is>
          <t>yes</t>
        </is>
      </c>
      <c r="W20" t="inlineStr">
        <is>
          <t>clear:18</t>
        </is>
      </c>
    </row>
    <row r="21">
      <c r="A21" t="n">
        <v>20</v>
      </c>
      <c r="B21" t="n">
        <v>20</v>
      </c>
      <c r="C21" t="inlineStr">
        <is>
          <t>Amateur</t>
        </is>
      </c>
      <c r="D21" t="inlineStr">
        <is>
          <t>a_amateur_final</t>
        </is>
      </c>
      <c r="E21" t="inlineStr">
        <is>
          <t>Amateur Open</t>
        </is>
      </c>
      <c r="F21" t="inlineStr">
        <is>
          <t>アマチュアオープン</t>
        </is>
      </c>
      <c r="G21" t="n">
        <v>14</v>
      </c>
      <c r="H21" t="n">
        <v>4</v>
      </c>
      <c r="I21" t="inlineStr">
        <is>
          <t>TEE_REGULAR</t>
        </is>
      </c>
      <c r="J21" t="inlineStr">
        <is>
          <t>HEAD_L</t>
        </is>
      </c>
      <c r="K21" t="inlineStr">
        <is>
          <t>OWN</t>
        </is>
      </c>
      <c r="L21" t="inlineStr">
        <is>
          <t>SCORE</t>
        </is>
      </c>
      <c r="M21" t="n">
        <v>0</v>
      </c>
      <c r="N21" t="inlineStr">
        <is>
          <t>NO_HAZARD</t>
        </is>
      </c>
      <c r="O21" t="inlineStr"/>
      <c r="P21" t="inlineStr"/>
      <c r="Q21" t="inlineStr"/>
      <c r="R21" t="n">
        <v>8</v>
      </c>
      <c r="S21" t="n">
        <v>25</v>
      </c>
      <c r="T21" t="n">
        <v>5</v>
      </c>
      <c r="U21" t="inlineStr">
        <is>
          <t>GoldTicket x1</t>
        </is>
      </c>
      <c r="V21" t="inlineStr">
        <is>
          <t>no</t>
        </is>
      </c>
      <c r="W21" t="inlineStr">
        <is>
          <t>clear:19</t>
        </is>
      </c>
    </row>
    <row r="22">
      <c r="A22" t="n">
        <v>21</v>
      </c>
      <c r="B22" t="n">
        <v>21</v>
      </c>
      <c r="C22" t="inlineStr">
        <is>
          <t>Pro</t>
        </is>
      </c>
      <c r="D22" t="inlineStr">
        <is>
          <t>p_one_iron</t>
        </is>
      </c>
      <c r="E22" t="inlineStr">
        <is>
          <t>One Iron</t>
        </is>
      </c>
      <c r="F22" t="inlineStr">
        <is>
          <t>7番一本勝負</t>
        </is>
      </c>
      <c r="G22" t="n">
        <v>10</v>
      </c>
      <c r="H22" t="n">
        <v>4</v>
      </c>
      <c r="I22" t="inlineStr">
        <is>
          <t>TEE_REGULAR</t>
        </is>
      </c>
      <c r="J22" t="inlineStr">
        <is>
          <t>CROSS_L</t>
        </is>
      </c>
      <c r="K22" t="inlineStr">
        <is>
          <t>SUP_ONE_IRON</t>
        </is>
      </c>
      <c r="L22" t="inlineStr">
        <is>
          <t>SCORE</t>
        </is>
      </c>
      <c r="M22" t="n">
        <v>1</v>
      </c>
      <c r="N22" t="inlineStr"/>
      <c r="O22" t="inlineStr"/>
      <c r="P22" t="inlineStr"/>
      <c r="Q22" t="inlineStr"/>
      <c r="R22" t="n">
        <v>10</v>
      </c>
      <c r="S22" t="n">
        <v>40</v>
      </c>
      <c r="T22" t="n">
        <v>5</v>
      </c>
      <c r="U22" t="inlineStr">
        <is>
          <t>PremiumRepairKit x1</t>
        </is>
      </c>
      <c r="V22" t="inlineStr">
        <is>
          <t>yes</t>
        </is>
      </c>
      <c r="W22" t="inlineStr">
        <is>
          <t>clear:20</t>
        </is>
      </c>
    </row>
    <row r="23">
      <c r="A23" t="n">
        <v>22</v>
      </c>
      <c r="B23" t="n">
        <v>22</v>
      </c>
      <c r="C23" t="inlineStr">
        <is>
          <t>Pro</t>
        </is>
      </c>
      <c r="D23" t="inlineStr">
        <is>
          <t>p_stick_it</t>
        </is>
      </c>
      <c r="E23" t="inlineStr">
        <is>
          <t>Stick It</t>
        </is>
      </c>
      <c r="F23" t="inlineStr">
        <is>
          <t>ピンそば</t>
        </is>
      </c>
      <c r="G23" t="n">
        <v>16</v>
      </c>
      <c r="H23" t="n">
        <v>4</v>
      </c>
      <c r="I23" t="inlineStr">
        <is>
          <t>FAIRWAY</t>
        </is>
      </c>
      <c r="J23" t="inlineStr">
        <is>
          <t>GUSTY</t>
        </is>
      </c>
      <c r="K23" t="inlineStr">
        <is>
          <t>OWN</t>
        </is>
      </c>
      <c r="L23" t="inlineStr">
        <is>
          <t>NEAR_PIN</t>
        </is>
      </c>
      <c r="M23" t="n">
        <v>5</v>
      </c>
      <c r="N23" t="inlineStr">
        <is>
          <t>SHOTS</t>
        </is>
      </c>
      <c r="O23" t="n">
        <v>2</v>
      </c>
      <c r="P23" t="inlineStr"/>
      <c r="Q23" t="inlineStr"/>
      <c r="R23" t="n">
        <v>10</v>
      </c>
      <c r="S23" t="n">
        <v>40</v>
      </c>
      <c r="T23" t="n">
        <v>5</v>
      </c>
      <c r="U23" t="inlineStr"/>
      <c r="V23" t="inlineStr">
        <is>
          <t>no</t>
        </is>
      </c>
      <c r="W23" t="inlineStr">
        <is>
          <t>clear:21</t>
        </is>
      </c>
    </row>
    <row r="24">
      <c r="A24" t="n">
        <v>23</v>
      </c>
      <c r="B24" t="n">
        <v>23</v>
      </c>
      <c r="C24" t="inlineStr">
        <is>
          <t>Pro</t>
        </is>
      </c>
      <c r="D24" t="inlineStr">
        <is>
          <t>p_into_the_wind</t>
        </is>
      </c>
      <c r="E24" t="inlineStr">
        <is>
          <t>Into the Wind</t>
        </is>
      </c>
      <c r="F24" t="inlineStr">
        <is>
          <t>向かい風</t>
        </is>
      </c>
      <c r="G24" t="n">
        <v>17</v>
      </c>
      <c r="H24" t="n">
        <v>4</v>
      </c>
      <c r="I24" t="inlineStr">
        <is>
          <t>TEE_BACK</t>
        </is>
      </c>
      <c r="J24" t="inlineStr">
        <is>
          <t>HEAD_S</t>
        </is>
      </c>
      <c r="K24" t="inlineStr">
        <is>
          <t>OWN</t>
        </is>
      </c>
      <c r="L24" t="inlineStr">
        <is>
          <t>SCORE</t>
        </is>
      </c>
      <c r="M24" t="n">
        <v>0</v>
      </c>
      <c r="N24" t="inlineStr"/>
      <c r="O24" t="inlineStr"/>
      <c r="P24" t="inlineStr"/>
      <c r="Q24" t="inlineStr"/>
      <c r="R24" t="n">
        <v>11</v>
      </c>
      <c r="S24" t="n">
        <v>40</v>
      </c>
      <c r="T24" t="n">
        <v>5</v>
      </c>
      <c r="U24" t="inlineStr"/>
      <c r="V24" t="inlineStr">
        <is>
          <t>no</t>
        </is>
      </c>
      <c r="W24" t="inlineStr">
        <is>
          <t>clear:22</t>
        </is>
      </c>
    </row>
    <row r="25">
      <c r="A25" t="n">
        <v>24</v>
      </c>
      <c r="B25" t="n">
        <v>24</v>
      </c>
      <c r="C25" t="inlineStr">
        <is>
          <t>Pro</t>
        </is>
      </c>
      <c r="D25" t="inlineStr">
        <is>
          <t>p_no_irons</t>
        </is>
      </c>
      <c r="E25" t="inlineStr">
        <is>
          <t>No Irons Allowed</t>
        </is>
      </c>
      <c r="F25" t="inlineStr">
        <is>
          <t>アイアン禁止</t>
        </is>
      </c>
      <c r="G25" t="n">
        <v>9</v>
      </c>
      <c r="H25" t="n">
        <v>4</v>
      </c>
      <c r="I25" t="inlineStr">
        <is>
          <t>TEE_BACK</t>
        </is>
      </c>
      <c r="J25" t="inlineStr">
        <is>
          <t>CROSS_L</t>
        </is>
      </c>
      <c r="K25" t="inlineStr">
        <is>
          <t>OWN_NO_IRONS</t>
        </is>
      </c>
      <c r="L25" t="inlineStr">
        <is>
          <t>SCORE</t>
        </is>
      </c>
      <c r="M25" t="n">
        <v>0</v>
      </c>
      <c r="N25" t="inlineStr"/>
      <c r="O25" t="inlineStr"/>
      <c r="P25" t="inlineStr"/>
      <c r="Q25" t="inlineStr"/>
      <c r="R25" t="n">
        <v>11</v>
      </c>
      <c r="S25" t="n">
        <v>40</v>
      </c>
      <c r="T25" t="n">
        <v>5</v>
      </c>
      <c r="U25" t="inlineStr"/>
      <c r="V25" t="inlineStr">
        <is>
          <t>no</t>
        </is>
      </c>
      <c r="W25" t="inlineStr">
        <is>
          <t>clear:23</t>
        </is>
      </c>
    </row>
    <row r="26">
      <c r="A26" t="n">
        <v>25</v>
      </c>
      <c r="B26" t="n">
        <v>25</v>
      </c>
      <c r="C26" t="inlineStr">
        <is>
          <t>Pro</t>
        </is>
      </c>
      <c r="D26" t="inlineStr">
        <is>
          <t>p_birdie_hunt</t>
        </is>
      </c>
      <c r="E26" t="inlineStr">
        <is>
          <t>Birdie Hunt</t>
        </is>
      </c>
      <c r="F26" t="inlineStr">
        <is>
          <t>バーディー狙い</t>
        </is>
      </c>
      <c r="G26" t="n">
        <v>15</v>
      </c>
      <c r="H26" t="n">
        <v>3</v>
      </c>
      <c r="I26" t="inlineStr">
        <is>
          <t>TEE_BACK</t>
        </is>
      </c>
      <c r="J26" t="inlineStr">
        <is>
          <t>HEAD_L</t>
        </is>
      </c>
      <c r="K26" t="inlineStr">
        <is>
          <t>OWN</t>
        </is>
      </c>
      <c r="L26" t="inlineStr">
        <is>
          <t>SCORE</t>
        </is>
      </c>
      <c r="M26" t="n">
        <v>-1</v>
      </c>
      <c r="N26" t="inlineStr">
        <is>
          <t>NO_HAZARD</t>
        </is>
      </c>
      <c r="O26" t="inlineStr"/>
      <c r="P26" t="inlineStr"/>
      <c r="Q26" t="inlineStr"/>
      <c r="R26" t="n">
        <v>11</v>
      </c>
      <c r="S26" t="n">
        <v>40</v>
      </c>
      <c r="T26" t="n">
        <v>5</v>
      </c>
      <c r="U26" t="inlineStr">
        <is>
          <t>PremiumRepairKit x1</t>
        </is>
      </c>
      <c r="V26" t="inlineStr">
        <is>
          <t>no</t>
        </is>
      </c>
      <c r="W26" t="inlineStr">
        <is>
          <t>clear:24</t>
        </is>
      </c>
    </row>
    <row r="27">
      <c r="A27" t="n">
        <v>26</v>
      </c>
      <c r="B27" t="n">
        <v>26</v>
      </c>
      <c r="C27" t="inlineStr">
        <is>
          <t>Pro</t>
        </is>
      </c>
      <c r="D27" t="inlineStr">
        <is>
          <t>p_precision</t>
        </is>
      </c>
      <c r="E27" t="inlineStr">
        <is>
          <t>Precision Round</t>
        </is>
      </c>
      <c r="F27" t="inlineStr">
        <is>
          <t>精密ラウンド</t>
        </is>
      </c>
      <c r="G27" t="n">
        <v>5</v>
      </c>
      <c r="H27" t="n">
        <v>4</v>
      </c>
      <c r="I27" t="inlineStr">
        <is>
          <t>TEE_BACK</t>
        </is>
      </c>
      <c r="J27" t="inlineStr">
        <is>
          <t>CROSS_L</t>
        </is>
      </c>
      <c r="K27" t="inlineStr">
        <is>
          <t>OWN</t>
        </is>
      </c>
      <c r="L27" t="inlineStr">
        <is>
          <t>SCORE</t>
        </is>
      </c>
      <c r="M27" t="n">
        <v>0</v>
      </c>
      <c r="N27" t="inlineStr">
        <is>
          <t>AVOID</t>
        </is>
      </c>
      <c r="O27" t="inlineStr">
        <is>
          <t>Rough</t>
        </is>
      </c>
      <c r="P27" t="inlineStr">
        <is>
          <t>LAND_TEE</t>
        </is>
      </c>
      <c r="Q27" t="inlineStr">
        <is>
          <t>Fairway</t>
        </is>
      </c>
      <c r="R27" t="n">
        <v>12</v>
      </c>
      <c r="S27" t="n">
        <v>40</v>
      </c>
      <c r="T27" t="n">
        <v>5</v>
      </c>
      <c r="U27" t="inlineStr"/>
      <c r="V27" t="inlineStr">
        <is>
          <t>no</t>
        </is>
      </c>
      <c r="W27" t="inlineStr">
        <is>
          <t>clear:25</t>
        </is>
      </c>
    </row>
    <row r="28">
      <c r="A28" t="n">
        <v>27</v>
      </c>
      <c r="B28" t="n">
        <v>27</v>
      </c>
      <c r="C28" t="inlineStr">
        <is>
          <t>Pro</t>
        </is>
      </c>
      <c r="D28" t="inlineStr">
        <is>
          <t>p_gusts</t>
        </is>
      </c>
      <c r="E28" t="inlineStr">
        <is>
          <t>Reading the Gusts</t>
        </is>
      </c>
      <c r="F28" t="inlineStr">
        <is>
          <t>突風を読め</t>
        </is>
      </c>
      <c r="G28" t="n">
        <v>1</v>
      </c>
      <c r="H28" t="n">
        <v>5</v>
      </c>
      <c r="I28" t="inlineStr">
        <is>
          <t>TEE_BACK</t>
        </is>
      </c>
      <c r="J28" t="inlineStr">
        <is>
          <t>GUSTY</t>
        </is>
      </c>
      <c r="K28" t="inlineStr">
        <is>
          <t>OWN</t>
        </is>
      </c>
      <c r="L28" t="inlineStr">
        <is>
          <t>SCORE</t>
        </is>
      </c>
      <c r="M28" t="n">
        <v>1</v>
      </c>
      <c r="N28" t="inlineStr"/>
      <c r="O28" t="inlineStr"/>
      <c r="P28" t="inlineStr"/>
      <c r="Q28" t="inlineStr"/>
      <c r="R28" t="n">
        <v>12</v>
      </c>
      <c r="S28" t="n">
        <v>40</v>
      </c>
      <c r="T28" t="n">
        <v>5</v>
      </c>
      <c r="U28" t="inlineStr"/>
      <c r="V28" t="inlineStr">
        <is>
          <t>no</t>
        </is>
      </c>
      <c r="W28" t="inlineStr">
        <is>
          <t>clear:26</t>
        </is>
      </c>
    </row>
    <row r="29">
      <c r="A29" t="n">
        <v>28</v>
      </c>
      <c r="B29" t="n">
        <v>28</v>
      </c>
      <c r="C29" t="inlineStr">
        <is>
          <t>Pro</t>
        </is>
      </c>
      <c r="D29" t="inlineStr">
        <is>
          <t>p_crosswind_par3</t>
        </is>
      </c>
      <c r="E29" t="inlineStr">
        <is>
          <t>Crosswind Par 3</t>
        </is>
      </c>
      <c r="F29" t="inlineStr">
        <is>
          <t>横風のパー3</t>
        </is>
      </c>
      <c r="G29" t="n">
        <v>11</v>
      </c>
      <c r="H29" t="n">
        <v>3</v>
      </c>
      <c r="I29" t="inlineStr">
        <is>
          <t>TEE_BACK</t>
        </is>
      </c>
      <c r="J29" t="inlineStr">
        <is>
          <t>CROSS_S</t>
        </is>
      </c>
      <c r="K29" t="inlineStr">
        <is>
          <t>OWN</t>
        </is>
      </c>
      <c r="L29" t="inlineStr">
        <is>
          <t>SCORE</t>
        </is>
      </c>
      <c r="M29" t="n">
        <v>0</v>
      </c>
      <c r="N29" t="inlineStr">
        <is>
          <t>GIR</t>
        </is>
      </c>
      <c r="O29" t="inlineStr"/>
      <c r="P29" t="inlineStr"/>
      <c r="Q29" t="inlineStr"/>
      <c r="R29" t="n">
        <v>13</v>
      </c>
      <c r="S29" t="n">
        <v>40</v>
      </c>
      <c r="T29" t="n">
        <v>5</v>
      </c>
      <c r="U29" t="inlineStr"/>
      <c r="V29" t="inlineStr">
        <is>
          <t>no</t>
        </is>
      </c>
      <c r="W29" t="inlineStr">
        <is>
          <t>clear:27</t>
        </is>
      </c>
    </row>
    <row r="30">
      <c r="A30" t="n">
        <v>29</v>
      </c>
      <c r="B30" t="n">
        <v>29</v>
      </c>
      <c r="C30" t="inlineStr">
        <is>
          <t>Pro</t>
        </is>
      </c>
      <c r="D30" t="inlineStr">
        <is>
          <t>p_long_par5</t>
        </is>
      </c>
      <c r="E30" t="inlineStr">
        <is>
          <t>The Long Eighth</t>
        </is>
      </c>
      <c r="F30" t="inlineStr">
        <is>
          <t>8番ロング攻略</t>
        </is>
      </c>
      <c r="G30" t="n">
        <v>8</v>
      </c>
      <c r="H30" t="n">
        <v>5</v>
      </c>
      <c r="I30" t="inlineStr">
        <is>
          <t>TEE_BACK</t>
        </is>
      </c>
      <c r="J30" t="inlineStr">
        <is>
          <t>QUARTER_S</t>
        </is>
      </c>
      <c r="K30" t="inlineStr">
        <is>
          <t>OWN_NO_WOODS</t>
        </is>
      </c>
      <c r="L30" t="inlineStr">
        <is>
          <t>SCORE</t>
        </is>
      </c>
      <c r="M30" t="n">
        <v>1</v>
      </c>
      <c r="N30" t="inlineStr">
        <is>
          <t>NO_HAZARD</t>
        </is>
      </c>
      <c r="O30" t="inlineStr"/>
      <c r="P30" t="inlineStr"/>
      <c r="Q30" t="inlineStr"/>
      <c r="R30" t="n">
        <v>13</v>
      </c>
      <c r="S30" t="n">
        <v>40</v>
      </c>
      <c r="T30" t="n">
        <v>5</v>
      </c>
      <c r="U30" t="inlineStr"/>
      <c r="V30" t="inlineStr">
        <is>
          <t>no</t>
        </is>
      </c>
      <c r="W30" t="inlineStr">
        <is>
          <t>clear:28</t>
        </is>
      </c>
    </row>
    <row r="31">
      <c r="A31" t="n">
        <v>30</v>
      </c>
      <c r="B31" t="n">
        <v>30</v>
      </c>
      <c r="C31" t="inlineStr">
        <is>
          <t>Pro</t>
        </is>
      </c>
      <c r="D31" t="inlineStr">
        <is>
          <t>p_pro_final</t>
        </is>
      </c>
      <c r="E31" t="inlineStr">
        <is>
          <t>Pro Championship</t>
        </is>
      </c>
      <c r="F31" t="inlineStr">
        <is>
          <t>プロ選手権</t>
        </is>
      </c>
      <c r="G31" t="n">
        <v>7</v>
      </c>
      <c r="H31" t="n">
        <v>4</v>
      </c>
      <c r="I31" t="inlineStr">
        <is>
          <t>TEE_BACK</t>
        </is>
      </c>
      <c r="J31" t="inlineStr">
        <is>
          <t>HEAD_S</t>
        </is>
      </c>
      <c r="K31" t="inlineStr">
        <is>
          <t>OWN</t>
        </is>
      </c>
      <c r="L31" t="inlineStr">
        <is>
          <t>SCORE</t>
        </is>
      </c>
      <c r="M31" t="n">
        <v>0</v>
      </c>
      <c r="N31" t="inlineStr">
        <is>
          <t>NO_HAZARD</t>
        </is>
      </c>
      <c r="O31" t="inlineStr"/>
      <c r="P31" t="inlineStr">
        <is>
          <t>LAND_TEE</t>
        </is>
      </c>
      <c r="Q31" t="inlineStr">
        <is>
          <t>Fairway</t>
        </is>
      </c>
      <c r="R31" t="n">
        <v>13</v>
      </c>
      <c r="S31" t="n">
        <v>40</v>
      </c>
      <c r="T31" t="n">
        <v>5</v>
      </c>
      <c r="U31" t="inlineStr">
        <is>
          <t>GoldTicket x1</t>
        </is>
      </c>
      <c r="V31" t="inlineStr">
        <is>
          <t>no</t>
        </is>
      </c>
      <c r="W31" t="inlineStr">
        <is>
          <t>clear:29</t>
        </is>
      </c>
    </row>
    <row r="32">
      <c r="A32" t="n">
        <v>31</v>
      </c>
      <c r="B32" t="n">
        <v>31</v>
      </c>
      <c r="C32" t="inlineStr">
        <is>
          <t>Legend</t>
        </is>
      </c>
      <c r="D32" t="inlineStr">
        <is>
          <t>l_tourney_par</t>
        </is>
      </c>
      <c r="E32" t="inlineStr">
        <is>
          <t>Back Tee, Par</t>
        </is>
      </c>
      <c r="F32" t="inlineStr">
        <is>
          <t>バックティーでパー</t>
        </is>
      </c>
      <c r="G32" t="n">
        <v>3</v>
      </c>
      <c r="H32" t="n">
        <v>4</v>
      </c>
      <c r="I32" t="inlineStr">
        <is>
          <t>TEE_BACK</t>
        </is>
      </c>
      <c r="J32" t="inlineStr">
        <is>
          <t>CROSS_S</t>
        </is>
      </c>
      <c r="K32" t="inlineStr">
        <is>
          <t>OWN</t>
        </is>
      </c>
      <c r="L32" t="inlineStr">
        <is>
          <t>SCORE</t>
        </is>
      </c>
      <c r="M32" t="n">
        <v>0</v>
      </c>
      <c r="N32" t="inlineStr">
        <is>
          <t>GIR</t>
        </is>
      </c>
      <c r="O32" t="inlineStr"/>
      <c r="P32" t="inlineStr"/>
      <c r="Q32" t="inlineStr"/>
      <c r="R32" t="n">
        <v>14</v>
      </c>
      <c r="S32" t="n">
        <v>60</v>
      </c>
      <c r="T32" t="n">
        <v>5</v>
      </c>
      <c r="U32" t="inlineStr"/>
      <c r="V32" t="inlineStr">
        <is>
          <t>no</t>
        </is>
      </c>
      <c r="W32" t="inlineStr">
        <is>
          <t>clear:30</t>
        </is>
      </c>
    </row>
    <row r="33">
      <c r="A33" t="n">
        <v>32</v>
      </c>
      <c r="B33" t="n">
        <v>32</v>
      </c>
      <c r="C33" t="inlineStr">
        <is>
          <t>Legend</t>
        </is>
      </c>
      <c r="D33" t="inlineStr">
        <is>
          <t>l_wood_only</t>
        </is>
      </c>
      <c r="E33" t="inlineStr">
        <is>
          <t>Wood &amp; Putter</t>
        </is>
      </c>
      <c r="F33" t="inlineStr">
        <is>
          <t>ウッドとパターのみ</t>
        </is>
      </c>
      <c r="G33" t="n">
        <v>2</v>
      </c>
      <c r="H33" t="n">
        <v>4</v>
      </c>
      <c r="I33" t="inlineStr">
        <is>
          <t>TEE_BACK</t>
        </is>
      </c>
      <c r="J33" t="inlineStr">
        <is>
          <t>HEAD_S</t>
        </is>
      </c>
      <c r="K33" t="inlineStr">
        <is>
          <t>SUP_WOOD_ONLY</t>
        </is>
      </c>
      <c r="L33" t="inlineStr">
        <is>
          <t>SCORE</t>
        </is>
      </c>
      <c r="M33" t="n">
        <v>0</v>
      </c>
      <c r="N33" t="inlineStr"/>
      <c r="O33" t="inlineStr"/>
      <c r="P33" t="inlineStr"/>
      <c r="Q33" t="inlineStr"/>
      <c r="R33" t="n">
        <v>14</v>
      </c>
      <c r="S33" t="n">
        <v>60</v>
      </c>
      <c r="T33" t="n">
        <v>5</v>
      </c>
      <c r="U33" t="inlineStr"/>
      <c r="V33" t="inlineStr">
        <is>
          <t>yes</t>
        </is>
      </c>
      <c r="W33" t="inlineStr">
        <is>
          <t>clear:31</t>
        </is>
      </c>
    </row>
    <row r="34">
      <c r="A34" t="n">
        <v>33</v>
      </c>
      <c r="B34" t="n">
        <v>33</v>
      </c>
      <c r="C34" t="inlineStr">
        <is>
          <t>Legend</t>
        </is>
      </c>
      <c r="D34" t="inlineStr">
        <is>
          <t>l_birdie_par3</t>
        </is>
      </c>
      <c r="E34" t="inlineStr">
        <is>
          <t>Birdie on Eleven</t>
        </is>
      </c>
      <c r="F34" t="inlineStr">
        <is>
          <t>11番でバーディー</t>
        </is>
      </c>
      <c r="G34" t="n">
        <v>11</v>
      </c>
      <c r="H34" t="n">
        <v>3</v>
      </c>
      <c r="I34" t="inlineStr">
        <is>
          <t>TEE_BACK</t>
        </is>
      </c>
      <c r="J34" t="inlineStr">
        <is>
          <t>GUSTY</t>
        </is>
      </c>
      <c r="K34" t="inlineStr">
        <is>
          <t>OWN</t>
        </is>
      </c>
      <c r="L34" t="inlineStr">
        <is>
          <t>SCORE</t>
        </is>
      </c>
      <c r="M34" t="n">
        <v>-1</v>
      </c>
      <c r="N34" t="inlineStr">
        <is>
          <t>NO_HAZARD</t>
        </is>
      </c>
      <c r="O34" t="inlineStr"/>
      <c r="P34" t="inlineStr"/>
      <c r="Q34" t="inlineStr"/>
      <c r="R34" t="n">
        <v>14</v>
      </c>
      <c r="S34" t="n">
        <v>60</v>
      </c>
      <c r="T34" t="n">
        <v>5</v>
      </c>
      <c r="U34" t="inlineStr">
        <is>
          <t>PremiumRepairKit x1</t>
        </is>
      </c>
      <c r="V34" t="inlineStr">
        <is>
          <t>no</t>
        </is>
      </c>
      <c r="W34" t="inlineStr">
        <is>
          <t>clear:32</t>
        </is>
      </c>
    </row>
    <row r="35">
      <c r="A35" t="n">
        <v>34</v>
      </c>
      <c r="B35" t="n">
        <v>34</v>
      </c>
      <c r="C35" t="inlineStr">
        <is>
          <t>Legend</t>
        </is>
      </c>
      <c r="D35" t="inlineStr">
        <is>
          <t>l_no_wedges</t>
        </is>
      </c>
      <c r="E35" t="inlineStr">
        <is>
          <t>Hands Off the Wedges</t>
        </is>
      </c>
      <c r="F35" t="inlineStr">
        <is>
          <t>ウェッジ禁止</t>
        </is>
      </c>
      <c r="G35" t="n">
        <v>12</v>
      </c>
      <c r="H35" t="n">
        <v>4</v>
      </c>
      <c r="I35" t="inlineStr">
        <is>
          <t>TEE_BACK</t>
        </is>
      </c>
      <c r="J35" t="inlineStr">
        <is>
          <t>CROSS_S</t>
        </is>
      </c>
      <c r="K35" t="inlineStr">
        <is>
          <t>OWN_NO_WEDGES</t>
        </is>
      </c>
      <c r="L35" t="inlineStr">
        <is>
          <t>SCORE</t>
        </is>
      </c>
      <c r="M35" t="n">
        <v>0</v>
      </c>
      <c r="N35" t="inlineStr">
        <is>
          <t>NO_HAZARD</t>
        </is>
      </c>
      <c r="O35" t="inlineStr"/>
      <c r="P35" t="inlineStr"/>
      <c r="Q35" t="inlineStr"/>
      <c r="R35" t="n">
        <v>14</v>
      </c>
      <c r="S35" t="n">
        <v>60</v>
      </c>
      <c r="T35" t="n">
        <v>5</v>
      </c>
      <c r="U35" t="inlineStr"/>
      <c r="V35" t="inlineStr">
        <is>
          <t>no</t>
        </is>
      </c>
      <c r="W35" t="inlineStr">
        <is>
          <t>clear:33</t>
        </is>
      </c>
    </row>
    <row r="36">
      <c r="A36" t="n">
        <v>35</v>
      </c>
      <c r="B36" t="n">
        <v>35</v>
      </c>
      <c r="C36" t="inlineStr">
        <is>
          <t>Legend</t>
        </is>
      </c>
      <c r="D36" t="inlineStr">
        <is>
          <t>l_driver_putter_par</t>
        </is>
      </c>
      <c r="E36" t="inlineStr">
        <is>
          <t>Two Clubs, Par</t>
        </is>
      </c>
      <c r="F36" t="inlineStr">
        <is>
          <t>2本でパー</t>
        </is>
      </c>
      <c r="G36" t="n">
        <v>6</v>
      </c>
      <c r="H36" t="n">
        <v>3</v>
      </c>
      <c r="I36" t="inlineStr">
        <is>
          <t>TEE_BACK</t>
        </is>
      </c>
      <c r="J36" t="inlineStr">
        <is>
          <t>CROSS_S</t>
        </is>
      </c>
      <c r="K36" t="inlineStr">
        <is>
          <t>SUP_DRIVER_PUTTER</t>
        </is>
      </c>
      <c r="L36" t="inlineStr">
        <is>
          <t>SCORE</t>
        </is>
      </c>
      <c r="M36" t="n">
        <v>0</v>
      </c>
      <c r="N36" t="inlineStr">
        <is>
          <t>NO_HAZARD</t>
        </is>
      </c>
      <c r="O36" t="inlineStr"/>
      <c r="P36" t="inlineStr"/>
      <c r="Q36" t="inlineStr"/>
      <c r="R36" t="n">
        <v>14</v>
      </c>
      <c r="S36" t="n">
        <v>60</v>
      </c>
      <c r="T36" t="n">
        <v>5</v>
      </c>
      <c r="U36" t="inlineStr"/>
      <c r="V36" t="inlineStr">
        <is>
          <t>yes</t>
        </is>
      </c>
      <c r="W36" t="inlineStr">
        <is>
          <t>clear:34</t>
        </is>
      </c>
    </row>
    <row r="37">
      <c r="A37" t="n">
        <v>36</v>
      </c>
      <c r="B37" t="n">
        <v>36</v>
      </c>
      <c r="C37" t="inlineStr">
        <is>
          <t>Legend</t>
        </is>
      </c>
      <c r="D37" t="inlineStr">
        <is>
          <t>l_birdie_gusts</t>
        </is>
      </c>
      <c r="E37" t="inlineStr">
        <is>
          <t>Birdie in the Gusts</t>
        </is>
      </c>
      <c r="F37" t="inlineStr">
        <is>
          <t>突風の中のバーディー</t>
        </is>
      </c>
      <c r="G37" t="n">
        <v>14</v>
      </c>
      <c r="H37" t="n">
        <v>4</v>
      </c>
      <c r="I37" t="inlineStr">
        <is>
          <t>TEE_BACK</t>
        </is>
      </c>
      <c r="J37" t="inlineStr">
        <is>
          <t>GUSTY</t>
        </is>
      </c>
      <c r="K37" t="inlineStr">
        <is>
          <t>OWN</t>
        </is>
      </c>
      <c r="L37" t="inlineStr">
        <is>
          <t>SCORE</t>
        </is>
      </c>
      <c r="M37" t="n">
        <v>-1</v>
      </c>
      <c r="N37" t="inlineStr"/>
      <c r="O37" t="inlineStr"/>
      <c r="P37" t="inlineStr"/>
      <c r="Q37" t="inlineStr"/>
      <c r="R37" t="n">
        <v>14</v>
      </c>
      <c r="S37" t="n">
        <v>60</v>
      </c>
      <c r="T37" t="n">
        <v>5</v>
      </c>
      <c r="U37" t="inlineStr">
        <is>
          <t>GoldTicket x1</t>
        </is>
      </c>
      <c r="V37" t="inlineStr">
        <is>
          <t>no</t>
        </is>
      </c>
      <c r="W37" t="inlineStr">
        <is>
          <t>clear:35</t>
        </is>
      </c>
    </row>
    <row r="38">
      <c r="A38" t="n">
        <v>37</v>
      </c>
      <c r="B38" t="n">
        <v>37</v>
      </c>
      <c r="C38" t="inlineStr">
        <is>
          <t>Legend</t>
        </is>
      </c>
      <c r="D38" t="inlineStr">
        <is>
          <t>l_sand_up_down</t>
        </is>
      </c>
      <c r="E38" t="inlineStr">
        <is>
          <t>Sand Save</t>
        </is>
      </c>
      <c r="F38" t="inlineStr">
        <is>
          <t>サンドセーブ</t>
        </is>
      </c>
      <c r="G38" t="n">
        <v>13</v>
      </c>
      <c r="H38" t="n">
        <v>5</v>
      </c>
      <c r="I38" t="inlineStr">
        <is>
          <t>SAND</t>
        </is>
      </c>
      <c r="J38" t="inlineStr">
        <is>
          <t>GUSTY</t>
        </is>
      </c>
      <c r="K38" t="inlineStr">
        <is>
          <t>OWN_NO_WEDGES</t>
        </is>
      </c>
      <c r="L38" t="inlineStr">
        <is>
          <t>UP_DOWN</t>
        </is>
      </c>
      <c r="M38" t="inlineStr"/>
      <c r="N38" t="inlineStr">
        <is>
          <t>PUTTS</t>
        </is>
      </c>
      <c r="O38" t="n">
        <v>1</v>
      </c>
      <c r="P38" t="inlineStr"/>
      <c r="Q38" t="inlineStr"/>
      <c r="R38" t="n">
        <v>15</v>
      </c>
      <c r="S38" t="n">
        <v>60</v>
      </c>
      <c r="T38" t="n">
        <v>5</v>
      </c>
      <c r="U38" t="inlineStr"/>
      <c r="V38" t="inlineStr">
        <is>
          <t>no</t>
        </is>
      </c>
      <c r="W38" t="inlineStr">
        <is>
          <t>clear:36</t>
        </is>
      </c>
    </row>
    <row r="39">
      <c r="A39" t="n">
        <v>38</v>
      </c>
      <c r="B39" t="n">
        <v>38</v>
      </c>
      <c r="C39" t="inlineStr">
        <is>
          <t>Legend</t>
        </is>
      </c>
      <c r="D39" t="inlineStr">
        <is>
          <t>l_eagle_five</t>
        </is>
      </c>
      <c r="E39" t="inlineStr">
        <is>
          <t>Eagle on Eighteen</t>
        </is>
      </c>
      <c r="F39" t="inlineStr">
        <is>
          <t>18番でイーグル</t>
        </is>
      </c>
      <c r="G39" t="n">
        <v>18</v>
      </c>
      <c r="H39" t="n">
        <v>5</v>
      </c>
      <c r="I39" t="inlineStr">
        <is>
          <t>TEE_BACK</t>
        </is>
      </c>
      <c r="J39" t="inlineStr">
        <is>
          <t>TAIL_S</t>
        </is>
      </c>
      <c r="K39" t="inlineStr">
        <is>
          <t>OWN</t>
        </is>
      </c>
      <c r="L39" t="inlineStr">
        <is>
          <t>SCORE</t>
        </is>
      </c>
      <c r="M39" t="n">
        <v>-2</v>
      </c>
      <c r="N39" t="inlineStr">
        <is>
          <t>LAND_TEE</t>
        </is>
      </c>
      <c r="O39" t="inlineStr">
        <is>
          <t>Fairway</t>
        </is>
      </c>
      <c r="P39" t="inlineStr"/>
      <c r="Q39" t="inlineStr"/>
      <c r="R39" t="n">
        <v>15</v>
      </c>
      <c r="S39" t="n">
        <v>60</v>
      </c>
      <c r="T39" t="n">
        <v>5</v>
      </c>
      <c r="U39" t="inlineStr"/>
      <c r="V39" t="inlineStr">
        <is>
          <t>no</t>
        </is>
      </c>
      <c r="W39" t="inlineStr">
        <is>
          <t>clear:37</t>
        </is>
      </c>
    </row>
    <row r="40">
      <c r="A40" t="n">
        <v>39</v>
      </c>
      <c r="B40" t="n">
        <v>39</v>
      </c>
      <c r="C40" t="inlineStr">
        <is>
          <t>Legend</t>
        </is>
      </c>
      <c r="D40" t="inlineStr">
        <is>
          <t>l_perfect_round</t>
        </is>
      </c>
      <c r="E40" t="inlineStr">
        <is>
          <t>Perfect Hole</t>
        </is>
      </c>
      <c r="F40" t="inlineStr">
        <is>
          <t>パーフェクトホール</t>
        </is>
      </c>
      <c r="G40" t="n">
        <v>4</v>
      </c>
      <c r="H40" t="n">
        <v>3</v>
      </c>
      <c r="I40" t="inlineStr">
        <is>
          <t>TEE_BACK</t>
        </is>
      </c>
      <c r="J40" t="inlineStr">
        <is>
          <t>CROSS_S</t>
        </is>
      </c>
      <c r="K40" t="inlineStr">
        <is>
          <t>OWN</t>
        </is>
      </c>
      <c r="L40" t="inlineStr">
        <is>
          <t>SCORE</t>
        </is>
      </c>
      <c r="M40" t="n">
        <v>-1</v>
      </c>
      <c r="N40" t="inlineStr">
        <is>
          <t>LAND_TEE</t>
        </is>
      </c>
      <c r="O40" t="inlineStr">
        <is>
          <t>Green</t>
        </is>
      </c>
      <c r="P40" t="inlineStr">
        <is>
          <t>PUTTS</t>
        </is>
      </c>
      <c r="Q40" t="n">
        <v>1</v>
      </c>
      <c r="R40" t="n">
        <v>17</v>
      </c>
      <c r="S40" t="n">
        <v>60</v>
      </c>
      <c r="T40" t="n">
        <v>5</v>
      </c>
      <c r="U40" t="inlineStr"/>
      <c r="V40" t="inlineStr">
        <is>
          <t>no</t>
        </is>
      </c>
      <c r="W40" t="inlineStr">
        <is>
          <t>clear:38</t>
        </is>
      </c>
    </row>
    <row r="41">
      <c r="A41" t="n">
        <v>40</v>
      </c>
      <c r="B41" t="n">
        <v>40</v>
      </c>
      <c r="C41" t="inlineStr">
        <is>
          <t>Legend</t>
        </is>
      </c>
      <c r="D41" t="inlineStr">
        <is>
          <t>l_legend_final</t>
        </is>
      </c>
      <c r="E41" t="inlineStr">
        <is>
          <t>Legend Final</t>
        </is>
      </c>
      <c r="F41" t="inlineStr">
        <is>
          <t>レジェンドファイナル</t>
        </is>
      </c>
      <c r="G41" t="n">
        <v>1</v>
      </c>
      <c r="H41" t="n">
        <v>5</v>
      </c>
      <c r="I41" t="inlineStr">
        <is>
          <t>TEE_BACK</t>
        </is>
      </c>
      <c r="J41" t="inlineStr">
        <is>
          <t>GUSTY</t>
        </is>
      </c>
      <c r="K41" t="inlineStr">
        <is>
          <t>OWN</t>
        </is>
      </c>
      <c r="L41" t="inlineStr">
        <is>
          <t>SCORE</t>
        </is>
      </c>
      <c r="M41" t="n">
        <v>-1</v>
      </c>
      <c r="N41" t="inlineStr">
        <is>
          <t>NO_HAZARD</t>
        </is>
      </c>
      <c r="O41" t="inlineStr"/>
      <c r="P41" t="inlineStr">
        <is>
          <t>LAND_TEE</t>
        </is>
      </c>
      <c r="Q41" t="inlineStr">
        <is>
          <t>Fairway</t>
        </is>
      </c>
      <c r="R41" t="n">
        <v>17</v>
      </c>
      <c r="S41" t="n">
        <v>60</v>
      </c>
      <c r="T41" t="n">
        <v>5</v>
      </c>
      <c r="U41" t="inlineStr">
        <is>
          <t>GoldTicket x2</t>
        </is>
      </c>
      <c r="V41" t="inlineStr">
        <is>
          <t>no</t>
        </is>
      </c>
      <c r="W41" t="inlineStr">
        <is>
          <t>clear:39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12" customWidth="1" min="5" max="5"/>
    <col width="20" customWidth="1" min="6" max="6"/>
    <col width="14" customWidth="1" min="7" max="7"/>
  </cols>
  <sheetData>
    <row r="1">
      <c r="A1" s="1" t="inlineStr">
        <is>
          <t>tier</t>
        </is>
      </c>
      <c r="B1" s="1" t="inlineStr">
        <is>
          <t>scoreMin</t>
        </is>
      </c>
      <c r="C1" s="1" t="inlineStr">
        <is>
          <t>scoreMax(excl)</t>
        </is>
      </c>
      <c r="D1" s="1" t="inlineStr">
        <is>
          <t>firstClearRP</t>
        </is>
      </c>
      <c r="E1" s="1" t="inlineStr">
        <is>
          <t>replayRP</t>
        </is>
      </c>
      <c r="F1" s="1" t="inlineStr">
        <is>
          <t>tierClearBonusRP</t>
        </is>
      </c>
      <c r="G1" s="1" t="inlineStr">
        <is>
          <t>unlockRule</t>
        </is>
      </c>
    </row>
    <row r="2">
      <c r="A2" t="inlineStr">
        <is>
          <t>Beginner</t>
        </is>
      </c>
      <c r="B2" t="n">
        <v>0</v>
      </c>
      <c r="C2" t="n">
        <v>6</v>
      </c>
      <c r="D2" t="n">
        <v>15</v>
      </c>
      <c r="E2" t="n">
        <v>5</v>
      </c>
      <c r="F2" t="n">
        <v>50</v>
      </c>
      <c r="G2" t="inlineStr">
        <is>
          <t>clear 8 of 10 in previous tier</t>
        </is>
      </c>
    </row>
    <row r="3">
      <c r="A3" t="inlineStr">
        <is>
          <t>Amateur</t>
        </is>
      </c>
      <c r="B3" t="n">
        <v>6</v>
      </c>
      <c r="C3" t="n">
        <v>10</v>
      </c>
      <c r="D3" t="n">
        <v>25</v>
      </c>
      <c r="E3" t="n">
        <v>5</v>
      </c>
      <c r="F3" t="n">
        <v>100</v>
      </c>
      <c r="G3" t="inlineStr">
        <is>
          <t>clear 8 of 10 in previous tier</t>
        </is>
      </c>
    </row>
    <row r="4">
      <c r="A4" t="inlineStr">
        <is>
          <t>Pro</t>
        </is>
      </c>
      <c r="B4" t="n">
        <v>10</v>
      </c>
      <c r="C4" t="n">
        <v>14</v>
      </c>
      <c r="D4" t="n">
        <v>40</v>
      </c>
      <c r="E4" t="n">
        <v>5</v>
      </c>
      <c r="F4" t="n">
        <v>200</v>
      </c>
      <c r="G4" t="inlineStr">
        <is>
          <t>clear 8 of 10 in previous tier</t>
        </is>
      </c>
    </row>
    <row r="5">
      <c r="A5" t="inlineStr">
        <is>
          <t>Legend</t>
        </is>
      </c>
      <c r="B5" t="n">
        <v>14</v>
      </c>
      <c r="C5" t="n">
        <v>99</v>
      </c>
      <c r="D5" t="n">
        <v>60</v>
      </c>
      <c r="E5" t="n">
        <v>5</v>
      </c>
      <c r="F5" t="n">
        <v>300</v>
      </c>
      <c r="G5" t="inlineStr">
        <is>
          <t>clear 8 of 10 in previous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weight</t>
        </is>
      </c>
      <c r="D1" s="1" t="inlineStr">
        <is>
          <t>kind</t>
        </is>
      </c>
      <c r="E1" s="1" t="inlineStr">
        <is>
          <t>source / note</t>
        </is>
      </c>
    </row>
    <row r="2">
      <c r="A2" t="inlineStr">
        <is>
          <t>GREEN</t>
        </is>
      </c>
      <c r="B2" t="inlineStr">
        <is>
          <t>Green (10 yd putt)</t>
        </is>
      </c>
      <c r="C2" t="n">
        <v>0</v>
      </c>
      <c r="D2" t="inlineStr">
        <is>
          <t>short</t>
        </is>
      </c>
      <c r="E2" t="inlineStr">
        <is>
          <t>old sheet 'Green' coords per hole</t>
        </is>
      </c>
    </row>
    <row r="3">
      <c r="A3" t="inlineStr">
        <is>
          <t>FRINGE</t>
        </is>
      </c>
      <c r="B3" t="inlineStr">
        <is>
          <t>Fringe / sub-green</t>
        </is>
      </c>
      <c r="C3" t="n">
        <v>1</v>
      </c>
      <c r="D3" t="inlineStr">
        <is>
          <t>short</t>
        </is>
      </c>
      <c r="E3" t="inlineStr">
        <is>
          <t>old sheet 'Sub-Green' coords</t>
        </is>
      </c>
    </row>
    <row r="4">
      <c r="A4" t="inlineStr">
        <is>
          <t>FAIRWAY</t>
        </is>
      </c>
      <c r="B4" t="inlineStr">
        <is>
          <t>Fairway approach (~120 yd)</t>
        </is>
      </c>
      <c r="C4" t="n">
        <v>1</v>
      </c>
      <c r="D4" t="inlineStr">
        <is>
          <t>short</t>
        </is>
      </c>
      <c r="E4" t="inlineStr">
        <is>
          <t>old sheet 'Fairway' coords</t>
        </is>
      </c>
    </row>
    <row r="5">
      <c r="A5" t="inlineStr">
        <is>
          <t>ROUGH</t>
        </is>
      </c>
      <c r="B5" t="inlineStr">
        <is>
          <t>Rough recovery</t>
        </is>
      </c>
      <c r="C5" t="n">
        <v>2</v>
      </c>
      <c r="D5" t="inlineStr">
        <is>
          <t>short</t>
        </is>
      </c>
      <c r="E5" t="inlineStr">
        <is>
          <t>old sheet 'Rough' coords</t>
        </is>
      </c>
    </row>
    <row r="6">
      <c r="A6" t="inlineStr">
        <is>
          <t>SAND</t>
        </is>
      </c>
      <c r="B6" t="inlineStr">
        <is>
          <t>Greenside bunker</t>
        </is>
      </c>
      <c r="C6" t="n">
        <v>2</v>
      </c>
      <c r="D6" t="inlineStr">
        <is>
          <t>short</t>
        </is>
      </c>
      <c r="E6" t="inlineStr">
        <is>
          <t>old sheet 'Sand Trap' coords (missing on H3/H4/H5/H8 — verify/place)</t>
        </is>
      </c>
    </row>
    <row r="7">
      <c r="A7" t="inlineStr">
        <is>
          <t>TEE_LADIES</t>
        </is>
      </c>
      <c r="B7" t="inlineStr">
        <is>
          <t>Ladies tee (red)</t>
        </is>
      </c>
      <c r="C7" t="n">
        <v>1</v>
      </c>
      <c r="D7" t="inlineStr">
        <is>
          <t>tee</t>
        </is>
      </c>
      <c r="E7" t="inlineStr">
        <is>
          <t>scene GOs TeeMarker_ladies_L/R</t>
        </is>
      </c>
    </row>
    <row r="8">
      <c r="A8" t="inlineStr">
        <is>
          <t>TEE_FRONT</t>
        </is>
      </c>
      <c r="B8" t="inlineStr">
        <is>
          <t>Front tee (white)</t>
        </is>
      </c>
      <c r="C8" t="n">
        <v>2</v>
      </c>
      <c r="D8" t="inlineStr">
        <is>
          <t>tee</t>
        </is>
      </c>
      <c r="E8" t="inlineStr">
        <is>
          <t>scene GOs TeeMarker_front_L/R</t>
        </is>
      </c>
    </row>
    <row r="9">
      <c r="A9" t="inlineStr">
        <is>
          <t>TEE_REGULAR</t>
        </is>
      </c>
      <c r="B9" t="inlineStr">
        <is>
          <t>Regular tee (green)</t>
        </is>
      </c>
      <c r="C9" t="n">
        <v>3</v>
      </c>
      <c r="D9" t="inlineStr">
        <is>
          <t>tee</t>
        </is>
      </c>
      <c r="E9" t="inlineStr">
        <is>
          <t>scene GOs TeeMarker_regular_L/R — today's only spawn (PhysicsLabController.OnHoleLoaded midpoint)</t>
        </is>
      </c>
    </row>
    <row r="10">
      <c r="A10" t="inlineStr">
        <is>
          <t>TEE_BACK</t>
        </is>
      </c>
      <c r="B10" t="inlineStr">
        <is>
          <t>Back tee (blue)</t>
        </is>
      </c>
      <c r="C10" t="n">
        <v>5</v>
      </c>
      <c r="D10" t="inlineStr">
        <is>
          <t>tee</t>
        </is>
      </c>
      <c r="E10" t="inlineStr">
        <is>
          <t>scene GOs TeeMarker_back_L/R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relDirDeg (0=tail,180=head, from tee→pin bearing)</t>
        </is>
      </c>
      <c r="D1" s="1" t="inlineStr">
        <is>
          <t>speed</t>
        </is>
      </c>
      <c r="E1" s="1" t="inlineStr">
        <is>
          <t>weight</t>
        </is>
      </c>
    </row>
    <row r="2">
      <c r="A2" t="inlineStr">
        <is>
          <t>CALM</t>
        </is>
      </c>
      <c r="B2" t="inlineStr">
        <is>
          <t>Calm</t>
        </is>
      </c>
      <c r="C2" t="n">
        <v>0</v>
      </c>
      <c r="D2" t="n">
        <v>0</v>
      </c>
      <c r="E2" t="n">
        <v>0</v>
      </c>
    </row>
    <row r="3">
      <c r="A3" t="inlineStr">
        <is>
          <t>TAIL_L</t>
        </is>
      </c>
      <c r="B3" t="inlineStr">
        <is>
          <t>Light tailwind</t>
        </is>
      </c>
      <c r="C3" t="n">
        <v>0</v>
      </c>
      <c r="D3" t="n">
        <v>6</v>
      </c>
      <c r="E3" t="n">
        <v>0</v>
      </c>
    </row>
    <row r="4">
      <c r="A4" t="inlineStr">
        <is>
          <t>CROSS_L</t>
        </is>
      </c>
      <c r="B4" t="inlineStr">
        <is>
          <t>Light crosswind</t>
        </is>
      </c>
      <c r="C4" t="n">
        <v>90</v>
      </c>
      <c r="D4" t="n">
        <v>6</v>
      </c>
      <c r="E4" t="n">
        <v>1</v>
      </c>
    </row>
    <row r="5">
      <c r="A5" t="inlineStr">
        <is>
          <t>HEAD_L</t>
        </is>
      </c>
      <c r="B5" t="inlineStr">
        <is>
          <t>Light headwind</t>
        </is>
      </c>
      <c r="C5" t="n">
        <v>180</v>
      </c>
      <c r="D5" t="n">
        <v>6</v>
      </c>
      <c r="E5" t="n">
        <v>1</v>
      </c>
    </row>
    <row r="6">
      <c r="A6" t="inlineStr">
        <is>
          <t>TAIL_S</t>
        </is>
      </c>
      <c r="B6" t="inlineStr">
        <is>
          <t>Strong tailwind</t>
        </is>
      </c>
      <c r="C6" t="n">
        <v>0</v>
      </c>
      <c r="D6" t="n">
        <v>12</v>
      </c>
      <c r="E6" t="n">
        <v>1</v>
      </c>
    </row>
    <row r="7">
      <c r="A7" t="inlineStr">
        <is>
          <t>CROSS_S</t>
        </is>
      </c>
      <c r="B7" t="inlineStr">
        <is>
          <t>Strong crosswind</t>
        </is>
      </c>
      <c r="C7" t="n">
        <v>270</v>
      </c>
      <c r="D7" t="n">
        <v>12</v>
      </c>
      <c r="E7" t="n">
        <v>3</v>
      </c>
    </row>
    <row r="8">
      <c r="A8" t="inlineStr">
        <is>
          <t>HEAD_S</t>
        </is>
      </c>
      <c r="B8" t="inlineStr">
        <is>
          <t>Strong headwind</t>
        </is>
      </c>
      <c r="C8" t="n">
        <v>180</v>
      </c>
      <c r="D8" t="n">
        <v>12</v>
      </c>
      <c r="E8" t="n">
        <v>3</v>
      </c>
    </row>
    <row r="9">
      <c r="A9" t="inlineStr">
        <is>
          <t>QUARTER_S</t>
        </is>
      </c>
      <c r="B9" t="inlineStr">
        <is>
          <t>Strong quartering headwind</t>
        </is>
      </c>
      <c r="C9" t="n">
        <v>135</v>
      </c>
      <c r="D9" t="n">
        <v>12</v>
      </c>
      <c r="E9" t="n">
        <v>3</v>
      </c>
    </row>
    <row r="10">
      <c r="A10" t="inlineStr">
        <is>
          <t>GUSTY</t>
        </is>
      </c>
      <c r="B10" t="inlineStr">
        <is>
          <t>Gusty (6–18 mph re-rolled per shot)</t>
        </is>
      </c>
      <c r="C10" t="n">
        <v>90</v>
      </c>
      <c r="D10" t="n">
        <v>18</v>
      </c>
      <c r="E1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clubs / mask</t>
        </is>
      </c>
      <c r="D1" s="1" t="inlineStr">
        <is>
          <t>rarity</t>
        </is>
      </c>
      <c r="E1" s="1" t="inlineStr">
        <is>
          <t>weight</t>
        </is>
      </c>
      <c r="F1" s="1" t="inlineStr">
        <is>
          <t>allowedStartKinds</t>
        </is>
      </c>
      <c r="G1" s="1" t="inlineStr">
        <is>
          <t>label</t>
        </is>
      </c>
    </row>
    <row r="2">
      <c r="A2" t="inlineStr">
        <is>
          <t>OWN</t>
        </is>
      </c>
      <c r="B2" t="inlineStr">
        <is>
          <t>own</t>
        </is>
      </c>
      <c r="C2" t="inlineStr">
        <is>
          <t>*</t>
        </is>
      </c>
      <c r="D2" t="inlineStr">
        <is>
          <t>-</t>
        </is>
      </c>
      <c r="E2" t="n">
        <v>0</v>
      </c>
      <c r="F2" t="inlineStr">
        <is>
          <t>any</t>
        </is>
      </c>
      <c r="G2" t="inlineStr">
        <is>
          <t>Player's current bag</t>
        </is>
      </c>
    </row>
    <row r="3">
      <c r="A3" t="inlineStr">
        <is>
          <t>OWN_NO_WOODS</t>
        </is>
      </c>
      <c r="B3" t="inlineStr">
        <is>
          <t>own</t>
        </is>
      </c>
      <c r="C3" t="inlineStr">
        <is>
          <t>ban:Driver,Wood</t>
        </is>
      </c>
      <c r="D3" t="inlineStr">
        <is>
          <t>-</t>
        </is>
      </c>
      <c r="E3" t="n">
        <v>1</v>
      </c>
      <c r="F3" t="inlineStr">
        <is>
          <t>tee</t>
        </is>
      </c>
      <c r="G3" t="inlineStr">
        <is>
          <t>Own bag, no Driver/Wood</t>
        </is>
      </c>
    </row>
    <row r="4">
      <c r="A4" t="inlineStr">
        <is>
          <t>OWN_NO_IRONS</t>
        </is>
      </c>
      <c r="B4" t="inlineStr">
        <is>
          <t>own</t>
        </is>
      </c>
      <c r="C4" t="inlineStr">
        <is>
          <t>ban:Iron7,Iron9</t>
        </is>
      </c>
      <c r="D4" t="inlineStr">
        <is>
          <t>-</t>
        </is>
      </c>
      <c r="E4" t="n">
        <v>2</v>
      </c>
      <c r="F4" t="inlineStr">
        <is>
          <t>any</t>
        </is>
      </c>
      <c r="G4" t="inlineStr">
        <is>
          <t>Own bag, no irons</t>
        </is>
      </c>
    </row>
    <row r="5">
      <c r="A5" t="inlineStr">
        <is>
          <t>OWN_NO_WEDGES</t>
        </is>
      </c>
      <c r="B5" t="inlineStr">
        <is>
          <t>own</t>
        </is>
      </c>
      <c r="C5" t="inlineStr">
        <is>
          <t>ban:AW,PW,SW</t>
        </is>
      </c>
      <c r="D5" t="inlineStr">
        <is>
          <t>-</t>
        </is>
      </c>
      <c r="E5" t="n">
        <v>2</v>
      </c>
      <c r="F5" t="inlineStr">
        <is>
          <t>any</t>
        </is>
      </c>
      <c r="G5" t="inlineStr">
        <is>
          <t>Own bag, no wedges</t>
        </is>
      </c>
    </row>
    <row r="6">
      <c r="A6" t="inlineStr">
        <is>
          <t>SUP_FULL</t>
        </is>
      </c>
      <c r="B6" t="inlineStr">
        <is>
          <t>supplied</t>
        </is>
      </c>
      <c r="C6" t="inlineStr">
        <is>
          <t>Driver,Wood,Iron7,Iron9,AW,PW,Putter</t>
        </is>
      </c>
      <c r="D6" t="inlineStr">
        <is>
          <t>Common</t>
        </is>
      </c>
      <c r="E6" t="n">
        <v>0</v>
      </c>
      <c r="F6" t="inlineStr">
        <is>
          <t>any</t>
        </is>
      </c>
      <c r="G6" t="inlineStr">
        <is>
          <t>Supplied full bag (Common)</t>
        </is>
      </c>
    </row>
    <row r="7">
      <c r="A7" t="inlineStr">
        <is>
          <t>SUP_FULL_RARE</t>
        </is>
      </c>
      <c r="B7" t="inlineStr">
        <is>
          <t>supplied</t>
        </is>
      </c>
      <c r="C7" t="inlineStr">
        <is>
          <t>Driver,Wood,Iron7,Iron9,AW,PW,Putter</t>
        </is>
      </c>
      <c r="D7" t="inlineStr">
        <is>
          <t>Rare</t>
        </is>
      </c>
      <c r="E7" t="n">
        <v>-1</v>
      </c>
      <c r="F7" t="inlineStr">
        <is>
          <t>any</t>
        </is>
      </c>
      <c r="G7" t="inlineStr">
        <is>
          <t>Supplied full bag (Rare) — easier, showcase gear</t>
        </is>
      </c>
    </row>
    <row r="8">
      <c r="A8" t="inlineStr">
        <is>
          <t>SUP_NO_DRIVER</t>
        </is>
      </c>
      <c r="B8" t="inlineStr">
        <is>
          <t>supplied</t>
        </is>
      </c>
      <c r="C8" t="inlineStr">
        <is>
          <t>Wood,Iron7,Iron9,AW,PW,Putter</t>
        </is>
      </c>
      <c r="D8" t="inlineStr">
        <is>
          <t>Common</t>
        </is>
      </c>
      <c r="E8" t="n">
        <v>1</v>
      </c>
      <c r="F8" t="inlineStr">
        <is>
          <t>tee</t>
        </is>
      </c>
      <c r="G8" t="inlineStr">
        <is>
          <t>Supplied, no Driver</t>
        </is>
      </c>
    </row>
    <row r="9">
      <c r="A9" t="inlineStr">
        <is>
          <t>SUP_IRONS</t>
        </is>
      </c>
      <c r="B9" t="inlineStr">
        <is>
          <t>supplied</t>
        </is>
      </c>
      <c r="C9" t="inlineStr">
        <is>
          <t>Iron7,Iron9,Putter</t>
        </is>
      </c>
      <c r="D9" t="inlineStr">
        <is>
          <t>Common</t>
        </is>
      </c>
      <c r="E9" t="n">
        <v>2</v>
      </c>
      <c r="F9" t="inlineStr">
        <is>
          <t>any</t>
        </is>
      </c>
      <c r="G9" t="inlineStr">
        <is>
          <t>Supplied irons + putter only</t>
        </is>
      </c>
    </row>
    <row r="10">
      <c r="A10" t="inlineStr">
        <is>
          <t>SUP_WEDGE_PUTTER</t>
        </is>
      </c>
      <c r="B10" t="inlineStr">
        <is>
          <t>supplied</t>
        </is>
      </c>
      <c r="C10" t="inlineStr">
        <is>
          <t>AW,PW,Putter</t>
        </is>
      </c>
      <c r="D10" t="inlineStr">
        <is>
          <t>Common</t>
        </is>
      </c>
      <c r="E10" t="n">
        <v>1</v>
      </c>
      <c r="F10" t="inlineStr">
        <is>
          <t>short</t>
        </is>
      </c>
      <c r="G10" t="inlineStr">
        <is>
          <t>Supplied wedges + putter (short game)</t>
        </is>
      </c>
    </row>
    <row r="11">
      <c r="A11" t="inlineStr">
        <is>
          <t>SUP_PUTTER</t>
        </is>
      </c>
      <c r="B11" t="inlineStr">
        <is>
          <t>supplied</t>
        </is>
      </c>
      <c r="C11" t="inlineStr">
        <is>
          <t>Putter</t>
        </is>
      </c>
      <c r="D11" t="inlineStr">
        <is>
          <t>Common</t>
        </is>
      </c>
      <c r="E11" t="n">
        <v>0</v>
      </c>
      <c r="F11" t="inlineStr">
        <is>
          <t>green</t>
        </is>
      </c>
      <c r="G11" t="inlineStr">
        <is>
          <t>Supplied putter only</t>
        </is>
      </c>
    </row>
    <row r="12">
      <c r="A12" t="inlineStr">
        <is>
          <t>SUP_DRIVER_PUTTER</t>
        </is>
      </c>
      <c r="B12" t="inlineStr">
        <is>
          <t>supplied</t>
        </is>
      </c>
      <c r="C12" t="inlineStr">
        <is>
          <t>Driver,Putter</t>
        </is>
      </c>
      <c r="D12" t="inlineStr">
        <is>
          <t>Common</t>
        </is>
      </c>
      <c r="E12" t="n">
        <v>3</v>
      </c>
      <c r="F12" t="inlineStr">
        <is>
          <t>tee</t>
        </is>
      </c>
      <c r="G12" t="inlineStr">
        <is>
          <t>Supplied Driver + Putter</t>
        </is>
      </c>
    </row>
    <row r="13">
      <c r="A13" t="inlineStr">
        <is>
          <t>SUP_ONE_IRON</t>
        </is>
      </c>
      <c r="B13" t="inlineStr">
        <is>
          <t>supplied</t>
        </is>
      </c>
      <c r="C13" t="inlineStr">
        <is>
          <t>Iron7,Putter</t>
        </is>
      </c>
      <c r="D13" t="inlineStr">
        <is>
          <t>Common</t>
        </is>
      </c>
      <c r="E13" t="n">
        <v>4</v>
      </c>
      <c r="F13" t="inlineStr">
        <is>
          <t>any</t>
        </is>
      </c>
      <c r="G13" t="inlineStr">
        <is>
          <t>Supplied 7-iron + putter</t>
        </is>
      </c>
    </row>
    <row r="14">
      <c r="A14" t="inlineStr">
        <is>
          <t>SUP_WOOD_ONLY</t>
        </is>
      </c>
      <c r="B14" t="inlineStr">
        <is>
          <t>supplied</t>
        </is>
      </c>
      <c r="C14" t="inlineStr">
        <is>
          <t>Wood,Putter</t>
        </is>
      </c>
      <c r="D14" t="inlineStr">
        <is>
          <t>Common</t>
        </is>
      </c>
      <c r="E14" t="n">
        <v>3</v>
      </c>
      <c r="F14" t="inlineStr">
        <is>
          <t>tee</t>
        </is>
      </c>
      <c r="G14" t="inlineStr">
        <is>
          <t>Supplied Wood + Putter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type</t>
        </is>
      </c>
      <c r="B1" s="1" t="inlineStr">
        <is>
          <t>label</t>
        </is>
      </c>
      <c r="C1" s="1" t="inlineStr">
        <is>
          <t>param</t>
        </is>
      </c>
    </row>
    <row r="2">
      <c r="A2" t="inlineStr">
        <is>
          <t>SCORE</t>
        </is>
      </c>
      <c r="B2" t="inlineStr">
        <is>
          <t>Score relative to par ≤ N</t>
        </is>
      </c>
      <c r="C2" t="inlineStr">
        <is>
          <t>-2 eagle … 0 par, 1 bogey, 2 double</t>
        </is>
      </c>
    </row>
    <row r="3">
      <c r="A3" t="inlineStr">
        <is>
          <t>SHOTS</t>
        </is>
      </c>
      <c r="B3" t="inlineStr">
        <is>
          <t>Hole out in ≤ N strokes</t>
        </is>
      </c>
      <c r="C3" t="inlineStr">
        <is>
          <t>int</t>
        </is>
      </c>
    </row>
    <row r="4">
      <c r="A4" t="inlineStr">
        <is>
          <t>PUTTS</t>
        </is>
      </c>
      <c r="B4" t="inlineStr">
        <is>
          <t>≤ N putts</t>
        </is>
      </c>
      <c r="C4" t="inlineStr">
        <is>
          <t>int</t>
        </is>
      </c>
    </row>
    <row r="5">
      <c r="A5" t="inlineStr">
        <is>
          <t>NO_HAZARD</t>
        </is>
      </c>
      <c r="B5" t="inlineStr">
        <is>
          <t>No water / OOB all round</t>
        </is>
      </c>
      <c r="C5" t="inlineStr">
        <is>
          <t>-</t>
        </is>
      </c>
    </row>
    <row r="6">
      <c r="A6" t="inlineStr">
        <is>
          <t>AVOID</t>
        </is>
      </c>
      <c r="B6" t="inlineStr">
        <is>
          <t>Never land on surface</t>
        </is>
      </c>
      <c r="C6" t="inlineStr">
        <is>
          <t>surface id</t>
        </is>
      </c>
    </row>
    <row r="7">
      <c r="A7" t="inlineStr">
        <is>
          <t>LAND_TEE</t>
        </is>
      </c>
      <c r="B7" t="inlineStr">
        <is>
          <t>Tee shot lands on surface</t>
        </is>
      </c>
      <c r="C7" t="inlineStr">
        <is>
          <t>surface id</t>
        </is>
      </c>
    </row>
    <row r="8">
      <c r="A8" t="inlineStr">
        <is>
          <t>LAND_ANY</t>
        </is>
      </c>
      <c r="B8" t="inlineStr">
        <is>
          <t>Any shot lands on surface</t>
        </is>
      </c>
      <c r="C8" t="inlineStr">
        <is>
          <t>surface id</t>
        </is>
      </c>
    </row>
    <row r="9">
      <c r="A9" t="inlineStr">
        <is>
          <t>GIR</t>
        </is>
      </c>
      <c r="B9" t="inlineStr">
        <is>
          <t>Green in regulation (par-2 strokes)</t>
        </is>
      </c>
      <c r="C9" t="inlineStr">
        <is>
          <t>-</t>
        </is>
      </c>
    </row>
    <row r="10">
      <c r="A10" t="inlineStr">
        <is>
          <t>DIST</t>
        </is>
      </c>
      <c r="B10" t="inlineStr">
        <is>
          <t>One shot travels ≥ N yd</t>
        </is>
      </c>
      <c r="C10" t="inlineStr">
        <is>
          <t>yd</t>
        </is>
      </c>
    </row>
    <row r="11">
      <c r="A11" t="inlineStr">
        <is>
          <t>CARRY</t>
        </is>
      </c>
      <c r="B11" t="inlineStr">
        <is>
          <t>One shot carries ≥ N yd</t>
        </is>
      </c>
      <c r="C11" t="inlineStr">
        <is>
          <t>yd</t>
        </is>
      </c>
    </row>
    <row r="12">
      <c r="A12" t="inlineStr">
        <is>
          <t>NEAR_PIN</t>
        </is>
      </c>
      <c r="B12" t="inlineStr">
        <is>
          <t>First shot to reach green stops ≤ N yd from pin</t>
        </is>
      </c>
      <c r="C12" t="inlineStr">
        <is>
          <t>yd</t>
        </is>
      </c>
    </row>
    <row r="13">
      <c r="A13" t="inlineStr">
        <is>
          <t>USE_CLUB</t>
        </is>
      </c>
      <c r="B13" t="inlineStr">
        <is>
          <t>Tee shot uses club type</t>
        </is>
      </c>
      <c r="C13" t="inlineStr">
        <is>
          <t>club type</t>
        </is>
      </c>
    </row>
    <row r="14">
      <c r="A14" t="inlineStr">
        <is>
          <t>AVOID_CLUB</t>
        </is>
      </c>
      <c r="B14" t="inlineStr">
        <is>
          <t>Never use club type</t>
        </is>
      </c>
      <c r="C14" t="inlineStr">
        <is>
          <t>club type</t>
        </is>
      </c>
    </row>
    <row r="15">
      <c r="A15" t="inlineStr">
        <is>
          <t>UP_DOWN</t>
        </is>
      </c>
      <c r="B15" t="inlineStr">
        <is>
          <t>From a short start: hole out in ≤ 2</t>
        </is>
      </c>
      <c r="C15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goal</t>
        </is>
      </c>
      <c r="B1" s="1" t="inlineStr">
        <is>
          <t>param</t>
        </is>
      </c>
      <c r="C1" s="1" t="inlineStr">
        <is>
          <t>weight</t>
        </is>
      </c>
    </row>
    <row r="2">
      <c r="A2" t="inlineStr">
        <is>
          <t>SCORE</t>
        </is>
      </c>
      <c r="B2" t="inlineStr">
        <is>
          <t>2 (double)</t>
        </is>
      </c>
      <c r="C2" t="n">
        <v>0</v>
      </c>
    </row>
    <row r="3">
      <c r="A3" t="inlineStr">
        <is>
          <t>SCORE</t>
        </is>
      </c>
      <c r="B3" t="inlineStr">
        <is>
          <t>1 (bogey)</t>
        </is>
      </c>
      <c r="C3" t="n">
        <v>1</v>
      </c>
    </row>
    <row r="4">
      <c r="A4" t="inlineStr">
        <is>
          <t>SCORE</t>
        </is>
      </c>
      <c r="B4" t="inlineStr">
        <is>
          <t>0 (par)</t>
        </is>
      </c>
      <c r="C4" t="n">
        <v>2</v>
      </c>
    </row>
    <row r="5">
      <c r="A5" t="inlineStr">
        <is>
          <t>SCORE</t>
        </is>
      </c>
      <c r="B5" t="inlineStr">
        <is>
          <t>-1 (birdie)</t>
        </is>
      </c>
      <c r="C5" t="n">
        <v>4</v>
      </c>
    </row>
    <row r="6">
      <c r="A6" t="inlineStr">
        <is>
          <t>SCORE</t>
        </is>
      </c>
      <c r="B6" t="inlineStr">
        <is>
          <t>-2 (eagle)</t>
        </is>
      </c>
      <c r="C6" t="n">
        <v>6</v>
      </c>
    </row>
    <row r="7">
      <c r="A7" t="inlineStr">
        <is>
          <t>SHOTS</t>
        </is>
      </c>
      <c r="B7" t="inlineStr">
        <is>
          <t>tee start: as SCORE(n-par); short start: 1→3, 2→1, 3+→0</t>
        </is>
      </c>
      <c r="C7" t="inlineStr"/>
    </row>
    <row r="8">
      <c r="A8" t="inlineStr">
        <is>
          <t>PUTTS</t>
        </is>
      </c>
      <c r="B8" t="inlineStr">
        <is>
          <t>3→0, 2→1, 1→3</t>
        </is>
      </c>
      <c r="C8" t="inlineStr"/>
    </row>
    <row r="9">
      <c r="A9" t="inlineStr">
        <is>
          <t>NO_HAZARD</t>
        </is>
      </c>
      <c r="B9" t="inlineStr"/>
      <c r="C9" t="n">
        <v>1</v>
      </c>
    </row>
    <row r="10">
      <c r="A10" t="inlineStr">
        <is>
          <t>AVOID</t>
        </is>
      </c>
      <c r="B10" t="inlineStr">
        <is>
          <t>Bunker/Water 1, Rough 2, S.Rough 3, Rough&amp;Semi 4</t>
        </is>
      </c>
      <c r="C10" t="inlineStr"/>
    </row>
    <row r="11">
      <c r="A11" t="inlineStr">
        <is>
          <t>LAND_TEE</t>
        </is>
      </c>
      <c r="B11" t="inlineStr">
        <is>
          <t>Fairway 1, Green 2</t>
        </is>
      </c>
      <c r="C11" t="inlineStr"/>
    </row>
    <row r="12">
      <c r="A12" t="inlineStr">
        <is>
          <t>LAND_ANY</t>
        </is>
      </c>
      <c r="B12" t="inlineStr"/>
      <c r="C12" t="n">
        <v>1</v>
      </c>
    </row>
    <row r="13">
      <c r="A13" t="inlineStr">
        <is>
          <t>GIR</t>
        </is>
      </c>
      <c r="B13" t="inlineStr"/>
      <c r="C13" t="n">
        <v>3</v>
      </c>
    </row>
    <row r="14">
      <c r="A14" t="inlineStr">
        <is>
          <t>DIST</t>
        </is>
      </c>
      <c r="B14" t="inlineStr">
        <is>
          <t>≤150→0, ≤200→1, else 2</t>
        </is>
      </c>
      <c r="C14" t="inlineStr"/>
    </row>
    <row r="15">
      <c r="A15" t="inlineStr">
        <is>
          <t>CARRY</t>
        </is>
      </c>
      <c r="B15" t="inlineStr">
        <is>
          <t>≤180→1, else 3</t>
        </is>
      </c>
      <c r="C15" t="inlineStr"/>
    </row>
    <row r="16">
      <c r="A16" t="inlineStr">
        <is>
          <t>NEAR_PIN</t>
        </is>
      </c>
      <c r="B16" t="inlineStr">
        <is>
          <t>≤5→3, ≤10→2, else 1</t>
        </is>
      </c>
      <c r="C16" t="inlineStr"/>
    </row>
    <row r="17">
      <c r="A17" t="inlineStr">
        <is>
          <t>USE_CLUB</t>
        </is>
      </c>
      <c r="B17" t="inlineStr"/>
      <c r="C17" t="n">
        <v>0</v>
      </c>
    </row>
    <row r="18">
      <c r="A18" t="inlineStr">
        <is>
          <t>AVOID_CLUB</t>
        </is>
      </c>
      <c r="B18" t="inlineStr"/>
      <c r="C18" t="n">
        <v>1</v>
      </c>
    </row>
    <row r="19">
      <c r="A19" t="inlineStr">
        <is>
          <t>UP_DOWN</t>
        </is>
      </c>
      <c r="B19" t="inlineStr"/>
      <c r="C19" t="n">
        <v>2</v>
      </c>
    </row>
    <row r="20">
      <c r="A20" t="inlineStr">
        <is>
          <t>HOLE base</t>
        </is>
      </c>
      <c r="B20" t="inlineStr">
        <is>
          <t>par3 0, par4 1, par5 2</t>
        </is>
      </c>
      <c r="C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holeId</t>
        </is>
      </c>
      <c r="B1" s="1" t="inlineStr">
        <is>
          <t>par</t>
        </is>
      </c>
      <c r="C1" s="1" t="inlineStr">
        <is>
          <t>baseWeight</t>
        </is>
      </c>
      <c r="D1" s="1" t="inlineStr">
        <is>
          <t>note</t>
        </is>
      </c>
    </row>
    <row r="2">
      <c r="A2" t="n">
        <v>1</v>
      </c>
      <c r="B2" t="n">
        <v>5</v>
      </c>
      <c r="C2" t="n">
        <v>2</v>
      </c>
      <c r="D2" t="inlineStr">
        <is>
          <t>pars from old sheet — verify vs current course data</t>
        </is>
      </c>
    </row>
    <row r="3">
      <c r="A3" t="n">
        <v>2</v>
      </c>
      <c r="B3" t="n">
        <v>4</v>
      </c>
      <c r="C3" t="n">
        <v>1</v>
      </c>
      <c r="D3" t="inlineStr">
        <is>
          <t>pars from old sheet — verify vs current course data</t>
        </is>
      </c>
    </row>
    <row r="4">
      <c r="A4" t="n">
        <v>3</v>
      </c>
      <c r="B4" t="n">
        <v>4</v>
      </c>
      <c r="C4" t="n">
        <v>1</v>
      </c>
      <c r="D4" t="inlineStr">
        <is>
          <t>pars from old sheet — verify vs current course data</t>
        </is>
      </c>
    </row>
    <row r="5">
      <c r="A5" t="n">
        <v>4</v>
      </c>
      <c r="B5" t="n">
        <v>3</v>
      </c>
      <c r="C5" t="n">
        <v>0</v>
      </c>
      <c r="D5" t="inlineStr">
        <is>
          <t>pars from old sheet — verify vs current course data</t>
        </is>
      </c>
    </row>
    <row r="6">
      <c r="A6" t="n">
        <v>5</v>
      </c>
      <c r="B6" t="n">
        <v>4</v>
      </c>
      <c r="C6" t="n">
        <v>1</v>
      </c>
      <c r="D6" t="inlineStr">
        <is>
          <t>pars from old sheet — verify vs current course data</t>
        </is>
      </c>
    </row>
    <row r="7">
      <c r="A7" t="n">
        <v>6</v>
      </c>
      <c r="B7" t="n">
        <v>3</v>
      </c>
      <c r="C7" t="n">
        <v>0</v>
      </c>
      <c r="D7" t="inlineStr">
        <is>
          <t>pars from old sheet — verify vs current course data</t>
        </is>
      </c>
    </row>
    <row r="8">
      <c r="A8" t="n">
        <v>7</v>
      </c>
      <c r="B8" t="n">
        <v>4</v>
      </c>
      <c r="C8" t="n">
        <v>1</v>
      </c>
      <c r="D8" t="inlineStr">
        <is>
          <t>pars from old sheet — verify vs current course data</t>
        </is>
      </c>
    </row>
    <row r="9">
      <c r="A9" t="n">
        <v>8</v>
      </c>
      <c r="B9" t="n">
        <v>5</v>
      </c>
      <c r="C9" t="n">
        <v>2</v>
      </c>
      <c r="D9" t="inlineStr">
        <is>
          <t>pars from old sheet — verify vs current course data</t>
        </is>
      </c>
    </row>
    <row r="10">
      <c r="A10" t="n">
        <v>9</v>
      </c>
      <c r="B10" t="n">
        <v>4</v>
      </c>
      <c r="C10" t="n">
        <v>1</v>
      </c>
      <c r="D10" t="inlineStr">
        <is>
          <t>pars from old sheet — verify vs current course data</t>
        </is>
      </c>
    </row>
    <row r="11">
      <c r="A11" t="n">
        <v>10</v>
      </c>
      <c r="B11" t="n">
        <v>4</v>
      </c>
      <c r="C11" t="n">
        <v>1</v>
      </c>
      <c r="D11" t="inlineStr">
        <is>
          <t>pars from old sheet — verify vs current course data</t>
        </is>
      </c>
    </row>
    <row r="12">
      <c r="A12" t="n">
        <v>11</v>
      </c>
      <c r="B12" t="n">
        <v>3</v>
      </c>
      <c r="C12" t="n">
        <v>0</v>
      </c>
      <c r="D12" t="inlineStr">
        <is>
          <t>pars from old sheet — verify vs current course data</t>
        </is>
      </c>
    </row>
    <row r="13">
      <c r="A13" t="n">
        <v>12</v>
      </c>
      <c r="B13" t="n">
        <v>4</v>
      </c>
      <c r="C13" t="n">
        <v>1</v>
      </c>
      <c r="D13" t="inlineStr">
        <is>
          <t>pars from old sheet — verify vs current course data</t>
        </is>
      </c>
    </row>
    <row r="14">
      <c r="A14" t="n">
        <v>13</v>
      </c>
      <c r="B14" t="n">
        <v>5</v>
      </c>
      <c r="C14" t="n">
        <v>2</v>
      </c>
      <c r="D14" t="inlineStr">
        <is>
          <t>pars from old sheet — verify vs current course data</t>
        </is>
      </c>
    </row>
    <row r="15">
      <c r="A15" t="n">
        <v>14</v>
      </c>
      <c r="B15" t="n">
        <v>4</v>
      </c>
      <c r="C15" t="n">
        <v>1</v>
      </c>
      <c r="D15" t="inlineStr">
        <is>
          <t>pars from old sheet — verify vs current course data</t>
        </is>
      </c>
    </row>
    <row r="16">
      <c r="A16" t="n">
        <v>15</v>
      </c>
      <c r="B16" t="n">
        <v>3</v>
      </c>
      <c r="C16" t="n">
        <v>0</v>
      </c>
      <c r="D16" t="inlineStr">
        <is>
          <t>pars from old sheet — verify vs current course data</t>
        </is>
      </c>
    </row>
    <row r="17">
      <c r="A17" t="n">
        <v>16</v>
      </c>
      <c r="B17" t="n">
        <v>4</v>
      </c>
      <c r="C17" t="n">
        <v>1</v>
      </c>
      <c r="D17" t="inlineStr">
        <is>
          <t>pars from old sheet — verify vs current course data</t>
        </is>
      </c>
    </row>
    <row r="18">
      <c r="A18" t="n">
        <v>17</v>
      </c>
      <c r="B18" t="n">
        <v>4</v>
      </c>
      <c r="C18" t="n">
        <v>1</v>
      </c>
      <c r="D18" t="inlineStr">
        <is>
          <t>pars from old sheet — verify vs current course data</t>
        </is>
      </c>
    </row>
    <row r="19">
      <c r="A19" t="n">
        <v>18</v>
      </c>
      <c r="B19" t="n">
        <v>5</v>
      </c>
      <c r="C19" t="n">
        <v>2</v>
      </c>
      <c r="D19" t="inlineStr">
        <is>
          <t>pars from old sheet — verify vs current course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component</t>
        </is>
      </c>
      <c r="B1" s="1" t="inlineStr">
        <is>
          <t>id</t>
        </is>
      </c>
      <c r="C1" s="1" t="inlineStr">
        <is>
          <t>pickWeight</t>
        </is>
      </c>
      <c r="D1" s="1" t="inlineStr">
        <is>
          <t>note</t>
        </is>
      </c>
    </row>
    <row r="2">
      <c r="A2" t="inlineStr">
        <is>
          <t>band</t>
        </is>
      </c>
      <c r="B2" t="inlineStr">
        <is>
          <t>AMATEUR(6-10)</t>
        </is>
      </c>
      <c r="C2" t="n">
        <v>60</v>
      </c>
      <c r="D2" t="inlineStr">
        <is>
          <t>default band</t>
        </is>
      </c>
    </row>
    <row r="3">
      <c r="A3" t="inlineStr">
        <is>
          <t>band</t>
        </is>
      </c>
      <c r="B3" t="inlineStr">
        <is>
          <t>PRO(11-15)</t>
        </is>
      </c>
      <c r="C3" t="n">
        <v>40</v>
      </c>
      <c r="D3" t="inlineStr">
        <is>
          <t>Fri/Sat/Sun only</t>
        </is>
      </c>
    </row>
    <row r="4">
      <c r="A4" t="inlineStr">
        <is>
          <t>startKind</t>
        </is>
      </c>
      <c r="B4" t="inlineStr">
        <is>
          <t>tee</t>
        </is>
      </c>
      <c r="C4" t="n">
        <v>55</v>
      </c>
      <c r="D4" t="inlineStr"/>
    </row>
    <row r="5">
      <c r="A5" t="inlineStr">
        <is>
          <t>startKind</t>
        </is>
      </c>
      <c r="B5" t="inlineStr">
        <is>
          <t>short</t>
        </is>
      </c>
      <c r="C5" t="n">
        <v>45</v>
      </c>
      <c r="D5" t="inlineStr">
        <is>
          <t>cheap on stamina; fast session</t>
        </is>
      </c>
    </row>
    <row r="6">
      <c r="A6" t="inlineStr">
        <is>
          <t>loadout</t>
        </is>
      </c>
      <c r="B6" t="inlineStr">
        <is>
          <t>SUP_FULL</t>
        </is>
      </c>
      <c r="C6" t="n">
        <v>30</v>
      </c>
      <c r="D6" t="inlineStr">
        <is>
          <t>daily always SUPPLIED — fair leaderboard</t>
        </is>
      </c>
    </row>
    <row r="7">
      <c r="A7" t="inlineStr">
        <is>
          <t>loadout</t>
        </is>
      </c>
      <c r="B7" t="inlineStr">
        <is>
          <t>SUP_FULL_RARE</t>
        </is>
      </c>
      <c r="C7" t="n">
        <v>10</v>
      </c>
      <c r="D7" t="inlineStr">
        <is>
          <t>showcase rarer gear</t>
        </is>
      </c>
    </row>
    <row r="8">
      <c r="A8" t="inlineStr">
        <is>
          <t>loadout</t>
        </is>
      </c>
      <c r="B8" t="inlineStr">
        <is>
          <t>SUP_NO_DRIVER</t>
        </is>
      </c>
      <c r="C8" t="n">
        <v>15</v>
      </c>
      <c r="D8" t="inlineStr"/>
    </row>
    <row r="9">
      <c r="A9" t="inlineStr">
        <is>
          <t>loadout</t>
        </is>
      </c>
      <c r="B9" t="inlineStr">
        <is>
          <t>SUP_IRONS</t>
        </is>
      </c>
      <c r="C9" t="n">
        <v>15</v>
      </c>
      <c r="D9" t="inlineStr"/>
    </row>
    <row r="10">
      <c r="A10" t="inlineStr">
        <is>
          <t>loadout</t>
        </is>
      </c>
      <c r="B10" t="inlineStr">
        <is>
          <t>SUP_WEDGE_PUTTER</t>
        </is>
      </c>
      <c r="C10" t="n">
        <v>10</v>
      </c>
      <c r="D10" t="inlineStr">
        <is>
          <t>short starts only</t>
        </is>
      </c>
    </row>
    <row r="11">
      <c r="A11" t="inlineStr">
        <is>
          <t>loadout</t>
        </is>
      </c>
      <c r="B11" t="inlineStr">
        <is>
          <t>SUP_DRIVER_PUTTER</t>
        </is>
      </c>
      <c r="C11" t="n">
        <v>10</v>
      </c>
      <c r="D11" t="inlineStr">
        <is>
          <t>tee starts only</t>
        </is>
      </c>
    </row>
    <row r="12">
      <c r="A12" t="inlineStr">
        <is>
          <t>loadout</t>
        </is>
      </c>
      <c r="B12" t="inlineStr">
        <is>
          <t>SUP_ONE_IRON</t>
        </is>
      </c>
      <c r="C12" t="n">
        <v>5</v>
      </c>
      <c r="D12" t="inlineStr"/>
    </row>
    <row r="13">
      <c r="A13" t="inlineStr">
        <is>
          <t>loadout</t>
        </is>
      </c>
      <c r="B13" t="inlineStr">
        <is>
          <t>SUP_WOOD_ONLY</t>
        </is>
      </c>
      <c r="C13" t="n">
        <v>5</v>
      </c>
      <c r="D13" t="inlineStr">
        <is>
          <t>tee only</t>
        </is>
      </c>
    </row>
    <row r="14">
      <c r="A14" t="inlineStr">
        <is>
          <t>wind</t>
        </is>
      </c>
      <c r="B14" t="inlineStr">
        <is>
          <t>CALM</t>
        </is>
      </c>
      <c r="C14" t="n">
        <v>10</v>
      </c>
      <c r="D14" t="inlineStr"/>
    </row>
    <row r="15">
      <c r="A15" t="inlineStr">
        <is>
          <t>wind</t>
        </is>
      </c>
      <c r="B15" t="inlineStr">
        <is>
          <t>TAIL_L</t>
        </is>
      </c>
      <c r="C15" t="n">
        <v>10</v>
      </c>
      <c r="D15" t="inlineStr"/>
    </row>
    <row r="16">
      <c r="A16" t="inlineStr">
        <is>
          <t>wind</t>
        </is>
      </c>
      <c r="B16" t="inlineStr">
        <is>
          <t>CROSS_L</t>
        </is>
      </c>
      <c r="C16" t="n">
        <v>20</v>
      </c>
      <c r="D16" t="inlineStr"/>
    </row>
    <row r="17">
      <c r="A17" t="inlineStr">
        <is>
          <t>wind</t>
        </is>
      </c>
      <c r="B17" t="inlineStr">
        <is>
          <t>HEAD_L</t>
        </is>
      </c>
      <c r="C17" t="n">
        <v>20</v>
      </c>
      <c r="D17" t="inlineStr"/>
    </row>
    <row r="18">
      <c r="A18" t="inlineStr">
        <is>
          <t>wind</t>
        </is>
      </c>
      <c r="B18" t="inlineStr">
        <is>
          <t>TAIL_S</t>
        </is>
      </c>
      <c r="C18" t="n">
        <v>10</v>
      </c>
      <c r="D18" t="inlineStr"/>
    </row>
    <row r="19">
      <c r="A19" t="inlineStr">
        <is>
          <t>wind</t>
        </is>
      </c>
      <c r="B19" t="inlineStr">
        <is>
          <t>CROSS_S</t>
        </is>
      </c>
      <c r="C19" t="n">
        <v>12</v>
      </c>
      <c r="D19" t="inlineStr"/>
    </row>
    <row r="20">
      <c r="A20" t="inlineStr">
        <is>
          <t>wind</t>
        </is>
      </c>
      <c r="B20" t="inlineStr">
        <is>
          <t>HEAD_S</t>
        </is>
      </c>
      <c r="C20" t="n">
        <v>10</v>
      </c>
      <c r="D20" t="inlineStr"/>
    </row>
    <row r="21">
      <c r="A21" t="inlineStr">
        <is>
          <t>wind</t>
        </is>
      </c>
      <c r="B21" t="inlineStr">
        <is>
          <t>QUARTER_S</t>
        </is>
      </c>
      <c r="C21" t="n">
        <v>5</v>
      </c>
      <c r="D21" t="inlineStr"/>
    </row>
    <row r="22">
      <c r="A22" t="inlineStr">
        <is>
          <t>wind</t>
        </is>
      </c>
      <c r="B22" t="inlineStr">
        <is>
          <t>GUSTY</t>
        </is>
      </c>
      <c r="C22" t="n">
        <v>3</v>
      </c>
      <c r="D22" t="inlineStr">
        <is>
          <t>Pro band only</t>
        </is>
      </c>
    </row>
    <row r="23">
      <c r="A23" t="inlineStr">
        <is>
          <t>primaryGoal</t>
        </is>
      </c>
      <c r="B23" t="inlineStr">
        <is>
          <t>SCORE</t>
        </is>
      </c>
      <c r="C23" t="n">
        <v>40</v>
      </c>
      <c r="D23" t="inlineStr"/>
    </row>
    <row r="24">
      <c r="A24" t="inlineStr">
        <is>
          <t>primaryGoal</t>
        </is>
      </c>
      <c r="B24" t="inlineStr">
        <is>
          <t>SHOTS</t>
        </is>
      </c>
      <c r="C24" t="n">
        <v>15</v>
      </c>
      <c r="D24" t="inlineStr">
        <is>
          <t>short starts</t>
        </is>
      </c>
    </row>
    <row r="25">
      <c r="A25" t="inlineStr">
        <is>
          <t>primaryGoal</t>
        </is>
      </c>
      <c r="B25" t="inlineStr">
        <is>
          <t>NEAR_PIN</t>
        </is>
      </c>
      <c r="C25" t="n">
        <v>10</v>
      </c>
      <c r="D25" t="inlineStr">
        <is>
          <t>short/fairway starts</t>
        </is>
      </c>
    </row>
    <row r="26">
      <c r="A26" t="inlineStr">
        <is>
          <t>primaryGoal</t>
        </is>
      </c>
      <c r="B26" t="inlineStr">
        <is>
          <t>GIR</t>
        </is>
      </c>
      <c r="C26" t="n">
        <v>10</v>
      </c>
      <c r="D26" t="inlineStr">
        <is>
          <t>tee starts</t>
        </is>
      </c>
    </row>
    <row r="27">
      <c r="A27" t="inlineStr">
        <is>
          <t>primaryGoal</t>
        </is>
      </c>
      <c r="B27" t="inlineStr">
        <is>
          <t>DIST</t>
        </is>
      </c>
      <c r="C27" t="n">
        <v>10</v>
      </c>
      <c r="D27" t="inlineStr">
        <is>
          <t>tee starts, Driver in bag</t>
        </is>
      </c>
    </row>
    <row r="28">
      <c r="A28" t="inlineStr">
        <is>
          <t>primaryGoal</t>
        </is>
      </c>
      <c r="B28" t="inlineStr">
        <is>
          <t>UP_DOWN</t>
        </is>
      </c>
      <c r="C28" t="n">
        <v>10</v>
      </c>
      <c r="D28" t="inlineStr">
        <is>
          <t>sand/rough starts</t>
        </is>
      </c>
    </row>
    <row r="29">
      <c r="A29" t="inlineStr">
        <is>
          <t>primaryGoal</t>
        </is>
      </c>
      <c r="B29" t="inlineStr">
        <is>
          <t>PUTTS</t>
        </is>
      </c>
      <c r="C29" t="n">
        <v>5</v>
      </c>
      <c r="D29" t="inlineStr"/>
    </row>
    <row r="30">
      <c r="A30" t="inlineStr">
        <is>
          <t>secondaryGoal</t>
        </is>
      </c>
      <c r="B30" t="inlineStr">
        <is>
          <t>NONE</t>
        </is>
      </c>
      <c r="C30" t="n">
        <v>35</v>
      </c>
      <c r="D30" t="inlineStr"/>
    </row>
    <row r="31">
      <c r="A31" t="inlineStr">
        <is>
          <t>secondaryGoal</t>
        </is>
      </c>
      <c r="B31" t="inlineStr">
        <is>
          <t>NO_HAZARD</t>
        </is>
      </c>
      <c r="C31" t="n">
        <v>25</v>
      </c>
      <c r="D31" t="inlineStr"/>
    </row>
    <row r="32">
      <c r="A32" t="inlineStr">
        <is>
          <t>secondaryGoal</t>
        </is>
      </c>
      <c r="B32" t="inlineStr">
        <is>
          <t>LAND_TEE Fairway</t>
        </is>
      </c>
      <c r="C32" t="n">
        <v>15</v>
      </c>
      <c r="D32" t="inlineStr">
        <is>
          <t>tee starts</t>
        </is>
      </c>
    </row>
    <row r="33">
      <c r="A33" t="inlineStr">
        <is>
          <t>secondaryGoal</t>
        </is>
      </c>
      <c r="B33" t="inlineStr">
        <is>
          <t>AVOID Bunker</t>
        </is>
      </c>
      <c r="C33" t="n">
        <v>10</v>
      </c>
      <c r="D33" t="inlineStr"/>
    </row>
    <row r="34">
      <c r="A34" t="inlineStr">
        <is>
          <t>secondaryGoal</t>
        </is>
      </c>
      <c r="B34" t="inlineStr">
        <is>
          <t>PUTTS 2</t>
        </is>
      </c>
      <c r="C34" t="n">
        <v>10</v>
      </c>
      <c r="D34" t="inlineStr"/>
    </row>
    <row r="35">
      <c r="A35" t="inlineStr">
        <is>
          <t>secondaryGoal</t>
        </is>
      </c>
      <c r="B35" t="inlineStr">
        <is>
          <t>AVOID_CLUB</t>
        </is>
      </c>
      <c r="C35" t="n">
        <v>5</v>
      </c>
      <c r="D35" t="inlineStr">
        <is>
          <t>OWN loadouts only (never in daily v1)</t>
        </is>
      </c>
    </row>
    <row r="36">
      <c r="A36" t="inlineStr">
        <is>
          <t>modifier</t>
        </is>
      </c>
      <c r="B36" t="inlineStr">
        <is>
          <t>NONE</t>
        </is>
      </c>
      <c r="C36" t="n">
        <v>70</v>
      </c>
      <c r="D36" t="inlineStr">
        <is>
          <t>daily-only spice</t>
        </is>
      </c>
    </row>
    <row r="37">
      <c r="A37" t="inlineStr">
        <is>
          <t>modifier</t>
        </is>
      </c>
      <c r="B37" t="inlineStr">
        <is>
          <t>LOW_STAMINA_START</t>
        </is>
      </c>
      <c r="C37" t="n">
        <v>10</v>
      </c>
      <c r="D37" t="inlineStr">
        <is>
          <t>character starts at 50% stamina (StaminaModel debuffs) — NOTE verify hook</t>
        </is>
      </c>
    </row>
    <row r="38">
      <c r="A38" t="inlineStr">
        <is>
          <t>modifier</t>
        </is>
      </c>
      <c r="B38" t="inlineStr">
        <is>
          <t>MIRROR_PIN</t>
        </is>
      </c>
      <c r="C38" t="n">
        <v>10</v>
      </c>
      <c r="D38" t="inlineStr">
        <is>
          <t>alternate pin position — NOTE needs per-hole pin table</t>
        </is>
      </c>
    </row>
    <row r="39">
      <c r="A39" t="inlineStr">
        <is>
          <t>modifier</t>
        </is>
      </c>
      <c r="B39" t="inlineStr">
        <is>
          <t>DOUBLE_RP</t>
        </is>
      </c>
      <c r="C39" t="n">
        <v>10</v>
      </c>
      <c r="D39" t="inlineStr">
        <is>
          <t>reward x2, at most 1 per week</t>
        </is>
      </c>
    </row>
    <row r="40">
      <c r="A40" t="inlineStr">
        <is>
          <t>rule</t>
        </is>
      </c>
      <c r="B40" t="inlineStr">
        <is>
          <t>noRepeatHole</t>
        </is>
      </c>
      <c r="C40" t="n">
        <v>3</v>
      </c>
      <c r="D40" t="inlineStr">
        <is>
          <t>days</t>
        </is>
      </c>
    </row>
    <row r="41">
      <c r="A41" t="inlineStr">
        <is>
          <t>rule</t>
        </is>
      </c>
      <c r="B41" t="inlineStr">
        <is>
          <t>noRepeatPrimaryGoal</t>
        </is>
      </c>
      <c r="C41" t="n">
        <v>2</v>
      </c>
      <c r="D41" t="inlineStr">
        <is>
          <t>days</t>
        </is>
      </c>
    </row>
    <row r="42">
      <c r="A42" t="inlineStr">
        <is>
          <t>rule</t>
        </is>
      </c>
      <c r="B42" t="inlineStr">
        <is>
          <t>noRepeatLoadout</t>
        </is>
      </c>
      <c r="C42" t="n">
        <v>2</v>
      </c>
      <c r="D42" t="inlineStr">
        <is>
          <t>days</t>
        </is>
      </c>
    </row>
    <row r="43">
      <c r="A43" t="inlineStr">
        <is>
          <t>rule</t>
        </is>
      </c>
      <c r="B43" t="inlineStr">
        <is>
          <t>targetScore</t>
        </is>
      </c>
      <c r="C43" t="n">
        <v>0</v>
      </c>
      <c r="D43" t="inlineStr">
        <is>
          <t>pick components until score lands in band; reroll up to 20x, else drop secondary goal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baseRP</t>
        </is>
      </c>
      <c r="B2" t="n">
        <v>30</v>
      </c>
      <c r="C2" t="inlineStr">
        <is>
          <t>earn action daily_mission, once_per_user per UTC day, server-validated</t>
        </is>
      </c>
    </row>
    <row r="3">
      <c r="A3" t="inlineStr">
        <is>
          <t>streak3RP</t>
        </is>
      </c>
      <c r="B3" t="n">
        <v>15</v>
      </c>
      <c r="C3" t="inlineStr">
        <is>
          <t>extra on 3rd consecutive day</t>
        </is>
      </c>
    </row>
    <row r="4">
      <c r="A4" t="inlineStr">
        <is>
          <t>streak7RP</t>
        </is>
      </c>
      <c r="B4" t="n">
        <v>30</v>
      </c>
      <c r="C4" t="inlineStr">
        <is>
          <t>extra on 7th consecutive day + GoldTicket x1, then streak wraps</t>
        </is>
      </c>
    </row>
    <row r="5">
      <c r="A5" t="inlineStr">
        <is>
          <t>streakResetsOnMiss</t>
        </is>
      </c>
      <c r="B5" t="inlineStr">
        <is>
          <t>yes</t>
        </is>
      </c>
      <c r="C5" t="inlineStr">
        <is>
          <t>v1; consider 1 'streak shield' item later</t>
        </is>
      </c>
    </row>
    <row r="6">
      <c r="A6" t="inlineStr">
        <is>
          <t>replayRP</t>
        </is>
      </c>
      <c r="B6" t="n">
        <v>0</v>
      </c>
      <c r="C6" t="inlineStr">
        <is>
          <t>daily can be retried until cleared; no reward on retry after clear</t>
        </is>
      </c>
    </row>
    <row r="7">
      <c r="A7" t="inlineStr">
        <is>
          <t>leaderboard</t>
        </is>
      </c>
      <c r="B7" t="inlineStr">
        <is>
          <t>strokes, UTC day</t>
        </is>
      </c>
      <c r="C7" t="inlineStr">
        <is>
          <t>v2 — Confluence daily board, supplied loadout keeps it fair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finding</t>
        </is>
      </c>
      <c r="B1" s="1" t="inlineStr">
        <is>
          <t>evidence</t>
        </is>
      </c>
    </row>
    <row r="2">
      <c r="A2" t="inlineStr">
        <is>
          <t>100 missions = 5 tutorials + 11 templates × 9 holes</t>
        </is>
      </c>
      <c r="B2" t="inlineStr">
        <is>
          <t>e.g. #6–14 'Bogey - Ladies - Hole 1..9', #15–23 same from Tourney tee, #24–32 'No S.Rough' ×9</t>
        </is>
      </c>
    </row>
    <row r="3">
      <c r="A3" t="inlineStr">
        <is>
          <t>Difficulty non-monotonic across tiers</t>
        </is>
      </c>
      <c r="B3" t="inlineStr">
        <is>
          <t>Beginner #15–32 play from the Tourney (hardest) tee; Amateur #33–50 drop back to Regular</t>
        </is>
      </c>
    </row>
    <row r="4">
      <c r="A4" t="inlineStr">
        <is>
          <t>Wind random per mission, not tied to tier or hole direction</t>
        </is>
      </c>
      <c r="B4" t="inlineStr">
        <is>
          <t>#13 speed 0.02 → #14 speed 0.93; dir is absolute degrees so identical 'wind' differs per hole</t>
        </is>
      </c>
    </row>
    <row r="5">
      <c r="A5" t="inlineStr">
        <is>
          <t>Mission 1 asks for a 150-yd shot before any putting/chipping</t>
        </is>
      </c>
      <c r="B5" t="inlineStr">
        <is>
          <t>'The First 150' precedes 'Land on the fairway'</t>
        </is>
      </c>
    </row>
    <row r="6">
      <c r="A6" t="inlineStr">
        <is>
          <t>Only 5 of 10 goal types used; Goal 3 never used</t>
        </is>
      </c>
      <c r="B6" t="inlineStr">
        <is>
          <t>Near Pin / Shots / Carry never appear; Goal3Type = 0 on all 100 rows</t>
        </is>
      </c>
    </row>
    <row r="7">
      <c r="A7" t="inlineStr">
        <is>
          <t>Start areas Green/Fairway/Rough/Sand had coords but were never used</t>
        </is>
      </c>
      <c r="B7" t="inlineStr">
        <is>
          <t>'Starting Coordinates' tab has them for every hole; every mission starts on a tee</t>
        </is>
      </c>
    </row>
    <row r="8">
      <c r="A8" t="inlineStr">
        <is>
          <t>Replay reward 0 → no reason to replay</t>
        </is>
      </c>
      <c r="B8" t="inlineStr">
        <is>
          <t>Re Reward Quantity = 0 on all rows (changelog 2025-04-24 had 5)</t>
        </is>
      </c>
    </row>
    <row r="9">
      <c r="A9" t="inlineStr">
        <is>
          <t>Description ≠ parameter</t>
        </is>
      </c>
      <c r="B9" t="inlineStr">
        <is>
          <t>#6–14 text says 'Double Bogey or better' while Goal1Parameter = Bogey</t>
        </is>
      </c>
    </row>
    <row r="10">
      <c r="A10" t="inlineStr">
        <is>
          <t>Reward scale is pre-÷10</t>
        </is>
      </c>
      <c r="B10" t="inlineStr">
        <is>
          <t>100/200/300/400 RP per tier; live economy: hole complete 10, ~300 RP/day reference</t>
        </is>
      </c>
    </row>
    <row r="11">
      <c r="A11" t="inlineStr">
        <is>
          <t>Legend skips par-3 holes 4 and 8</t>
        </is>
      </c>
      <c r="B11" t="inlineStr">
        <is>
          <t>birdie-on-par-3 template didn't fit, holes were dropped instead of changing the goal</t>
        </is>
      </c>
    </row>
    <row r="12">
      <c r="A12" t="inlineStr">
        <is>
          <t>Broken refs</t>
        </is>
      </c>
      <c r="B12" t="inlineStr">
        <is>
          <t>Balls reward IDs '#N/A', BALL_MASTER '#REF!'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60" customWidth="1" min="3" max="3"/>
  </cols>
  <sheetData>
    <row r="1">
      <c r="A1" s="1" t="inlineStr">
        <is>
          <t>line</t>
        </is>
      </c>
      <c r="B1" s="1" t="inlineStr">
        <is>
          <t>RP</t>
        </is>
      </c>
      <c r="C1" s="1" t="inlineStr">
        <is>
          <t>note</t>
        </is>
      </c>
    </row>
    <row r="2">
      <c r="A2" t="inlineStr">
        <is>
          <t>ONE-OFF (campaign)</t>
        </is>
      </c>
      <c r="B2" t="inlineStr"/>
      <c r="C2" t="inlineStr"/>
    </row>
    <row r="3">
      <c r="A3" t="inlineStr">
        <is>
          <t>Beginner first clears (10 × 15)</t>
        </is>
      </c>
      <c r="B3" t="n">
        <v>150</v>
      </c>
      <c r="C3" t="inlineStr"/>
    </row>
    <row r="4">
      <c r="A4" t="inlineStr">
        <is>
          <t>Amateur first clears (10 × 25)</t>
        </is>
      </c>
      <c r="B4" t="n">
        <v>250</v>
      </c>
      <c r="C4" t="inlineStr"/>
    </row>
    <row r="5">
      <c r="A5" t="inlineStr">
        <is>
          <t>Pro first clears (10 × 40)</t>
        </is>
      </c>
      <c r="B5" t="n">
        <v>400</v>
      </c>
      <c r="C5" t="inlineStr"/>
    </row>
    <row r="6">
      <c r="A6" t="inlineStr">
        <is>
          <t>Legend first clears (10 × 60)</t>
        </is>
      </c>
      <c r="B6" t="n">
        <v>600</v>
      </c>
      <c r="C6" t="inlineStr"/>
    </row>
    <row r="7">
      <c r="A7" t="inlineStr">
        <is>
          <t>Tier-clear bonuses (50+100+200+300)</t>
        </is>
      </c>
      <c r="B7" t="n">
        <v>650</v>
      </c>
      <c r="C7" t="inlineStr"/>
    </row>
    <row r="8">
      <c r="A8" t="inlineStr">
        <is>
          <t>Campaign RP total</t>
        </is>
      </c>
      <c r="B8" s="2">
        <f>SUM(B3:B7)</f>
        <v/>
      </c>
      <c r="C8" t="inlineStr">
        <is>
          <t>one-off, per account</t>
        </is>
      </c>
    </row>
    <row r="9">
      <c r="A9" t="inlineStr">
        <is>
          <t>Campaign items</t>
        </is>
      </c>
      <c r="B9" t="inlineStr">
        <is>
          <t>RepairKit x4; GoldTicket x6; PremiumRepairKit x3</t>
        </is>
      </c>
      <c r="C9" t="inlineStr">
        <is>
          <t>Gold Tickets only on tier finals</t>
        </is>
      </c>
    </row>
    <row r="10">
      <c r="A10" t="inlineStr"/>
      <c r="C10" t="inlineStr"/>
    </row>
    <row r="11">
      <c r="A11" t="inlineStr">
        <is>
          <t>RECURRING (per day, reference active player)</t>
        </is>
      </c>
      <c r="B11" t="inlineStr"/>
      <c r="C11" t="inlineStr"/>
    </row>
    <row r="12">
      <c r="A12" t="inlineStr">
        <is>
          <t>Daily mission base</t>
        </is>
      </c>
      <c r="B12" t="n">
        <v>30</v>
      </c>
      <c r="C12" t="inlineStr">
        <is>
          <t>earn action daily_mission, once/UTC day</t>
        </is>
      </c>
    </row>
    <row r="13">
      <c r="A13" t="inlineStr">
        <is>
          <t>Streak bonus averaged (15 on d3 + 30 on d7, per 7-day cycle)</t>
        </is>
      </c>
      <c r="B13" t="n">
        <v>6.4</v>
      </c>
      <c r="C13" t="inlineStr">
        <is>
          <t>+1 Gold Ticket / week</t>
        </is>
      </c>
    </row>
    <row r="14">
      <c r="A14" t="inlineStr">
        <is>
          <t>Mission replays (5 RP, daily cap 50 → assume 5 replays)</t>
        </is>
      </c>
      <c r="B14" t="n">
        <v>25</v>
      </c>
      <c r="C14" t="inlineStr">
        <is>
          <t>earn action mission_replay, cap 50/day</t>
        </is>
      </c>
    </row>
    <row r="15">
      <c r="A15" t="inlineStr">
        <is>
          <t>Missions recurring RP/day</t>
        </is>
      </c>
      <c r="B15" s="2">
        <f>SUM(B12:B14)</f>
        <v/>
      </c>
      <c r="C15" t="inlineStr"/>
    </row>
    <row r="16">
      <c r="A16" t="inlineStr">
        <is>
          <t>Campaign pace: missions/day</t>
        </is>
      </c>
      <c r="B16" t="n">
        <v>4</v>
      </c>
      <c r="C16" t="inlineStr">
        <is>
          <t>play-time assumption. Live stamina (Docs/Design/stamina_economy.csv): drain 8 Condition per hole completion (flat, not per shot), tank 60 + 6/Stamina pt, regen 12/h + 2/Recovery pt, penalty only below 70% — regen alone allows ~36 holes/day, so stamina is a soft throttle</t>
        </is>
      </c>
    </row>
    <row r="17">
      <c r="A17" t="inlineStr">
        <is>
          <t>Campaign RP/day while campaign runs (≈10 days)</t>
        </is>
      </c>
      <c r="B17">
        <f>ROUND(B8/(40/B16),0)</f>
        <v/>
      </c>
      <c r="C17" t="inlineStr">
        <is>
          <t>on top of recurring</t>
        </is>
      </c>
    </row>
    <row r="18">
      <c r="A18" t="inlineStr"/>
      <c r="C18" t="inlineStr"/>
    </row>
    <row r="19">
      <c r="A19" t="inlineStr">
        <is>
          <t>REFERENCE PLAYER (ECONOMY_MASTER §1)</t>
        </is>
      </c>
      <c r="B19" t="inlineStr"/>
      <c r="C19" t="inlineStr"/>
    </row>
    <row r="20">
      <c r="A20" t="inlineStr">
        <is>
          <t>Earn today (RP/day)</t>
        </is>
      </c>
      <c r="B20" t="n">
        <v>300</v>
      </c>
      <c r="C20" t="inlineStr">
        <is>
          <t>ECONOMY_MASTER reference</t>
        </is>
      </c>
    </row>
    <row r="21">
      <c r="A21" t="inlineStr">
        <is>
          <t>Earn with missions, post-campaign (RP/day)</t>
        </is>
      </c>
      <c r="B21">
        <f>B20+B15</f>
        <v/>
      </c>
      <c r="C21" t="inlineStr"/>
    </row>
    <row r="22">
      <c r="A22" t="inlineStr">
        <is>
          <t>Earn with missions, during campaign (RP/day)</t>
        </is>
      </c>
      <c r="B22">
        <f>B21+B17</f>
        <v/>
      </c>
      <c r="C22" t="inlineStr"/>
    </row>
    <row r="23">
      <c r="A23" t="inlineStr">
        <is>
          <t>Recurring live spend (RP/day)</t>
        </is>
      </c>
      <c r="B23" t="n">
        <v>50</v>
      </c>
      <c r="C23" t="inlineStr">
        <is>
          <t>practice + entries + stamina boost; missions entry fee 0</t>
        </is>
      </c>
    </row>
    <row r="24">
      <c r="A24" t="inlineStr">
        <is>
          <t>NET post-campaign (RP/day)</t>
        </is>
      </c>
      <c r="B24" s="2">
        <f>B21-B23</f>
        <v/>
      </c>
      <c r="C24" t="inlineStr">
        <is>
          <t>was 250</t>
        </is>
      </c>
    </row>
    <row r="25">
      <c r="A25" t="inlineStr">
        <is>
          <t>Level cap 14,520 RP — days at new net</t>
        </is>
      </c>
      <c r="B25">
        <f>ROUND(14520/B24,0)</f>
        <v/>
      </c>
      <c r="C25" t="inlineStr">
        <is>
          <t>was ~58</t>
        </is>
      </c>
    </row>
    <row r="26">
      <c r="A26" t="inlineStr">
        <is>
          <t>Full character roster 18,800 RP — days at new net</t>
        </is>
      </c>
      <c r="B26">
        <f>ROUND(18800/B24,0)</f>
        <v/>
      </c>
      <c r="C26" t="inlineStr">
        <is>
          <t>was ~74</t>
        </is>
      </c>
    </row>
    <row r="27">
      <c r="A27" t="inlineStr"/>
      <c r="C27" t="inlineStr"/>
    </row>
    <row r="28">
      <c r="A28" t="inlineStr">
        <is>
          <t>DAILY CEILING (theoretical max, adds to today's caps)</t>
        </is>
      </c>
      <c r="B28" t="inlineStr"/>
      <c r="C28" t="inlineStr"/>
    </row>
    <row r="29">
      <c r="A29" t="inlineStr">
        <is>
          <t>mission_clear (max_per_event 60; one-off per mission)</t>
        </is>
      </c>
      <c r="B29" t="inlineStr">
        <is>
          <t>campaign-bounded</t>
        </is>
      </c>
      <c r="C29" t="inlineStr">
        <is>
          <t>not a daily cap — 40 events per account</t>
        </is>
      </c>
    </row>
    <row r="30">
      <c r="A30" t="inlineStr">
        <is>
          <t>mission_tier_clear (max_per_event 300; one-off per tier)</t>
        </is>
      </c>
      <c r="B30" t="inlineStr">
        <is>
          <t>campaign-bounded</t>
        </is>
      </c>
      <c r="C30" t="inlineStr">
        <is>
          <t>4 events per account</t>
        </is>
      </c>
    </row>
    <row r="31">
      <c r="A31" t="inlineStr">
        <is>
          <t>mission_replay daily cap</t>
        </is>
      </c>
      <c r="B31" t="n">
        <v>50</v>
      </c>
      <c r="C31" t="inlineStr"/>
    </row>
    <row r="32">
      <c r="A32" t="inlineStr">
        <is>
          <t>daily_mission + daily_streak max/day</t>
        </is>
      </c>
      <c r="B32" t="n">
        <v>60</v>
      </c>
      <c r="C32" t="inlineStr">
        <is>
          <t>30 base + 30 on day 7</t>
        </is>
      </c>
    </row>
    <row r="33">
      <c r="A33" t="inlineStr">
        <is>
          <t>Recurring ceiling added per day</t>
        </is>
      </c>
      <c r="B33">
        <f>B31+B32</f>
        <v/>
      </c>
      <c r="C33" t="inlineStr">
        <is>
          <t>vs today's hole_complete 400 + hole_replay 100 + versus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4" customWidth="1" min="3" max="3"/>
    <col width="22" customWidth="1" min="4" max="4"/>
    <col width="40" customWidth="1" min="5" max="5"/>
    <col width="60" customWidth="1" min="6" max="6"/>
  </cols>
  <sheetData>
    <row r="1">
      <c r="A1" s="1" t="inlineStr">
        <is>
          <t>catalog / table</t>
        </is>
      </c>
      <c r="B1" s="1" t="inlineStr">
        <is>
          <t>kind</t>
        </is>
      </c>
      <c r="C1" s="1" t="inlineStr">
        <is>
          <t>admin panel</t>
        </is>
      </c>
      <c r="D1" s="1" t="inlineStr">
        <is>
          <t>published to client</t>
        </is>
      </c>
      <c r="E1" s="1" t="inlineStr">
        <is>
          <t>server mirror on publish</t>
        </is>
      </c>
      <c r="F1" s="1" t="inlineStr">
        <is>
          <t>validation on publish</t>
        </is>
      </c>
    </row>
    <row r="2">
      <c r="A2" t="inlineStr">
        <is>
          <t>missions</t>
        </is>
      </c>
      <c r="B2" t="inlineStr">
        <is>
          <t>content catalog (#9)</t>
        </is>
      </c>
      <c r="C2" t="inlineStr">
        <is>
          <t>Missions panel — table + row editor with component dropdowns</t>
        </is>
      </c>
      <c r="D2" t="inlineStr">
        <is>
          <t>yes, next launch (I5)</t>
        </is>
      </c>
      <c r="E2" t="inlineStr">
        <is>
          <t>golfin_mission_rewards(mission_id, first_clear_rp, replay_rp, tier, is_active)</t>
        </is>
      </c>
      <c r="F2" t="inlineStr">
        <is>
          <t>goal/loadout/start compatibility; difficultyScore recomputed; tier band; campaign order non-decreasing (warn); RP ≤ mission_clear.max_per_event (block)</t>
        </is>
      </c>
    </row>
    <row r="3">
      <c r="A3" t="inlineStr">
        <is>
          <t>mission_start_areas</t>
        </is>
      </c>
      <c r="B3" t="inlineStr">
        <is>
          <t>content catalog (#10)</t>
        </is>
      </c>
      <c r="C3" t="inlineStr">
        <is>
          <t>Components panel, tab 1</t>
        </is>
      </c>
      <c r="D3" t="inlineStr">
        <is>
          <t>yes</t>
        </is>
      </c>
      <c r="E3" t="inlineStr">
        <is>
          <t>—</t>
        </is>
      </c>
      <c r="F3" t="inlineStr">
        <is>
          <t>holeId exists; kind ∈ tee/short/green; coords non-zero</t>
        </is>
      </c>
    </row>
    <row r="4">
      <c r="A4" t="inlineStr">
        <is>
          <t>mission_wind_presets</t>
        </is>
      </c>
      <c r="B4" t="inlineStr">
        <is>
          <t>content catalog (#11)</t>
        </is>
      </c>
      <c r="C4" t="inlineStr">
        <is>
          <t>Components panel, tab 2</t>
        </is>
      </c>
      <c r="D4" t="inlineStr">
        <is>
          <t>yes</t>
        </is>
      </c>
      <c r="E4" t="inlineStr">
        <is>
          <t>—</t>
        </is>
      </c>
      <c r="F4" t="inlineStr">
        <is>
          <t>relDir 0–359; speed ≥ 0; weight int</t>
        </is>
      </c>
    </row>
    <row r="5">
      <c r="A5" t="inlineStr">
        <is>
          <t>mission_loadouts</t>
        </is>
      </c>
      <c r="B5" t="inlineStr">
        <is>
          <t>content catalog (#12)</t>
        </is>
      </c>
      <c r="C5" t="inlineStr">
        <is>
          <t>Components panel, tab 3</t>
        </is>
      </c>
      <c r="D5" t="inlineStr">
        <is>
          <t>yes</t>
        </is>
      </c>
      <c r="E5" t="inlineStr">
        <is>
          <t>—</t>
        </is>
      </c>
      <c r="F5" t="inlineStr">
        <is>
          <t>kind ∈ supplied/own; supplied: every club TYPE+rarity resolves to ≥1 Clubs.csv row (block); allowedStartKinds valid</t>
        </is>
      </c>
    </row>
    <row r="6">
      <c r="A6" t="inlineStr">
        <is>
          <t>mission_goal_weights</t>
        </is>
      </c>
      <c r="B6" t="inlineStr">
        <is>
          <t>content catalog (#13)</t>
        </is>
      </c>
      <c r="C6" t="inlineStr">
        <is>
          <t>Components panel, tab 4 (curve tuning)</t>
        </is>
      </c>
      <c r="D6" t="inlineStr">
        <is>
          <t>yes</t>
        </is>
      </c>
      <c r="E6" t="inlineStr">
        <is>
          <t>—</t>
        </is>
      </c>
      <c r="F6" t="inlineStr">
        <is>
          <t>every goal type has a row; re-scores all missions and shows the resulting tier table before publish</t>
        </is>
      </c>
    </row>
    <row r="7">
      <c r="A7" t="inlineStr">
        <is>
          <t>mission_tiers</t>
        </is>
      </c>
      <c r="B7" t="inlineStr">
        <is>
          <t>content catalog (#14)</t>
        </is>
      </c>
      <c r="C7" t="inlineStr">
        <is>
          <t>Missions panel, header strip</t>
        </is>
      </c>
      <c r="D7" t="inlineStr">
        <is>
          <t>yes</t>
        </is>
      </c>
      <c r="E7" t="inlineStr">
        <is>
          <t>golfin_mission_rewards (tier bonus rows)</t>
        </is>
      </c>
      <c r="F7" t="inlineStr">
        <is>
          <t>bands contiguous &amp; non-overlapping; unlock rule N ≤ missions in tier</t>
        </is>
      </c>
    </row>
    <row r="8">
      <c r="A8" t="inlineStr">
        <is>
          <t>daily_mission_weights</t>
        </is>
      </c>
      <c r="B8" t="inlineStr">
        <is>
          <t>content catalog (#15)</t>
        </is>
      </c>
      <c r="C8" t="inlineStr">
        <is>
          <t>Daily panel, weights tab</t>
        </is>
      </c>
      <c r="D8" t="inlineStr">
        <is>
          <t>yes (client fallback generator)</t>
        </is>
      </c>
      <c r="E8" t="inlineStr">
        <is>
          <t>—</t>
        </is>
      </c>
      <c r="F8" t="inlineStr">
        <is>
          <t>weights ≥ 0; each component group sums &gt; 0; band per weekday set</t>
        </is>
      </c>
    </row>
    <row r="9">
      <c r="A9" t="inlineStr">
        <is>
          <t>daily_missions</t>
        </is>
      </c>
      <c r="B9" t="inlineStr">
        <is>
          <t>LIVE table (like tournaments)</t>
        </is>
      </c>
      <c r="C9" t="inlineStr">
        <is>
          <t>Daily panel — calendar: generated recipe per date, 'Pin recipe' override, 'Preview next 14 days'</t>
        </is>
      </c>
      <c r="D9" t="inlineStr">
        <is>
          <t>fetched per day (GET /missions/daily)</t>
        </is>
      </c>
      <c r="E9" t="inlineStr">
        <is>
          <t>n/a — it IS the server truth</t>
        </is>
      </c>
      <c r="F9" t="inlineStr">
        <is>
          <t>pinned recipe must validate like a mission row; cannot pin a past date</t>
        </is>
      </c>
    </row>
    <row r="10">
      <c r="A10" t="inlineStr">
        <is>
          <t>game_point_actions rows: mission_clear, mission_replay, mission_tier_clear, daily_mission, daily_streak</t>
        </is>
      </c>
      <c r="B10" t="inlineStr">
        <is>
          <t>Earn-actions panel (already specced in game_modes_admin)</t>
        </is>
      </c>
      <c r="C10" t="inlineStr">
        <is>
          <t>Rewards panel</t>
        </is>
      </c>
      <c r="D10" t="inlineStr">
        <is>
          <t>n/a</t>
        </is>
      </c>
      <c r="E10" t="inlineStr">
        <is>
          <t>n/a</t>
        </is>
      </c>
      <c r="F10" t="inlineStr">
        <is>
          <t>drift warning: missions.firstClearRP vs mission_clear.max_per_event; daily_mission.pts vs DailyRewards base</t>
        </is>
      </c>
    </row>
    <row r="11">
      <c r="A11" t="inlineStr">
        <is>
          <t>mission_progress (user_id, mission_id, clears, best_strokes, first_cleared_at)</t>
        </is>
      </c>
      <c r="B11" t="inlineStr">
        <is>
          <t>LIVE table</t>
        </is>
      </c>
      <c r="C11" t="inlineStr">
        <is>
          <t>Users panel → drawer tab 'Missions' (read + 'reset mission' with audit)</t>
        </is>
      </c>
      <c r="D11" t="inlineStr">
        <is>
          <t>n/a</t>
        </is>
      </c>
      <c r="E11" t="inlineStr">
        <is>
          <t>n/a</t>
        </is>
      </c>
      <c r="F11" t="inlineStr">
        <is>
          <t>—</t>
        </is>
      </c>
    </row>
    <row r="12">
      <c r="A12" t="inlineStr">
        <is>
          <t>daily_mission_claims (user_id, date, streak, rp)</t>
        </is>
      </c>
      <c r="B12" t="inlineStr">
        <is>
          <t>LIVE table</t>
        </is>
      </c>
      <c r="C12" t="inlineStr">
        <is>
          <t>Users drawer 'Missions' tab; Daily panel shows clear-rate per date</t>
        </is>
      </c>
      <c r="D12" t="inlineStr">
        <is>
          <t>n/a</t>
        </is>
      </c>
      <c r="E12" t="inlineStr">
        <is>
          <t>n/a</t>
        </is>
      </c>
      <c r="F12" t="inlineStr">
        <is>
          <t>—</t>
        </is>
      </c>
    </row>
    <row r="13">
      <c r="A13" t="inlineStr">
        <is>
          <t>modes.missions.locked</t>
        </is>
      </c>
      <c r="B13" t="inlineStr">
        <is>
          <t>content catalog modes (#8)</t>
        </is>
      </c>
      <c r="C13" t="inlineStr">
        <is>
          <t>Modes panel</t>
        </is>
      </c>
      <c r="D13" t="inlineStr">
        <is>
          <t>yes</t>
        </is>
      </c>
      <c r="E13" t="inlineStr">
        <is>
          <t>golfin_mode_fees</t>
        </is>
      </c>
      <c r="F13" t="inlineStr">
        <is>
          <t>already shipped — flipping Missions live is a 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2026-08-28T09:45:23Z</dcterms:created>
  <dcterms:modified xmlns:dcterms="http://purl.org/dc/terms/" xmlns:xsi="http://www.w3.org/2001/XMLSchema-instance" xsi:type="dcterms:W3CDTF">2026-08-28T09:45:23Z</dcterms:modified>
</cp:coreProperties>
</file>