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ncarnacion\python\generador de layouts lgcg V1\"/>
    </mc:Choice>
  </mc:AlternateContent>
  <bookViews>
    <workbookView xWindow="0" yWindow="0" windowWidth="28800" windowHeight="11835"/>
  </bookViews>
  <sheets>
    <sheet name="BASE" sheetId="1" r:id="rId1"/>
    <sheet name="MOVIMIENTOS" sheetId="3" r:id="rId2"/>
    <sheet name="TABULADOR" sheetId="2" r:id="rId3"/>
  </sheets>
  <externalReferences>
    <externalReference r:id="rId4"/>
    <externalReference r:id="rId5"/>
  </externalReferences>
  <definedNames>
    <definedName name="_xlnm._FilterDatabase" localSheetId="0" hidden="1">BASE!$A$2:$M$368</definedName>
    <definedName name="_xlnm._FilterDatabase" localSheetId="1" hidden="1">MOVIMIENTOS!$A$1:$R$65</definedName>
    <definedName name="DATOS">[1]DATOS!$A:$I</definedName>
    <definedName name="IDS">BASE!$J:$J</definedName>
    <definedName name="NIVELES">TABULADOR!$A:$C</definedName>
    <definedName name="NSS">[2]NSS!$A:$B</definedName>
    <definedName name="TABULADOR">TABULADOR!$A$2:$C$18</definedName>
    <definedName name="UNICOS">BASE!#REF!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2" i="3"/>
  <c r="G4" i="2" l="1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H3" i="2"/>
  <c r="G3" i="2"/>
</calcChain>
</file>

<file path=xl/comments1.xml><?xml version="1.0" encoding="utf-8"?>
<comments xmlns="http://schemas.openxmlformats.org/spreadsheetml/2006/main">
  <authors>
    <author>SEP</author>
    <author xml:space="preserve">SEP - Artículo 73 LGCG 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El art.10 del PEF_2012 requiere información del fondeo federal, "1", "3",  la identificación "2" es para aceptar nóminas estatales en las que se paga (n) alguna(s) percepción (es) fondeadas por la federación. Valores: 
     </t>
        </r>
        <r>
          <rPr>
            <b/>
            <sz val="9"/>
            <color indexed="81"/>
            <rFont val="Tahoma"/>
            <family val="2"/>
          </rPr>
          <t xml:space="preserve">1 = </t>
        </r>
        <r>
          <rPr>
            <sz val="9"/>
            <color indexed="81"/>
            <rFont val="Tahoma"/>
            <family val="2"/>
          </rPr>
          <t xml:space="preserve">Federal-Federalizada
    </t>
        </r>
        <r>
          <rPr>
            <b/>
            <sz val="9"/>
            <color indexed="81"/>
            <rFont val="Tahoma"/>
            <family val="2"/>
          </rPr>
          <t xml:space="preserve"> 2 = </t>
        </r>
        <r>
          <rPr>
            <sz val="9"/>
            <color indexed="81"/>
            <rFont val="Tahoma"/>
            <family val="2"/>
          </rPr>
          <t xml:space="preserve">Subsidiada con recursos 
             federales y cualquier otra 
            fuente
 </t>
        </r>
        <r>
          <rPr>
            <b/>
            <sz val="9"/>
            <color indexed="81"/>
            <rFont val="Tahoma"/>
            <family val="2"/>
          </rPr>
          <t xml:space="preserve">    3 =</t>
        </r>
        <r>
          <rPr>
            <sz val="9"/>
            <color indexed="81"/>
            <rFont val="Tahoma"/>
            <family val="2"/>
          </rPr>
          <t xml:space="preserve"> Federal UPN (para todo el 
             personal)
     </t>
        </r>
        <r>
          <rPr>
            <b/>
            <sz val="9"/>
            <color indexed="81"/>
            <rFont val="Tahoma"/>
            <family val="2"/>
          </rPr>
          <t>4 =</t>
        </r>
        <r>
          <rPr>
            <sz val="9"/>
            <color indexed="81"/>
            <rFont val="Tahoma"/>
            <family val="2"/>
          </rPr>
          <t xml:space="preserve"> Federal docente CONALEP
     </t>
        </r>
        <r>
          <rPr>
            <b/>
            <sz val="9"/>
            <color indexed="81"/>
            <rFont val="Tahoma"/>
            <family val="2"/>
          </rPr>
          <t xml:space="preserve">8 = </t>
        </r>
        <r>
          <rPr>
            <sz val="9"/>
            <color indexed="81"/>
            <rFont val="Tahoma"/>
            <family val="2"/>
          </rPr>
          <t xml:space="preserve">Estatal
</t>
        </r>
        <r>
          <rPr>
            <b/>
            <sz val="9"/>
            <color indexed="81"/>
            <rFont val="Tahoma"/>
            <family val="2"/>
          </rPr>
          <t>En caso de ser plaza federalizada o plaza que conserva la estructura presupuestal federalizada es obligatorio llenar los campos del 5 al 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>
      <text>
        <r>
          <rPr>
            <b/>
            <sz val="9"/>
            <color indexed="81"/>
            <rFont val="Tahoma"/>
            <family val="2"/>
          </rPr>
          <t>SEP - Artículo 73 LGCG :</t>
        </r>
        <r>
          <rPr>
            <sz val="9"/>
            <color indexed="81"/>
            <rFont val="Tahoma"/>
            <family val="2"/>
          </rPr>
          <t xml:space="preserve">
Partida Presupuestal          
Ejemplo:  </t>
        </r>
        <r>
          <rPr>
            <b/>
            <sz val="9"/>
            <color indexed="81"/>
            <rFont val="Tahoma"/>
            <family val="2"/>
          </rPr>
          <t>11301</t>
        </r>
        <r>
          <rPr>
            <sz val="9"/>
            <color indexed="81"/>
            <rFont val="Tahoma"/>
            <family val="2"/>
          </rPr>
          <t xml:space="preserve">
Estos campos deben de ser consistentes con lo reportado en el Analítico de Plazas (ANP)</t>
        </r>
      </text>
    </comment>
    <comment ref="F1" authorId="1" shapeId="0">
      <text>
        <r>
          <rPr>
            <b/>
            <sz val="9"/>
            <color indexed="81"/>
            <rFont val="Tahoma"/>
            <family val="2"/>
          </rPr>
          <t>SEP - Artículo 73 LGCG :</t>
        </r>
        <r>
          <rPr>
            <sz val="9"/>
            <color indexed="81"/>
            <rFont val="Tahoma"/>
            <family val="2"/>
          </rPr>
          <t xml:space="preserve">
Código de pago
El tamaño para 
FAEB es dos "a(02)" 
FAETA es cinco "a(05)"
Ejemplo 
</t>
        </r>
        <r>
          <rPr>
            <b/>
            <sz val="9"/>
            <color indexed="81"/>
            <rFont val="Tahoma"/>
            <family val="2"/>
          </rPr>
          <t>FAEB:</t>
        </r>
        <r>
          <rPr>
            <sz val="9"/>
            <color indexed="81"/>
            <rFont val="Tahoma"/>
            <family val="2"/>
          </rPr>
          <t xml:space="preserve"> 07 
</t>
        </r>
        <r>
          <rPr>
            <b/>
            <sz val="9"/>
            <color indexed="81"/>
            <rFont val="Tahoma"/>
            <family val="2"/>
          </rPr>
          <t>FAETA:</t>
        </r>
        <r>
          <rPr>
            <sz val="9"/>
            <color indexed="81"/>
            <rFont val="Tahoma"/>
            <family val="2"/>
          </rPr>
          <t xml:space="preserve">  01003</t>
        </r>
      </text>
    </comment>
    <comment ref="G1" authorId="1" shapeId="0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Clave de unidad             
Ejemplo: </t>
        </r>
        <r>
          <rPr>
            <b/>
            <sz val="9"/>
            <color indexed="81"/>
            <rFont val="Tahoma"/>
            <family val="2"/>
          </rPr>
          <t>23</t>
        </r>
        <r>
          <rPr>
            <sz val="9"/>
            <color indexed="81"/>
            <rFont val="Tahoma"/>
            <family val="2"/>
          </rPr>
          <t xml:space="preserve"> 
Estos campos deben de ser consistentes con su Catálogo de unidad y Subunidad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(CUS)</t>
        </r>
      </text>
    </comment>
    <comment ref="H1" authorId="1" shapeId="0">
      <text>
        <r>
          <rPr>
            <b/>
            <sz val="9"/>
            <color indexed="81"/>
            <rFont val="Tahoma"/>
            <family val="2"/>
          </rPr>
          <t>SEP - Artículo 73 LGCG :</t>
        </r>
        <r>
          <rPr>
            <sz val="9"/>
            <color indexed="81"/>
            <rFont val="Tahoma"/>
            <family val="2"/>
          </rPr>
          <t xml:space="preserve">
Clave de subunidad   
Ejemplo: </t>
        </r>
        <r>
          <rPr>
            <b/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Tahoma"/>
            <family val="2"/>
          </rPr>
          <t xml:space="preserve">
Estos campos deben de ser consistentes con su  Catálogo de unidad y Subunidad (CUS)</t>
        </r>
      </text>
    </comment>
    <comment ref="I1" authorId="1" shapeId="0">
      <text>
        <r>
          <rPr>
            <b/>
            <sz val="9"/>
            <color indexed="81"/>
            <rFont val="Tahoma"/>
            <family val="2"/>
          </rPr>
          <t>SEP - Artículo 73 LGCG :</t>
        </r>
        <r>
          <rPr>
            <sz val="9"/>
            <color indexed="81"/>
            <rFont val="Tahoma"/>
            <family val="2"/>
          </rPr>
          <t xml:space="preserve">
Clave de categoría.       
Ejemplo:   </t>
        </r>
        <r>
          <rPr>
            <b/>
            <sz val="9"/>
            <color indexed="81"/>
            <rFont val="Tahoma"/>
            <family val="2"/>
          </rPr>
          <t>E0261</t>
        </r>
        <r>
          <rPr>
            <sz val="9"/>
            <color indexed="81"/>
            <rFont val="Tahoma"/>
            <family val="2"/>
          </rPr>
          <t xml:space="preserve">
Este campo es obligatorio y debe corresponder a las categorías reportadas en el Catálogo de Categorías y Tabuladores (CAT)
Identificador de la categoría autorizada
Es uno de los elementos de la clave presupuestal (clave de cobro)
</t>
        </r>
      </text>
    </comment>
    <comment ref="J1" authorId="1" shapeId="0">
      <text>
        <r>
          <rPr>
            <b/>
            <sz val="9"/>
            <color indexed="81"/>
            <rFont val="Tahoma"/>
            <family val="2"/>
          </rPr>
          <t>SEP - Artículo 73 LGCG :</t>
        </r>
        <r>
          <rPr>
            <sz val="9"/>
            <color indexed="81"/>
            <rFont val="Tahoma"/>
            <family val="2"/>
          </rPr>
          <t xml:space="preserve">
Horas semana mes (HSM).   
Formato  nn.n 
Ejemplo: </t>
        </r>
        <r>
          <rPr>
            <b/>
            <sz val="9"/>
            <color indexed="81"/>
            <rFont val="Tahoma"/>
            <family val="2"/>
          </rPr>
          <t>10.0</t>
        </r>
        <r>
          <rPr>
            <sz val="9"/>
            <color indexed="81"/>
            <rFont val="Tahoma"/>
            <family val="2"/>
          </rPr>
          <t xml:space="preserve">
Solo reportar cuando son plazas de hora-semana-mes, de otra forma capturar 00.0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SEP - Artículo 73 LGCG :</t>
        </r>
        <r>
          <rPr>
            <sz val="9"/>
            <color indexed="81"/>
            <rFont val="Tahoma"/>
            <family val="2"/>
          </rPr>
          <t xml:space="preserve">
Número de plaza o folio que identifica la plaza dentro de la categoría.  
Ejemplo: </t>
        </r>
        <r>
          <rPr>
            <b/>
            <sz val="9"/>
            <color indexed="81"/>
            <rFont val="Tahoma"/>
            <family val="2"/>
          </rPr>
          <t>2367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Ejemplo:  3, 33, 27Z, 27ZA, 27ZB, E7007, E8617
</t>
        </r>
        <r>
          <rPr>
            <b/>
            <sz val="9"/>
            <color indexed="81"/>
            <rFont val="Tahoma"/>
            <family val="2"/>
          </rPr>
          <t xml:space="preserve">Estos campos deben de ser consistentes con su catálogo CAT 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Consultar:</t>
        </r>
        <r>
          <rPr>
            <sz val="9"/>
            <color indexed="81"/>
            <rFont val="Tahoma"/>
            <family val="2"/>
          </rPr>
          <t xml:space="preserve">  "Catálogo de nivel de puestos"
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Llenar con uno de los valores válidos a asignar según el concepto de pago:
        </t>
        </r>
        <r>
          <rPr>
            <b/>
            <sz val="9"/>
            <color indexed="81"/>
            <rFont val="Tahoma"/>
            <family val="2"/>
          </rPr>
          <t xml:space="preserve"> FAEB </t>
        </r>
        <r>
          <rPr>
            <sz val="9"/>
            <color indexed="81"/>
            <rFont val="Tahoma"/>
            <family val="2"/>
          </rPr>
          <t xml:space="preserve">Niveles válidos a Asignar = del 1 al 9
        </t>
        </r>
        <r>
          <rPr>
            <b/>
            <sz val="9"/>
            <color indexed="81"/>
            <rFont val="Tahoma"/>
            <family val="2"/>
          </rPr>
          <t xml:space="preserve"> FAETA CONALEP </t>
        </r>
        <r>
          <rPr>
            <sz val="9"/>
            <color indexed="81"/>
            <rFont val="Tahoma"/>
            <family val="2"/>
          </rPr>
          <t xml:space="preserve">Niveles válidos a Asignar = del 1 al 30
         </t>
        </r>
        <r>
          <rPr>
            <b/>
            <sz val="9"/>
            <color indexed="81"/>
            <rFont val="Tahoma"/>
            <family val="2"/>
          </rPr>
          <t>FAETA INEA</t>
        </r>
        <r>
          <rPr>
            <sz val="9"/>
            <color indexed="81"/>
            <rFont val="Tahoma"/>
            <family val="2"/>
          </rPr>
          <t xml:space="preserve"> Niveles válidos a Asignar = del 1 al 9,
         OB2, MC2, NB1, OB3, QB 
IMPORTANTE.-</t>
        </r>
        <r>
          <rPr>
            <b/>
            <sz val="9"/>
            <color indexed="81"/>
            <rFont val="Tahoma"/>
            <family val="2"/>
          </rPr>
          <t xml:space="preserve"> Estos campos deben de ser consistentes con su catálogo de CAT "Categoría / Tabulador"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Valores:
     </t>
        </r>
        <r>
          <rPr>
            <b/>
            <sz val="9"/>
            <color indexed="81"/>
            <rFont val="Tahoma"/>
            <family val="2"/>
          </rPr>
          <t xml:space="preserve">A = </t>
        </r>
        <r>
          <rPr>
            <sz val="9"/>
            <color indexed="81"/>
            <rFont val="Tahoma"/>
            <family val="2"/>
          </rPr>
          <t xml:space="preserve">Zona Económica A (I) (1)
</t>
        </r>
        <r>
          <rPr>
            <b/>
            <sz val="9"/>
            <color indexed="81"/>
            <rFont val="Tahoma"/>
            <family val="2"/>
          </rPr>
          <t xml:space="preserve">   B = </t>
        </r>
        <r>
          <rPr>
            <sz val="9"/>
            <color indexed="81"/>
            <rFont val="Tahoma"/>
            <family val="2"/>
          </rPr>
          <t xml:space="preserve">Zona Económica B (II) (2)
   </t>
        </r>
        <r>
          <rPr>
            <b/>
            <sz val="9"/>
            <color indexed="81"/>
            <rFont val="Tahoma"/>
            <family val="2"/>
          </rPr>
          <t xml:space="preserve"> C =</t>
        </r>
        <r>
          <rPr>
            <sz val="9"/>
            <color indexed="81"/>
            <rFont val="Tahoma"/>
            <family val="2"/>
          </rPr>
          <t xml:space="preserve"> Zona Económica C (III) (3)
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Donde:
</t>
        </r>
        <r>
          <rPr>
            <b/>
            <sz val="9"/>
            <color indexed="81"/>
            <rFont val="Tahoma"/>
            <family val="2"/>
          </rPr>
          <t>1 =</t>
        </r>
        <r>
          <rPr>
            <sz val="9"/>
            <color indexed="81"/>
            <rFont val="Tahoma"/>
            <family val="2"/>
          </rPr>
          <t xml:space="preserve"> Alta.
</t>
        </r>
        <r>
          <rPr>
            <b/>
            <sz val="9"/>
            <color indexed="81"/>
            <rFont val="Tahoma"/>
            <family val="2"/>
          </rPr>
          <t xml:space="preserve">2 = </t>
        </r>
        <r>
          <rPr>
            <sz val="9"/>
            <color indexed="81"/>
            <rFont val="Tahoma"/>
            <family val="2"/>
          </rPr>
          <t xml:space="preserve">Baja.
</t>
        </r>
        <r>
          <rPr>
            <b/>
            <sz val="9"/>
            <color indexed="81"/>
            <rFont val="Tahoma"/>
            <family val="2"/>
          </rPr>
          <t>3 =</t>
        </r>
        <r>
          <rPr>
            <sz val="9"/>
            <color indexed="81"/>
            <rFont val="Tahoma"/>
            <family val="2"/>
          </rPr>
          <t xml:space="preserve"> Cambio por recategorización.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SEP - Artículo 73 LGCG :</t>
        </r>
        <r>
          <rPr>
            <sz val="9"/>
            <color indexed="81"/>
            <rFont val="Tahoma"/>
            <family val="2"/>
          </rPr>
          <t xml:space="preserve">
Formato </t>
        </r>
        <r>
          <rPr>
            <b/>
            <sz val="9"/>
            <color indexed="81"/>
            <rFont val="Tahoma"/>
            <family val="2"/>
          </rPr>
          <t xml:space="preserve">AAAAQQ </t>
        </r>
        <r>
          <rPr>
            <sz val="9"/>
            <color indexed="81"/>
            <rFont val="Tahoma"/>
            <family val="2"/>
          </rPr>
          <t xml:space="preserve">                                                                          Donde </t>
        </r>
        <r>
          <rPr>
            <b/>
            <sz val="9"/>
            <color indexed="81"/>
            <rFont val="Tahoma"/>
            <family val="2"/>
          </rPr>
          <t xml:space="preserve">AAAA </t>
        </r>
        <r>
          <rPr>
            <sz val="9"/>
            <color indexed="81"/>
            <rFont val="Tahoma"/>
            <family val="2"/>
          </rPr>
          <t xml:space="preserve">significa año y </t>
        </r>
        <r>
          <rPr>
            <b/>
            <sz val="9"/>
            <color indexed="81"/>
            <rFont val="Tahoma"/>
            <family val="2"/>
          </rPr>
          <t xml:space="preserve">QQ </t>
        </r>
        <r>
          <rPr>
            <sz val="9"/>
            <color indexed="81"/>
            <rFont val="Tahoma"/>
            <family val="2"/>
          </rPr>
          <t xml:space="preserve">significa quincena
</t>
        </r>
        <r>
          <rPr>
            <b/>
            <sz val="9"/>
            <color indexed="81"/>
            <rFont val="Tahoma"/>
            <family val="2"/>
          </rPr>
          <t xml:space="preserve">Puede corresponder a periodos anteriores al que se reporta </t>
        </r>
        <r>
          <rPr>
            <sz val="9"/>
            <color indexed="81"/>
            <rFont val="Tahoma"/>
            <family val="2"/>
          </rPr>
          <t xml:space="preserve">
Ejemplo:  </t>
        </r>
        <r>
          <rPr>
            <b/>
            <sz val="9"/>
            <color indexed="81"/>
            <rFont val="Tahoma"/>
            <family val="2"/>
          </rPr>
          <t xml:space="preserve">201107 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Formato</t>
        </r>
        <r>
          <rPr>
            <b/>
            <sz val="9"/>
            <color indexed="81"/>
            <rFont val="Tahoma"/>
            <family val="2"/>
          </rPr>
          <t xml:space="preserve"> AAAAQQ  </t>
        </r>
        <r>
          <rPr>
            <sz val="9"/>
            <color indexed="81"/>
            <rFont val="Tahoma"/>
            <family val="2"/>
          </rPr>
          <t xml:space="preserve">                                                                         Donde</t>
        </r>
        <r>
          <rPr>
            <b/>
            <sz val="9"/>
            <color indexed="81"/>
            <rFont val="Tahoma"/>
            <family val="2"/>
          </rPr>
          <t xml:space="preserve"> AAAA</t>
        </r>
        <r>
          <rPr>
            <sz val="9"/>
            <color indexed="81"/>
            <rFont val="Tahoma"/>
            <family val="2"/>
          </rPr>
          <t xml:space="preserve"> significa año y</t>
        </r>
        <r>
          <rPr>
            <b/>
            <sz val="9"/>
            <color indexed="81"/>
            <rFont val="Tahoma"/>
            <family val="2"/>
          </rPr>
          <t xml:space="preserve"> QQ </t>
        </r>
        <r>
          <rPr>
            <sz val="9"/>
            <color indexed="81"/>
            <rFont val="Tahoma"/>
            <family val="2"/>
          </rPr>
          <t xml:space="preserve">significa quincena
</t>
        </r>
        <r>
          <rPr>
            <b/>
            <sz val="9"/>
            <color indexed="81"/>
            <rFont val="Tahoma"/>
            <family val="2"/>
          </rPr>
          <t>Puede corresponder al periodo que se reporta o posteriores.</t>
        </r>
        <r>
          <rPr>
            <sz val="9"/>
            <color indexed="81"/>
            <rFont val="Tahoma"/>
            <family val="2"/>
          </rPr>
          <t xml:space="preserve">
Si el período está abierto puede registrar</t>
        </r>
        <r>
          <rPr>
            <b/>
            <sz val="9"/>
            <color indexed="81"/>
            <rFont val="Tahoma"/>
            <family val="2"/>
          </rPr>
          <t xml:space="preserve"> 999999</t>
        </r>
      </text>
    </comment>
  </commentList>
</comments>
</file>

<file path=xl/sharedStrings.xml><?xml version="1.0" encoding="utf-8"?>
<sst xmlns="http://schemas.openxmlformats.org/spreadsheetml/2006/main" count="4956" uniqueCount="2115">
  <si>
    <t>RFC</t>
  </si>
  <si>
    <t>NSS</t>
  </si>
  <si>
    <t>NOMBRE_COMPLETO</t>
  </si>
  <si>
    <t>CLAVE UNIDAD</t>
  </si>
  <si>
    <t>CLAVE SUBUNIDAD</t>
  </si>
  <si>
    <t>CALVE_CATEGORIA</t>
  </si>
  <si>
    <t>FOLIO_PLAZA</t>
  </si>
  <si>
    <t>NIVEL_PUESTO</t>
  </si>
  <si>
    <t>NIVEL_SUELDO</t>
  </si>
  <si>
    <t>ZONA_ECO</t>
  </si>
  <si>
    <t>AAGA6104304D6</t>
  </si>
  <si>
    <t>04</t>
  </si>
  <si>
    <t>T03820</t>
  </si>
  <si>
    <t>AAHA770407C47</t>
  </si>
  <si>
    <t>05</t>
  </si>
  <si>
    <t>AALJ801010HI5</t>
  </si>
  <si>
    <t>03</t>
  </si>
  <si>
    <t>A01806</t>
  </si>
  <si>
    <t>AAPJ670403G55</t>
  </si>
  <si>
    <t>08</t>
  </si>
  <si>
    <t>AARD611211S39</t>
  </si>
  <si>
    <t>09</t>
  </si>
  <si>
    <t>A01807</t>
  </si>
  <si>
    <t>B27031</t>
  </si>
  <si>
    <t>AARS881229FS3</t>
  </si>
  <si>
    <t>07</t>
  </si>
  <si>
    <t>02</t>
  </si>
  <si>
    <t>T03810</t>
  </si>
  <si>
    <t>AAVB6311292M3</t>
  </si>
  <si>
    <t>01</t>
  </si>
  <si>
    <t>A</t>
  </si>
  <si>
    <t>AEMR550321TJ2</t>
  </si>
  <si>
    <t>06</t>
  </si>
  <si>
    <t>AEPM8706281R9</t>
  </si>
  <si>
    <t>T03803</t>
  </si>
  <si>
    <t>AEVC8709281X2</t>
  </si>
  <si>
    <t>AEVJ6802086I0</t>
  </si>
  <si>
    <t>AIHL8301044FA</t>
  </si>
  <si>
    <t>A03804</t>
  </si>
  <si>
    <t>AIMA581229RA2</t>
  </si>
  <si>
    <t>AIML610110Q64</t>
  </si>
  <si>
    <t>AIOA630930NI6</t>
  </si>
  <si>
    <t>AIOI710820PI1</t>
  </si>
  <si>
    <t>AODI710602M1A</t>
  </si>
  <si>
    <t>AUDC680722AL8</t>
  </si>
  <si>
    <t>AUHM640718IH4</t>
  </si>
  <si>
    <t>T06803</t>
  </si>
  <si>
    <t>AULA6010012H8</t>
  </si>
  <si>
    <t>AUNE7409286X5</t>
  </si>
  <si>
    <t>AUSD6108038L5</t>
  </si>
  <si>
    <t>T03823</t>
  </si>
  <si>
    <t>AUTA711008M70</t>
  </si>
  <si>
    <t>AUUD651225SM7</t>
  </si>
  <si>
    <t>00</t>
  </si>
  <si>
    <t>AUUY611025PF8</t>
  </si>
  <si>
    <t>BAAR5701076X6</t>
  </si>
  <si>
    <t>BACD680123J84</t>
  </si>
  <si>
    <t>BAGF610616UD1</t>
  </si>
  <si>
    <t>BESL58082311A</t>
  </si>
  <si>
    <t>BOGO7203066TA</t>
  </si>
  <si>
    <t>CAAC680429H11</t>
  </si>
  <si>
    <t>CF04807</t>
  </si>
  <si>
    <t>CZ0001</t>
  </si>
  <si>
    <t>CABG691130SC3</t>
  </si>
  <si>
    <t>CACH760619411</t>
  </si>
  <si>
    <t>CF36014</t>
  </si>
  <si>
    <t>C1A306</t>
  </si>
  <si>
    <t>OA1</t>
  </si>
  <si>
    <t>CAGL7206182I2</t>
  </si>
  <si>
    <t>CF33849</t>
  </si>
  <si>
    <t>CAHG5101137Z0</t>
  </si>
  <si>
    <t>CAMT550213TB1</t>
  </si>
  <si>
    <t>CAOM590924868</t>
  </si>
  <si>
    <t>CZB004</t>
  </si>
  <si>
    <t>CATR700917T4A</t>
  </si>
  <si>
    <t>CAVA560420AS3</t>
  </si>
  <si>
    <t>CAVI600408AD5</t>
  </si>
  <si>
    <t>CETY630707PQ3</t>
  </si>
  <si>
    <t>CICA651121H99</t>
  </si>
  <si>
    <t>CIFL6212106Z4</t>
  </si>
  <si>
    <t>CILR580321KT0</t>
  </si>
  <si>
    <t>COFO6303278R4</t>
  </si>
  <si>
    <t>COHC7611027X6</t>
  </si>
  <si>
    <t>COJC621122NM2</t>
  </si>
  <si>
    <t>COLD691125GY7</t>
  </si>
  <si>
    <t>COQY751031RD0</t>
  </si>
  <si>
    <t>CF01059</t>
  </si>
  <si>
    <t>C1B004</t>
  </si>
  <si>
    <t>CUAG641212JH5</t>
  </si>
  <si>
    <t>CUBM6411228W2</t>
  </si>
  <si>
    <t>CUCL730725RX7</t>
  </si>
  <si>
    <t>CUCM790317CL0</t>
  </si>
  <si>
    <t>CUFC6503037X8</t>
  </si>
  <si>
    <t>CUGA750123DY1</t>
  </si>
  <si>
    <t>CULC630406AX8</t>
  </si>
  <si>
    <t>CUMJ6205101U3</t>
  </si>
  <si>
    <t>CUSH641117AH8</t>
  </si>
  <si>
    <t>CUSJ8511093J9</t>
  </si>
  <si>
    <t>JENNY DIONISIA CUEVAS SANGABRIEL</t>
  </si>
  <si>
    <t>C1B006</t>
  </si>
  <si>
    <t>DEPZ8705056B9</t>
  </si>
  <si>
    <t>ZULENIA NATANI DELGADO PACHECO</t>
  </si>
  <si>
    <t>DESA570809PV6</t>
  </si>
  <si>
    <t>DIAG530924G22</t>
  </si>
  <si>
    <t>DIAN700125E46</t>
  </si>
  <si>
    <t>DICC660714SN0</t>
  </si>
  <si>
    <t>DIMG620710TZ1</t>
  </si>
  <si>
    <t>DIOI590622F78</t>
  </si>
  <si>
    <t>DIVP661012NA2</t>
  </si>
  <si>
    <t>DOHN710123RS6</t>
  </si>
  <si>
    <t>DOMI5510228X7</t>
  </si>
  <si>
    <t>C1B002</t>
  </si>
  <si>
    <t>DOSL770720E18</t>
  </si>
  <si>
    <t>DOSR800522639</t>
  </si>
  <si>
    <t>B22011</t>
  </si>
  <si>
    <t>DOSV550728RU7</t>
  </si>
  <si>
    <t>EAMC8711152L2</t>
  </si>
  <si>
    <t>EARM690424S90</t>
  </si>
  <si>
    <t>EILL700824615</t>
  </si>
  <si>
    <t>EOPC560508FU5</t>
  </si>
  <si>
    <t>EUFM610508F70</t>
  </si>
  <si>
    <t>FECA900130QM3</t>
  </si>
  <si>
    <t>FESJ491011FP7</t>
  </si>
  <si>
    <t>FESJ670519MU7</t>
  </si>
  <si>
    <t>FONB590818GA5</t>
  </si>
  <si>
    <t>BEATRIZ ELENA FLORES NUÑEZ</t>
  </si>
  <si>
    <t>BZ0327</t>
  </si>
  <si>
    <t>FUHT871015929</t>
  </si>
  <si>
    <t>B23005</t>
  </si>
  <si>
    <t>GACC621205PN1</t>
  </si>
  <si>
    <t>GACG580830CLA</t>
  </si>
  <si>
    <t>GACG731106NCA</t>
  </si>
  <si>
    <t>GAGJ610209FP1</t>
  </si>
  <si>
    <t>CZB304</t>
  </si>
  <si>
    <t>GAMJ6303277QA</t>
  </si>
  <si>
    <t>GAMN610315HF4</t>
  </si>
  <si>
    <t>GANI750515JJ9</t>
  </si>
  <si>
    <t>GAZS580627DS4</t>
  </si>
  <si>
    <t>C1A011</t>
  </si>
  <si>
    <t>GOAJ7704219Z3</t>
  </si>
  <si>
    <t>GOCP800319MK7</t>
  </si>
  <si>
    <t>C1A015</t>
  </si>
  <si>
    <t>GODC610812NZA</t>
  </si>
  <si>
    <t>GOGA840223CF2</t>
  </si>
  <si>
    <t>GOGM680924LA3</t>
  </si>
  <si>
    <t>GOLC6309021X8</t>
  </si>
  <si>
    <t>GORM6807292N4</t>
  </si>
  <si>
    <t>GOTR540403672</t>
  </si>
  <si>
    <t>GOVS610503I44</t>
  </si>
  <si>
    <t>GOZC710305TH8</t>
  </si>
  <si>
    <t>GUCC661122U33</t>
  </si>
  <si>
    <t>GUHA6106237E9</t>
  </si>
  <si>
    <t>GUMD680517P77</t>
  </si>
  <si>
    <t>HEAC691221D59</t>
  </si>
  <si>
    <t>HEAJ930628Q39</t>
  </si>
  <si>
    <t>HEBC7206036W6</t>
  </si>
  <si>
    <t>HECG680411616</t>
  </si>
  <si>
    <t>HECR610315AR9</t>
  </si>
  <si>
    <t>HEGB6001182C1</t>
  </si>
  <si>
    <t>HEGV710916GB2</t>
  </si>
  <si>
    <t>HEHL471106KJA</t>
  </si>
  <si>
    <t>HELV731205CI6</t>
  </si>
  <si>
    <t>HEMB581101U67</t>
  </si>
  <si>
    <t>BZA009</t>
  </si>
  <si>
    <t>HEMC600606MN2</t>
  </si>
  <si>
    <t>HEMG5712197UA</t>
  </si>
  <si>
    <t>GUILLERMO HERNANDEZ MORALES</t>
  </si>
  <si>
    <t>HEMR6606044S9</t>
  </si>
  <si>
    <t>HEOJ880811NS3</t>
  </si>
  <si>
    <t>B23019</t>
  </si>
  <si>
    <t>HEPA890421AG4</t>
  </si>
  <si>
    <t>HEPM760811A58</t>
  </si>
  <si>
    <t>BZ0321</t>
  </si>
  <si>
    <t>HERM6603141UA</t>
  </si>
  <si>
    <t>HESJ780319757</t>
  </si>
  <si>
    <t>HESM6602221W4</t>
  </si>
  <si>
    <t>HETA810828P94</t>
  </si>
  <si>
    <t>HETC6707286G6</t>
  </si>
  <si>
    <t>HETL6211231M8</t>
  </si>
  <si>
    <t>HETM601216FF6</t>
  </si>
  <si>
    <t>HEVC6503314VA</t>
  </si>
  <si>
    <t>HEVL800831QM6</t>
  </si>
  <si>
    <t>HURI7911271P9</t>
  </si>
  <si>
    <t>IECN7303046V1</t>
  </si>
  <si>
    <t>C1A014</t>
  </si>
  <si>
    <t>IIMI510220PR8</t>
  </si>
  <si>
    <t>JACA561129EH9</t>
  </si>
  <si>
    <t>C1A001</t>
  </si>
  <si>
    <t>JACO890603FS1</t>
  </si>
  <si>
    <t>JAYR790820996</t>
  </si>
  <si>
    <t>JICC500522EN6</t>
  </si>
  <si>
    <t>JIFP720903QLA</t>
  </si>
  <si>
    <t>JIGJ851026D29</t>
  </si>
  <si>
    <t>JILA610829R86</t>
  </si>
  <si>
    <t>C1A012</t>
  </si>
  <si>
    <t>JIPM600805F24</t>
  </si>
  <si>
    <t>JITA560816PN1</t>
  </si>
  <si>
    <t>JIVB631123R43</t>
  </si>
  <si>
    <t>JUAJ5909307C5</t>
  </si>
  <si>
    <t>JUGL7203041K5</t>
  </si>
  <si>
    <t>JUNI7708201J6</t>
  </si>
  <si>
    <t>LAEF681106DA2</t>
  </si>
  <si>
    <t>LAHG700608IQ0</t>
  </si>
  <si>
    <t>LALC521208KI5</t>
  </si>
  <si>
    <t>LAMI651228F59</t>
  </si>
  <si>
    <t>LAMV730405SP7</t>
  </si>
  <si>
    <t>LARJ9311148P5</t>
  </si>
  <si>
    <t>LEPS6002299I7</t>
  </si>
  <si>
    <t>LOCN690711EA3</t>
  </si>
  <si>
    <t>LOGD600528171</t>
  </si>
  <si>
    <t>LOML711121999</t>
  </si>
  <si>
    <t>LOVR760408CE5</t>
  </si>
  <si>
    <t>LUAB620215P22</t>
  </si>
  <si>
    <t>LULA770904GY4</t>
  </si>
  <si>
    <t>LUVE590723DPA</t>
  </si>
  <si>
    <t>MACI500731R80</t>
  </si>
  <si>
    <t>MACI710321632</t>
  </si>
  <si>
    <t>MADF5901192X9</t>
  </si>
  <si>
    <t>MAGG680403I66</t>
  </si>
  <si>
    <t>C1A302</t>
  </si>
  <si>
    <t>MAMC750909120</t>
  </si>
  <si>
    <t>MAOL610805JY7</t>
  </si>
  <si>
    <t>MAPA640828BN9</t>
  </si>
  <si>
    <t>AGUSTIN MARTINEZ PEÑUELA</t>
  </si>
  <si>
    <t>MAPS5512079H2</t>
  </si>
  <si>
    <t>MARG651011FD1</t>
  </si>
  <si>
    <t>MATD610329AU5</t>
  </si>
  <si>
    <t>MAVM6209219H0</t>
  </si>
  <si>
    <t>MEAA5607084D0</t>
  </si>
  <si>
    <t>MEDW621102FJA</t>
  </si>
  <si>
    <t>MEHT731203JH5</t>
  </si>
  <si>
    <t>MEIJ630319PD6</t>
  </si>
  <si>
    <t>MELL610720SX2</t>
  </si>
  <si>
    <t>MEMD610821G97</t>
  </si>
  <si>
    <t>MEMF570205M27</t>
  </si>
  <si>
    <t>MEPG700416G70</t>
  </si>
  <si>
    <t>CF34810</t>
  </si>
  <si>
    <t>MEVD780819TP4</t>
  </si>
  <si>
    <t>MOAE701020CQ6</t>
  </si>
  <si>
    <t>ELDA MORA ARRONIZ</t>
  </si>
  <si>
    <t>C1A305</t>
  </si>
  <si>
    <t>MOBC660413R45</t>
  </si>
  <si>
    <t>MOCJ670412MW1</t>
  </si>
  <si>
    <t>MOGD691203GU7</t>
  </si>
  <si>
    <t>BZ0315</t>
  </si>
  <si>
    <t>MOGJ730730PP6</t>
  </si>
  <si>
    <t>MOGR530417U39</t>
  </si>
  <si>
    <t>MOMJ820504JP4</t>
  </si>
  <si>
    <t>MORC660716EZ8</t>
  </si>
  <si>
    <t>MOTC760223G46</t>
  </si>
  <si>
    <t>MOZM730826FZ8</t>
  </si>
  <si>
    <t>MUCS480627MX9</t>
  </si>
  <si>
    <t>MUCS660401RN2</t>
  </si>
  <si>
    <t>CZB303</t>
  </si>
  <si>
    <t>MUGN670707PV0</t>
  </si>
  <si>
    <t>NAGE611212RY7</t>
  </si>
  <si>
    <t>NAHS670822CDA</t>
  </si>
  <si>
    <t>NALG790406J22</t>
  </si>
  <si>
    <t>NAML570811714</t>
  </si>
  <si>
    <t>NEMA660803G20</t>
  </si>
  <si>
    <t>NOGE650727DV7</t>
  </si>
  <si>
    <t>CZB302</t>
  </si>
  <si>
    <t>NUSE770429I10</t>
  </si>
  <si>
    <t>C1B003</t>
  </si>
  <si>
    <t>OEOA660724U45</t>
  </si>
  <si>
    <t>OEOH730731R82</t>
  </si>
  <si>
    <t>C1A013</t>
  </si>
  <si>
    <t>OICE8008114R2</t>
  </si>
  <si>
    <t>OIMR6004165C1</t>
  </si>
  <si>
    <t>OIPS560307A87</t>
  </si>
  <si>
    <t>OISA7308166V4</t>
  </si>
  <si>
    <t>CZB301</t>
  </si>
  <si>
    <t>OIST5805259Z2</t>
  </si>
  <si>
    <t>OITG781211RJ1</t>
  </si>
  <si>
    <t>S01803</t>
  </si>
  <si>
    <t>C1A006</t>
  </si>
  <si>
    <t>OOBM540530915</t>
  </si>
  <si>
    <t>OOBU660618TH9</t>
  </si>
  <si>
    <t>OONJ690103BY5</t>
  </si>
  <si>
    <t>PAAA820823EW1</t>
  </si>
  <si>
    <t>A01803</t>
  </si>
  <si>
    <t>PAHD690415HE5</t>
  </si>
  <si>
    <t>CZB001</t>
  </si>
  <si>
    <t>PECG710521AG4</t>
  </si>
  <si>
    <t>PECJ841104J3A</t>
  </si>
  <si>
    <t>PELT6210039H1</t>
  </si>
  <si>
    <t>PEOC640503MB5</t>
  </si>
  <si>
    <t>PERA700305DY9</t>
  </si>
  <si>
    <t>PISN6610145R5</t>
  </si>
  <si>
    <t>POCH750723BC2</t>
  </si>
  <si>
    <t>C1A008</t>
  </si>
  <si>
    <t>PUBJ580603PY5</t>
  </si>
  <si>
    <t>QUSD680620UY8</t>
  </si>
  <si>
    <t>BZA006</t>
  </si>
  <si>
    <t>QUSE4811177N2</t>
  </si>
  <si>
    <t>RAMJ681001HK8</t>
  </si>
  <si>
    <t>RARH6509061E1</t>
  </si>
  <si>
    <t>RASS6312171P9</t>
  </si>
  <si>
    <t>RAVH660325I35</t>
  </si>
  <si>
    <t>REAA710615R34</t>
  </si>
  <si>
    <t>RESR710102HV0</t>
  </si>
  <si>
    <t>RIAJ7504258I3</t>
  </si>
  <si>
    <t>RICA740102PK6</t>
  </si>
  <si>
    <t>RIDC9111046P3</t>
  </si>
  <si>
    <t>RIRJ680825HA8</t>
  </si>
  <si>
    <t>ROCA680906AP3</t>
  </si>
  <si>
    <t>ROCG530418194</t>
  </si>
  <si>
    <t>ROHA670406UF0</t>
  </si>
  <si>
    <t>ROHI680216FP0</t>
  </si>
  <si>
    <t>ROLB6107282Z3</t>
  </si>
  <si>
    <t>RORA570622TA5</t>
  </si>
  <si>
    <t>ROVR570202RUA</t>
  </si>
  <si>
    <t>RUAJ640707GH2</t>
  </si>
  <si>
    <t>RULN580727TU2</t>
  </si>
  <si>
    <t>SALC831223U27</t>
  </si>
  <si>
    <t>SALR680502BX0</t>
  </si>
  <si>
    <t>SAOJ650817QN1</t>
  </si>
  <si>
    <t>SAPJ800226MD5</t>
  </si>
  <si>
    <t>SAPL600227GWA</t>
  </si>
  <si>
    <t>SAPR5807184N0</t>
  </si>
  <si>
    <t>SARI661015PJ8</t>
  </si>
  <si>
    <t>SATM640929CV9</t>
  </si>
  <si>
    <t>SECC620908I64</t>
  </si>
  <si>
    <t>CF14070</t>
  </si>
  <si>
    <t>C4A001</t>
  </si>
  <si>
    <t>SEMV741117PA7</t>
  </si>
  <si>
    <t>A01805</t>
  </si>
  <si>
    <t>SEVJ580708S23</t>
  </si>
  <si>
    <t>SOGA5710148M5</t>
  </si>
  <si>
    <t>SOPL560407TF3</t>
  </si>
  <si>
    <t>SORG650312A76</t>
  </si>
  <si>
    <t>TARM640425RZ8</t>
  </si>
  <si>
    <t>TEGH701011570</t>
  </si>
  <si>
    <t>CZB002</t>
  </si>
  <si>
    <t>TEJV6107111W7</t>
  </si>
  <si>
    <t>TEMA531105SRA</t>
  </si>
  <si>
    <t>C1A007</t>
  </si>
  <si>
    <t>TIME5911235K4</t>
  </si>
  <si>
    <t>TOGJ661220VA6</t>
  </si>
  <si>
    <t>TOMO7706098K4</t>
  </si>
  <si>
    <t>UASM670126DM3</t>
  </si>
  <si>
    <t>UIMJ630529NT8</t>
  </si>
  <si>
    <t>UUPC771003TS7</t>
  </si>
  <si>
    <t>CESAR DEL ANGEL URRUTIA PEREZ</t>
  </si>
  <si>
    <t>VAAE711107586</t>
  </si>
  <si>
    <t>VAAJ641225NN3</t>
  </si>
  <si>
    <t>VACA6503156D8</t>
  </si>
  <si>
    <t>VAHM680525MD8</t>
  </si>
  <si>
    <t>VALG650609CP7</t>
  </si>
  <si>
    <t>BZ0097</t>
  </si>
  <si>
    <t>VALI710201RD0</t>
  </si>
  <si>
    <t>VALV720422G84</t>
  </si>
  <si>
    <t>BZ0055</t>
  </si>
  <si>
    <t>VAME6502195K2</t>
  </si>
  <si>
    <t>VAMJ620918TIA</t>
  </si>
  <si>
    <t>VAMR770807M44</t>
  </si>
  <si>
    <t>VAOF471122P12</t>
  </si>
  <si>
    <t>VAPL881231594</t>
  </si>
  <si>
    <t>VAPN840602LR1</t>
  </si>
  <si>
    <t>VASI640626253</t>
  </si>
  <si>
    <t>VEGE871221QA4</t>
  </si>
  <si>
    <t>VEGR600502B1A</t>
  </si>
  <si>
    <t>C1A010</t>
  </si>
  <si>
    <t>VEML620220NIA</t>
  </si>
  <si>
    <t>VERM710430M69</t>
  </si>
  <si>
    <t>MIRIAM VERONICA RAMIREZ</t>
  </si>
  <si>
    <t>VICA8807103I8</t>
  </si>
  <si>
    <t>VIGC641101H31</t>
  </si>
  <si>
    <t>VIHR640718HF8</t>
  </si>
  <si>
    <t>VIRM570929SK8</t>
  </si>
  <si>
    <t>ZACJ450823UT1</t>
  </si>
  <si>
    <t>BZ0323</t>
  </si>
  <si>
    <t>ZADC5712314S7</t>
  </si>
  <si>
    <t>ZARA710511HU2</t>
  </si>
  <si>
    <t>ZEIF780726CQA</t>
  </si>
  <si>
    <t>ZUVC661122635</t>
  </si>
  <si>
    <t>DOCY601108G96</t>
  </si>
  <si>
    <t>LORS670918TB1</t>
  </si>
  <si>
    <t>MEMJ590624R73</t>
  </si>
  <si>
    <t>MERC8010183I2</t>
  </si>
  <si>
    <t>OEHR880106FW6</t>
  </si>
  <si>
    <t>PARM800501KT9</t>
  </si>
  <si>
    <t>RAGF5802054N3</t>
  </si>
  <si>
    <t>VARR6805176M8</t>
  </si>
  <si>
    <t>VESA520305D46</t>
  </si>
  <si>
    <t>VIHL6212134D4</t>
  </si>
  <si>
    <t>OIAC691228A53</t>
  </si>
  <si>
    <t>RECB701210VE5</t>
  </si>
  <si>
    <t>AEGJ680217LNA</t>
  </si>
  <si>
    <t>00000000000</t>
  </si>
  <si>
    <t>COPI6304178H7</t>
  </si>
  <si>
    <t>MAMB870108175</t>
  </si>
  <si>
    <t>MOGD770506R14</t>
  </si>
  <si>
    <t>BUAL6906215T3</t>
  </si>
  <si>
    <t>AESL771101ALA</t>
  </si>
  <si>
    <t>EICM8208118D1</t>
  </si>
  <si>
    <t>MAAM8612186B5</t>
  </si>
  <si>
    <t>HUGJ890328UU2</t>
  </si>
  <si>
    <t>TOCM770915FP5</t>
  </si>
  <si>
    <t>MECN680511EQ9</t>
  </si>
  <si>
    <t>ZAGR6701268S0</t>
  </si>
  <si>
    <t>GOBT601123RR8</t>
  </si>
  <si>
    <t>AEAJ641006TQA</t>
  </si>
  <si>
    <t>AOHK861213SW7</t>
  </si>
  <si>
    <t>BOCC680319TX4</t>
  </si>
  <si>
    <t>CAFE8402265E7</t>
  </si>
  <si>
    <t>COBJ7604063M0</t>
  </si>
  <si>
    <t>COCA900108BH6</t>
  </si>
  <si>
    <t>CUAU580727KT8</t>
  </si>
  <si>
    <t>EIOA581107CH8</t>
  </si>
  <si>
    <t>GARA681219DM4</t>
  </si>
  <si>
    <t>GOMH921026TQ8</t>
  </si>
  <si>
    <t>HECC661102CR2</t>
  </si>
  <si>
    <t>HECD810419AJ5</t>
  </si>
  <si>
    <t>HECF850919S97</t>
  </si>
  <si>
    <t>HEGP950502RN8</t>
  </si>
  <si>
    <t>LOOD7612017K4</t>
  </si>
  <si>
    <t>LOTA8311191G0</t>
  </si>
  <si>
    <t>MAML850301LV3</t>
  </si>
  <si>
    <t>MAYB900818CW8</t>
  </si>
  <si>
    <t>MEPI920905785</t>
  </si>
  <si>
    <t>OERA6511281G7</t>
  </si>
  <si>
    <t>OIPJ9503063J5</t>
  </si>
  <si>
    <t>PEMM660119AM8</t>
  </si>
  <si>
    <t>PIOC800325UL6</t>
  </si>
  <si>
    <t>RAZF7704214E5</t>
  </si>
  <si>
    <t>REPJ840918PF9</t>
  </si>
  <si>
    <t>RORE9304238K4</t>
  </si>
  <si>
    <t>ROTR750516LZ2</t>
  </si>
  <si>
    <t>SARA620306EJ3</t>
  </si>
  <si>
    <t>SOMA530716A77</t>
  </si>
  <si>
    <t>SOTC8204033P8</t>
  </si>
  <si>
    <t>TAVB790713981</t>
  </si>
  <si>
    <t>TEZN880225CJ5</t>
  </si>
  <si>
    <t>TIHS77040351A</t>
  </si>
  <si>
    <t>VALE630902LL3</t>
  </si>
  <si>
    <t>VESV760907SJA</t>
  </si>
  <si>
    <t>ALEJANDRA COLORADO CONTRERAS</t>
  </si>
  <si>
    <t>12</t>
  </si>
  <si>
    <t>10</t>
  </si>
  <si>
    <t>C1A005</t>
  </si>
  <si>
    <t>BZ0039</t>
  </si>
  <si>
    <t>MB2</t>
  </si>
  <si>
    <t>CODIGO</t>
  </si>
  <si>
    <t>NIVEL DE SUELDO</t>
  </si>
  <si>
    <t>NIVEL DE PUESTO</t>
  </si>
  <si>
    <t>LUGA750129QT4</t>
  </si>
  <si>
    <t>LALL870721RI6</t>
  </si>
  <si>
    <t>MEAO530107PC4</t>
  </si>
  <si>
    <t>11</t>
  </si>
  <si>
    <t>NOMBRE</t>
  </si>
  <si>
    <t>A PATERNO</t>
  </si>
  <si>
    <t xml:space="preserve"> A MATERNO</t>
  </si>
  <si>
    <t>JOSE AURELIO</t>
  </si>
  <si>
    <t>ALARCON</t>
  </si>
  <si>
    <t>GRAJALES</t>
  </si>
  <si>
    <t>ANGEL</t>
  </si>
  <si>
    <t>ARANO</t>
  </si>
  <si>
    <t>HERNANDEZ</t>
  </si>
  <si>
    <t>JESUS ALBERTO</t>
  </si>
  <si>
    <t>LUNA</t>
  </si>
  <si>
    <t>JESUS</t>
  </si>
  <si>
    <t>ALVAREZ</t>
  </si>
  <si>
    <t>PEREZ</t>
  </si>
  <si>
    <t>DANIEL</t>
  </si>
  <si>
    <t>ALBA</t>
  </si>
  <si>
    <t>ROJAS</t>
  </si>
  <si>
    <t>SAMANTHA</t>
  </si>
  <si>
    <t>RODRIGUEZ</t>
  </si>
  <si>
    <t>JOSE BLAZ FILIBERTO</t>
  </si>
  <si>
    <t>ANDRADE</t>
  </si>
  <si>
    <t>VICCON</t>
  </si>
  <si>
    <t>JUANA AURORA</t>
  </si>
  <si>
    <t>ALMENDRA</t>
  </si>
  <si>
    <t>AVENDAÑO</t>
  </si>
  <si>
    <t>JUAN</t>
  </si>
  <si>
    <t>AMECA</t>
  </si>
  <si>
    <t>GARCIA</t>
  </si>
  <si>
    <t>RAFAELA</t>
  </si>
  <si>
    <t>ANTELI</t>
  </si>
  <si>
    <t>MANTILLA</t>
  </si>
  <si>
    <t>MONSERRAT</t>
  </si>
  <si>
    <t>ANELL</t>
  </si>
  <si>
    <t>PALE</t>
  </si>
  <si>
    <t>SANCHEZ</t>
  </si>
  <si>
    <t>CLAUDIA</t>
  </si>
  <si>
    <t>AMEZCUA</t>
  </si>
  <si>
    <t>VAZQUEZ</t>
  </si>
  <si>
    <t>DEL ANGEL</t>
  </si>
  <si>
    <t>VILLANUEVA</t>
  </si>
  <si>
    <t>LESLIE TERESA</t>
  </si>
  <si>
    <t>ARDINES</t>
  </si>
  <si>
    <t>ALFREDO</t>
  </si>
  <si>
    <t>ARRIAGA</t>
  </si>
  <si>
    <t>MIJANGOS</t>
  </si>
  <si>
    <t>LETICIA</t>
  </si>
  <si>
    <t>ARIZA</t>
  </si>
  <si>
    <t>MEXICANO</t>
  </si>
  <si>
    <t>ANGELA</t>
  </si>
  <si>
    <t>ORTIZ</t>
  </si>
  <si>
    <t>MARIA ISABEL</t>
  </si>
  <si>
    <t>ATZIN</t>
  </si>
  <si>
    <t>OLMEDO</t>
  </si>
  <si>
    <t>ISAIAS</t>
  </si>
  <si>
    <t>ARROYO</t>
  </si>
  <si>
    <t>DELGADO</t>
  </si>
  <si>
    <t>KARINA</t>
  </si>
  <si>
    <t>ALONSO</t>
  </si>
  <si>
    <t>CRISTINA</t>
  </si>
  <si>
    <t>AQUINO</t>
  </si>
  <si>
    <t>DOMINGUEZ</t>
  </si>
  <si>
    <t>MARGARITO</t>
  </si>
  <si>
    <t>AGUILAR</t>
  </si>
  <si>
    <t>HUERTA</t>
  </si>
  <si>
    <t>MARIA DE LOS ANGELES</t>
  </si>
  <si>
    <t>LOPEZ</t>
  </si>
  <si>
    <t>EDGAR</t>
  </si>
  <si>
    <t>AHUMADA</t>
  </si>
  <si>
    <t>NARVAEZ</t>
  </si>
  <si>
    <t>DORA</t>
  </si>
  <si>
    <t>TELIS</t>
  </si>
  <si>
    <t>MARIA DOLORES</t>
  </si>
  <si>
    <t>UTRERA</t>
  </si>
  <si>
    <t>YOLANDA</t>
  </si>
  <si>
    <t>ROSA ELENA</t>
  </si>
  <si>
    <t>BAUTISTA</t>
  </si>
  <si>
    <t>ANTONIO</t>
  </si>
  <si>
    <t>DAGOBERTO</t>
  </si>
  <si>
    <t>BLANCO</t>
  </si>
  <si>
    <t>CARRASCO</t>
  </si>
  <si>
    <t>FEBE</t>
  </si>
  <si>
    <t>LUZ MARIA</t>
  </si>
  <si>
    <t>BELTRAN</t>
  </si>
  <si>
    <t>SALAS</t>
  </si>
  <si>
    <t>CAROLINA</t>
  </si>
  <si>
    <t>BONILLA</t>
  </si>
  <si>
    <t>CORTES</t>
  </si>
  <si>
    <t>JOSE OLEGARIO</t>
  </si>
  <si>
    <t>LUIS</t>
  </si>
  <si>
    <t>CESAR AUGUSTO</t>
  </si>
  <si>
    <t>CAMBRANY</t>
  </si>
  <si>
    <t>GONZALO</t>
  </si>
  <si>
    <t>CASTRO</t>
  </si>
  <si>
    <t>BLAS</t>
  </si>
  <si>
    <t>HUBI</t>
  </si>
  <si>
    <t>CABRERA</t>
  </si>
  <si>
    <t>CRUZ</t>
  </si>
  <si>
    <t>ENRIQUE</t>
  </si>
  <si>
    <t>CARDENAS</t>
  </si>
  <si>
    <t>FLORES</t>
  </si>
  <si>
    <t xml:space="preserve"> JOSE LUIS</t>
  </si>
  <si>
    <t>CARMONA</t>
  </si>
  <si>
    <t>GUZMAN</t>
  </si>
  <si>
    <t>GUMERSINDO HERMILO</t>
  </si>
  <si>
    <t>CARPINTERO</t>
  </si>
  <si>
    <t>TOMAS</t>
  </si>
  <si>
    <t>CALDERA</t>
  </si>
  <si>
    <t>MORENO</t>
  </si>
  <si>
    <t>MONICA GUADALUPE</t>
  </si>
  <si>
    <t>CANCINO</t>
  </si>
  <si>
    <t>OROZCO</t>
  </si>
  <si>
    <t>RUBICELIA</t>
  </si>
  <si>
    <t>TOLEDO</t>
  </si>
  <si>
    <t>ALBERTINA</t>
  </si>
  <si>
    <t>VEGA</t>
  </si>
  <si>
    <t>IVONNE</t>
  </si>
  <si>
    <t>CASTAGNE</t>
  </si>
  <si>
    <t>VELASCO</t>
  </si>
  <si>
    <t>YOOL MARIA</t>
  </si>
  <si>
    <t>CERVANTES</t>
  </si>
  <si>
    <t>TELLEZ</t>
  </si>
  <si>
    <t>ALBERTO</t>
  </si>
  <si>
    <t>CIENFUEGOS</t>
  </si>
  <si>
    <t>CORNEJO</t>
  </si>
  <si>
    <t>LORETO</t>
  </si>
  <si>
    <t>CISNEROS</t>
  </si>
  <si>
    <t>FRANCO</t>
  </si>
  <si>
    <t>JOSE RAFAEL</t>
  </si>
  <si>
    <t>CHIMAL</t>
  </si>
  <si>
    <t>LEONARDO</t>
  </si>
  <si>
    <t>JANET</t>
  </si>
  <si>
    <t>CORONADO</t>
  </si>
  <si>
    <t>BRAVO</t>
  </si>
  <si>
    <t>ALEJANDRA</t>
  </si>
  <si>
    <t>COLORADO</t>
  </si>
  <si>
    <t>CONTRERAS</t>
  </si>
  <si>
    <t>FORTINO</t>
  </si>
  <si>
    <t>MARIA DEL CARMEN</t>
  </si>
  <si>
    <t>HERRERA</t>
  </si>
  <si>
    <t>DAVID</t>
  </si>
  <si>
    <t>CECILIA</t>
  </si>
  <si>
    <t>CORDOBA</t>
  </si>
  <si>
    <t>JAIME</t>
  </si>
  <si>
    <t>DULCE MARIA</t>
  </si>
  <si>
    <t>CORRO</t>
  </si>
  <si>
    <t>PAREDES</t>
  </si>
  <si>
    <t>YADIRA ELIORET</t>
  </si>
  <si>
    <t>QUINTERO</t>
  </si>
  <si>
    <t>GUADALUPE</t>
  </si>
  <si>
    <t>ACEVEDO</t>
  </si>
  <si>
    <t>MATEO</t>
  </si>
  <si>
    <t>DE LA CRUZ</t>
  </si>
  <si>
    <t>BUSTOS</t>
  </si>
  <si>
    <t>CLEMENTE</t>
  </si>
  <si>
    <t>FIGUEROA</t>
  </si>
  <si>
    <t>ALBA LUZ</t>
  </si>
  <si>
    <t>CUERVO</t>
  </si>
  <si>
    <t>GONZALEZ</t>
  </si>
  <si>
    <t>CELESTINA</t>
  </si>
  <si>
    <t>LEON</t>
  </si>
  <si>
    <t>MARTINEZ</t>
  </si>
  <si>
    <t>JULIAN</t>
  </si>
  <si>
    <t>HERLINDA</t>
  </si>
  <si>
    <t>JENNY DIONISIA</t>
  </si>
  <si>
    <t>CUEVAS</t>
  </si>
  <si>
    <t>SANGABRIEL</t>
  </si>
  <si>
    <t>VICTOR MANUEL</t>
  </si>
  <si>
    <t>ZULENIA NATANI</t>
  </si>
  <si>
    <t>PACHECO</t>
  </si>
  <si>
    <t>ALICIA</t>
  </si>
  <si>
    <t>GLORIA GUADALUPE</t>
  </si>
  <si>
    <t>DIAZ</t>
  </si>
  <si>
    <t>ARTEAGA</t>
  </si>
  <si>
    <t>MARIA NORMA  ELIZABETH</t>
  </si>
  <si>
    <t>AVILES</t>
  </si>
  <si>
    <t>CARLOS</t>
  </si>
  <si>
    <t>CASANOVA</t>
  </si>
  <si>
    <t>GENARO</t>
  </si>
  <si>
    <t>MARIN</t>
  </si>
  <si>
    <t>ISMAEL</t>
  </si>
  <si>
    <t>MARIA DEL PILAR</t>
  </si>
  <si>
    <t>VILLA</t>
  </si>
  <si>
    <t>MARIA YOLANDA</t>
  </si>
  <si>
    <t>NATIVIDAD</t>
  </si>
  <si>
    <t>DOLORES</t>
  </si>
  <si>
    <t>JOSE IGNACIO</t>
  </si>
  <si>
    <t>MONFIL</t>
  </si>
  <si>
    <t>LUZ DEL CARMEN</t>
  </si>
  <si>
    <t>SALOMON</t>
  </si>
  <si>
    <t>MARIA VICTORIA</t>
  </si>
  <si>
    <t>CESAR</t>
  </si>
  <si>
    <t>ENCARNACION</t>
  </si>
  <si>
    <t>MENDOZA</t>
  </si>
  <si>
    <t>MELITON</t>
  </si>
  <si>
    <t>ESPINOSA</t>
  </si>
  <si>
    <t>LORENZO</t>
  </si>
  <si>
    <t>ESPINOZA</t>
  </si>
  <si>
    <t>ANA</t>
  </si>
  <si>
    <t>ORIZA</t>
  </si>
  <si>
    <t>CARLOS EDUARDO</t>
  </si>
  <si>
    <t>ESPRONCEDA</t>
  </si>
  <si>
    <t>PLACERES</t>
  </si>
  <si>
    <t>MIGUEL ANGEL</t>
  </si>
  <si>
    <t>EUSEBIO</t>
  </si>
  <si>
    <t>FERMIN</t>
  </si>
  <si>
    <t>ALDO RAYMUNDO</t>
  </si>
  <si>
    <t>FERNANDEZ</t>
  </si>
  <si>
    <t>JUANA</t>
  </si>
  <si>
    <t>MARIA DE JESUS</t>
  </si>
  <si>
    <t>BEATRIZ ELENA</t>
  </si>
  <si>
    <t>NUÑEZ</t>
  </si>
  <si>
    <t>TERESA</t>
  </si>
  <si>
    <t>FUENTES</t>
  </si>
  <si>
    <t>CELIA</t>
  </si>
  <si>
    <t>GAUDENCIA</t>
  </si>
  <si>
    <t>GALVEZ</t>
  </si>
  <si>
    <t>CASTILLO</t>
  </si>
  <si>
    <t>JULIA</t>
  </si>
  <si>
    <t>MEDINA</t>
  </si>
  <si>
    <t>NORMA ETELIA</t>
  </si>
  <si>
    <t>GAMEZ</t>
  </si>
  <si>
    <t>MAYA</t>
  </si>
  <si>
    <t>ISIDRO TOMAS</t>
  </si>
  <si>
    <t>NAVA</t>
  </si>
  <si>
    <t>MARIA ANTONIA</t>
  </si>
  <si>
    <t>GAYOSSO</t>
  </si>
  <si>
    <t>RONZON</t>
  </si>
  <si>
    <t>SOCORRO</t>
  </si>
  <si>
    <t>GASPERIN</t>
  </si>
  <si>
    <t>JUANA JANET</t>
  </si>
  <si>
    <t>GOMEZ</t>
  </si>
  <si>
    <t>CLARA</t>
  </si>
  <si>
    <t>ANDREA</t>
  </si>
  <si>
    <t>GUTIERREZ</t>
  </si>
  <si>
    <t>MERCEDES</t>
  </si>
  <si>
    <t>CARLOS CESAR</t>
  </si>
  <si>
    <t>HUGO</t>
  </si>
  <si>
    <t>MARTHA ELENA</t>
  </si>
  <si>
    <t>GORRA</t>
  </si>
  <si>
    <t>RAMON</t>
  </si>
  <si>
    <t>RICARDO CARMEN</t>
  </si>
  <si>
    <t>TORRES</t>
  </si>
  <si>
    <t>SARA</t>
  </si>
  <si>
    <t>VELEZ</t>
  </si>
  <si>
    <t>CORNELIO</t>
  </si>
  <si>
    <t>ZAVALA</t>
  </si>
  <si>
    <t>GUILLEN</t>
  </si>
  <si>
    <t>COUTIÑO</t>
  </si>
  <si>
    <t>GUEVARA</t>
  </si>
  <si>
    <t>MARIA DEL CONSUELO</t>
  </si>
  <si>
    <t>ARCOS</t>
  </si>
  <si>
    <t>JORDAN</t>
  </si>
  <si>
    <t>AZAMAR</t>
  </si>
  <si>
    <t>CLOTILDE</t>
  </si>
  <si>
    <t>BADILLO</t>
  </si>
  <si>
    <t>JOSE FIDEL</t>
  </si>
  <si>
    <t>CHAGALA</t>
  </si>
  <si>
    <t>GEMA ROSA</t>
  </si>
  <si>
    <t>ROGELIO RAYMUNDO</t>
  </si>
  <si>
    <t>CONDADO</t>
  </si>
  <si>
    <t>BIBIANO</t>
  </si>
  <si>
    <t>JORGE LUIS</t>
  </si>
  <si>
    <t>VICTOR HUGO</t>
  </si>
  <si>
    <t>GUERRERO</t>
  </si>
  <si>
    <t>Y HERRERA</t>
  </si>
  <si>
    <t>LANDA</t>
  </si>
  <si>
    <t>MOLINA</t>
  </si>
  <si>
    <t>GUILLERMO</t>
  </si>
  <si>
    <t>MORALES</t>
  </si>
  <si>
    <t>ROCIO</t>
  </si>
  <si>
    <t>AEGAE</t>
  </si>
  <si>
    <t>BEATRIZ</t>
  </si>
  <si>
    <t>MARIBEL</t>
  </si>
  <si>
    <t>ROMAN</t>
  </si>
  <si>
    <t>JOSEFINA</t>
  </si>
  <si>
    <t>SANTOS</t>
  </si>
  <si>
    <t>MANUEL</t>
  </si>
  <si>
    <t>SALVADOR</t>
  </si>
  <si>
    <t>TRUJILLO</t>
  </si>
  <si>
    <t>CELSO</t>
  </si>
  <si>
    <t>TEJEDA</t>
  </si>
  <si>
    <t>HERVER</t>
  </si>
  <si>
    <t>TESILLOS</t>
  </si>
  <si>
    <t>MARIA CECILIA</t>
  </si>
  <si>
    <t>VALDIVIA</t>
  </si>
  <si>
    <t>IRVING</t>
  </si>
  <si>
    <t>RAMIREZ</t>
  </si>
  <si>
    <t>JOSE NOHEYER</t>
  </si>
  <si>
    <t>ILLESCAS</t>
  </si>
  <si>
    <t>CHABLET</t>
  </si>
  <si>
    <t>MARIA IDALIA</t>
  </si>
  <si>
    <t>INTRIAGO</t>
  </si>
  <si>
    <t>OSCAR ISAAC</t>
  </si>
  <si>
    <t>CORDOVA</t>
  </si>
  <si>
    <t>ROSALIA JANETH</t>
  </si>
  <si>
    <t>JACINTO</t>
  </si>
  <si>
    <t>YOBAL</t>
  </si>
  <si>
    <t>CARLOS MANUEL</t>
  </si>
  <si>
    <t>JIMENEZ</t>
  </si>
  <si>
    <t>PEDRO ANTONIO</t>
  </si>
  <si>
    <t>ARACELI</t>
  </si>
  <si>
    <t>LEYTON</t>
  </si>
  <si>
    <t>MARITZA</t>
  </si>
  <si>
    <t>ARTURO</t>
  </si>
  <si>
    <t>BLANCA</t>
  </si>
  <si>
    <t>DEL VALLE</t>
  </si>
  <si>
    <t>JERONIMO</t>
  </si>
  <si>
    <t>JUAREZ</t>
  </si>
  <si>
    <t>ABURTO</t>
  </si>
  <si>
    <t>LUCILA</t>
  </si>
  <si>
    <t>ISAAC</t>
  </si>
  <si>
    <t>FRANCISCO</t>
  </si>
  <si>
    <t>LARA</t>
  </si>
  <si>
    <t>GRACIELA</t>
  </si>
  <si>
    <t>CONCEPCION</t>
  </si>
  <si>
    <t>INOCENCIO</t>
  </si>
  <si>
    <t>VICENTE</t>
  </si>
  <si>
    <t>JOSUE</t>
  </si>
  <si>
    <t>RAMOS</t>
  </si>
  <si>
    <t>SILVIA</t>
  </si>
  <si>
    <t>PAJONARES</t>
  </si>
  <si>
    <t>NORMA ALICIA</t>
  </si>
  <si>
    <t>LOZANO</t>
  </si>
  <si>
    <t>DOROTEA</t>
  </si>
  <si>
    <t>LIBIA CECILIA</t>
  </si>
  <si>
    <t>MELCHOR</t>
  </si>
  <si>
    <t>OLIVO</t>
  </si>
  <si>
    <t>SONIA</t>
  </si>
  <si>
    <t>ROSALBA</t>
  </si>
  <si>
    <t>AVILA</t>
  </si>
  <si>
    <t>ANGEL AZORIN</t>
  </si>
  <si>
    <t>LUGO</t>
  </si>
  <si>
    <t>LAMBARRIA</t>
  </si>
  <si>
    <t>MARIA ELENA</t>
  </si>
  <si>
    <t>DE LA LUZ</t>
  </si>
  <si>
    <t>IGNACIA</t>
  </si>
  <si>
    <t>GABRIELA</t>
  </si>
  <si>
    <t>BERTHA ABRIL</t>
  </si>
  <si>
    <t>MANITAS</t>
  </si>
  <si>
    <t>MARCELO</t>
  </si>
  <si>
    <t>LYDIA</t>
  </si>
  <si>
    <t>AGUSTIN</t>
  </si>
  <si>
    <t>PEÑUELA</t>
  </si>
  <si>
    <t>SERGIO DARIO</t>
  </si>
  <si>
    <t>PINO</t>
  </si>
  <si>
    <t>GERMAN</t>
  </si>
  <si>
    <t>MARQUEZ</t>
  </si>
  <si>
    <t>DORA MARIA</t>
  </si>
  <si>
    <t>MIGUEL</t>
  </si>
  <si>
    <t>MARIANO</t>
  </si>
  <si>
    <t>VALERA</t>
  </si>
  <si>
    <t>BEATRIZ ALEJANDRA</t>
  </si>
  <si>
    <t>ALEJANDRA ISABEL</t>
  </si>
  <si>
    <t>ACOSTA</t>
  </si>
  <si>
    <t>NORMA EVELIA</t>
  </si>
  <si>
    <t>MELENDEZ</t>
  </si>
  <si>
    <t>CARTAS</t>
  </si>
  <si>
    <t>WILFRIDO</t>
  </si>
  <si>
    <t>THELMA</t>
  </si>
  <si>
    <t>MERCADO</t>
  </si>
  <si>
    <t>IBARRA</t>
  </si>
  <si>
    <t>LEDY LUZ</t>
  </si>
  <si>
    <t>DELIA</t>
  </si>
  <si>
    <t>FELIPE</t>
  </si>
  <si>
    <t>JUAN RAUL EDUARDO</t>
  </si>
  <si>
    <t>MENDIOLA</t>
  </si>
  <si>
    <t>GLENDA ESPERANZA</t>
  </si>
  <si>
    <t>PALMERO</t>
  </si>
  <si>
    <t>IGNACIO</t>
  </si>
  <si>
    <t>PEÑA</t>
  </si>
  <si>
    <t>REYES</t>
  </si>
  <si>
    <t>ELDA</t>
  </si>
  <si>
    <t>MORA</t>
  </si>
  <si>
    <t>ARRONIZ</t>
  </si>
  <si>
    <t>MONTIEL</t>
  </si>
  <si>
    <t>BENITEZ</t>
  </si>
  <si>
    <t>DEL MORAL</t>
  </si>
  <si>
    <t>GAMALLO</t>
  </si>
  <si>
    <t>DIEGO</t>
  </si>
  <si>
    <t>JULIETA</t>
  </si>
  <si>
    <t>MONTANO</t>
  </si>
  <si>
    <t>GALAN</t>
  </si>
  <si>
    <t>RODOLFO</t>
  </si>
  <si>
    <t>GABRIEL</t>
  </si>
  <si>
    <t>JAVIER UZZIEL</t>
  </si>
  <si>
    <t>MONTALVO</t>
  </si>
  <si>
    <t>CARLOS ANTONIO</t>
  </si>
  <si>
    <t>TOGA</t>
  </si>
  <si>
    <t>ZAVALETA</t>
  </si>
  <si>
    <t>MA. DEL SOCORRO</t>
  </si>
  <si>
    <t>MURRIETA</t>
  </si>
  <si>
    <t>CEBALLOS</t>
  </si>
  <si>
    <t>NORMA LIDIA</t>
  </si>
  <si>
    <t>MUÑOZ</t>
  </si>
  <si>
    <t>EDUARDO</t>
  </si>
  <si>
    <t>NAJERA</t>
  </si>
  <si>
    <t>SEBASTIAN</t>
  </si>
  <si>
    <t>GUSTAVO JAVIER</t>
  </si>
  <si>
    <t>LINCE</t>
  </si>
  <si>
    <t>NARCISO</t>
  </si>
  <si>
    <t>MASISO</t>
  </si>
  <si>
    <t>ADRIAN</t>
  </si>
  <si>
    <t>NEVAREZ</t>
  </si>
  <si>
    <t>EUGENIA MARGARITA</t>
  </si>
  <si>
    <t>NOGUERA</t>
  </si>
  <si>
    <t>GREGOIRE</t>
  </si>
  <si>
    <t>ESTHER AMIDAI</t>
  </si>
  <si>
    <t>SIMBRON</t>
  </si>
  <si>
    <t>REYNA ALEJANDRA</t>
  </si>
  <si>
    <t>ORTEGA</t>
  </si>
  <si>
    <t>AIDA</t>
  </si>
  <si>
    <t>HUGO IGNACIO</t>
  </si>
  <si>
    <t>ROSAS</t>
  </si>
  <si>
    <t>OLIVARES</t>
  </si>
  <si>
    <t>ERNESTO CLEMENTE</t>
  </si>
  <si>
    <t>CARO</t>
  </si>
  <si>
    <t>RAUL BERNARDO</t>
  </si>
  <si>
    <t>MENDEZ</t>
  </si>
  <si>
    <t>OBIL</t>
  </si>
  <si>
    <t>PEREYRA</t>
  </si>
  <si>
    <t>TERESA DE JESUS</t>
  </si>
  <si>
    <t>SANABIA</t>
  </si>
  <si>
    <t>TABLAS</t>
  </si>
  <si>
    <t>MARIA MINERVA</t>
  </si>
  <si>
    <t>URIEL</t>
  </si>
  <si>
    <t>JUAN ANTONIO</t>
  </si>
  <si>
    <t>OSTOS</t>
  </si>
  <si>
    <t>ADRIANA</t>
  </si>
  <si>
    <t>PALAVICINI</t>
  </si>
  <si>
    <t>ARIAS</t>
  </si>
  <si>
    <t>MONSERRATH</t>
  </si>
  <si>
    <t>RIVERA</t>
  </si>
  <si>
    <t>JUAN RAFAEL</t>
  </si>
  <si>
    <t>CATEMAXCA</t>
  </si>
  <si>
    <t>TERESITA DE JESUS</t>
  </si>
  <si>
    <t>MARIA DE LA CRUZ</t>
  </si>
  <si>
    <t>OCAMPO</t>
  </si>
  <si>
    <t>ANA LILIA</t>
  </si>
  <si>
    <t>RANGEL</t>
  </si>
  <si>
    <t>PRIETO</t>
  </si>
  <si>
    <t>NELLY</t>
  </si>
  <si>
    <t>SALAMANCA</t>
  </si>
  <si>
    <t>HILDA DE FATIMA</t>
  </si>
  <si>
    <t>POOT</t>
  </si>
  <si>
    <t>CARREON</t>
  </si>
  <si>
    <t>JORGE ANTONIO</t>
  </si>
  <si>
    <t>PUENTE</t>
  </si>
  <si>
    <t>BERNABEL</t>
  </si>
  <si>
    <t>ELVIA</t>
  </si>
  <si>
    <t>QUINO</t>
  </si>
  <si>
    <t>FELIPE DE JESUS</t>
  </si>
  <si>
    <t>JUAN CARLOS</t>
  </si>
  <si>
    <t>RASGADO</t>
  </si>
  <si>
    <t xml:space="preserve"> RAMIREZ</t>
  </si>
  <si>
    <t>MARIA SOLEDAD</t>
  </si>
  <si>
    <t>SOBERANES</t>
  </si>
  <si>
    <t>HUMBERTO</t>
  </si>
  <si>
    <t>VARGAS</t>
  </si>
  <si>
    <t>JOSE FRANCISCO</t>
  </si>
  <si>
    <t>ZARATE</t>
  </si>
  <si>
    <t>AURORA</t>
  </si>
  <si>
    <t>ARELLANO</t>
  </si>
  <si>
    <t>BENITO</t>
  </si>
  <si>
    <t>CANDELARIO</t>
  </si>
  <si>
    <t>ROBERTO</t>
  </si>
  <si>
    <t>SESEÑA</t>
  </si>
  <si>
    <t>JORGE IVAN</t>
  </si>
  <si>
    <t>ALMA DELIA</t>
  </si>
  <si>
    <t>CARLOS ALBERTO</t>
  </si>
  <si>
    <t>RIOS</t>
  </si>
  <si>
    <t>ANA LUZ</t>
  </si>
  <si>
    <t>COBOS</t>
  </si>
  <si>
    <t>GLORIA</t>
  </si>
  <si>
    <t>CABALLERO</t>
  </si>
  <si>
    <t>ANABEL</t>
  </si>
  <si>
    <t>ROMERO</t>
  </si>
  <si>
    <t>ROLON</t>
  </si>
  <si>
    <t>JOSE ARTURO</t>
  </si>
  <si>
    <t>ROBLES</t>
  </si>
  <si>
    <t>EVELYN NATALI</t>
  </si>
  <si>
    <t>ROSADO</t>
  </si>
  <si>
    <t>RENATO</t>
  </si>
  <si>
    <t>ROLDAN</t>
  </si>
  <si>
    <t>JOSE ROBERTO</t>
  </si>
  <si>
    <t xml:space="preserve"> VAZQUEZ</t>
  </si>
  <si>
    <t>JOSE</t>
  </si>
  <si>
    <t>RUIZ</t>
  </si>
  <si>
    <t>NOEMI</t>
  </si>
  <si>
    <t>CARLOS HUGO</t>
  </si>
  <si>
    <t>SANTANDER</t>
  </si>
  <si>
    <t>MARIA DEL ROSARIO</t>
  </si>
  <si>
    <t>JACINTA</t>
  </si>
  <si>
    <t>JOEL DAMIAN</t>
  </si>
  <si>
    <t>SAN ROMAN</t>
  </si>
  <si>
    <t>PECERO</t>
  </si>
  <si>
    <t>MARIA DE LOURDES</t>
  </si>
  <si>
    <t>PEREA</t>
  </si>
  <si>
    <t>JOSE RAMON</t>
  </si>
  <si>
    <t>SAINZ</t>
  </si>
  <si>
    <t>PIZZINI</t>
  </si>
  <si>
    <t>ANDRES</t>
  </si>
  <si>
    <t>ISABEL</t>
  </si>
  <si>
    <t>SANTAMARIA</t>
  </si>
  <si>
    <t>MIGUELINA</t>
  </si>
  <si>
    <t>TENCHIPE</t>
  </si>
  <si>
    <t>MARIA CELIA</t>
  </si>
  <si>
    <t>SEGURA</t>
  </si>
  <si>
    <t>VICTOR</t>
  </si>
  <si>
    <t>SERRANO</t>
  </si>
  <si>
    <t>SEOANE</t>
  </si>
  <si>
    <t>VALIENTE</t>
  </si>
  <si>
    <t>ANGEL ALFREDO</t>
  </si>
  <si>
    <t>SOSA</t>
  </si>
  <si>
    <t>SOTO</t>
  </si>
  <si>
    <t>JOSE LUIS</t>
  </si>
  <si>
    <t>SOLIS</t>
  </si>
  <si>
    <t>JOSE DE GREGORIO</t>
  </si>
  <si>
    <t>SOLANO</t>
  </si>
  <si>
    <t>TAXILAGA</t>
  </si>
  <si>
    <t>BERNABE</t>
  </si>
  <si>
    <t>TADEO</t>
  </si>
  <si>
    <t>VIDAL</t>
  </si>
  <si>
    <t>VERONICA</t>
  </si>
  <si>
    <t>TREJO</t>
  </si>
  <si>
    <t>ESPERANZA</t>
  </si>
  <si>
    <t>TRIANA</t>
  </si>
  <si>
    <t>MARIA JULIA</t>
  </si>
  <si>
    <t>OLGA LIDIA</t>
  </si>
  <si>
    <t>USCANGA</t>
  </si>
  <si>
    <t>MIRNA</t>
  </si>
  <si>
    <t>SENA</t>
  </si>
  <si>
    <t>URIBE</t>
  </si>
  <si>
    <t>CESAR DEL ANGEL</t>
  </si>
  <si>
    <t>URRUTIA</t>
  </si>
  <si>
    <t>ERNESTO TOMAS</t>
  </si>
  <si>
    <t>VALENCIA</t>
  </si>
  <si>
    <t>VASQUEZ</t>
  </si>
  <si>
    <t>MARIA MAGDALENA</t>
  </si>
  <si>
    <t>JOSE ESTEBAN</t>
  </si>
  <si>
    <t>EVA LUZ</t>
  </si>
  <si>
    <t>MARTIN</t>
  </si>
  <si>
    <t>ROSARIO</t>
  </si>
  <si>
    <t>FILEMON</t>
  </si>
  <si>
    <t>VALLE</t>
  </si>
  <si>
    <t>OCHOA</t>
  </si>
  <si>
    <t>MARIA LUISA</t>
  </si>
  <si>
    <t>NEFIS FILEMON</t>
  </si>
  <si>
    <t>PEDROZA</t>
  </si>
  <si>
    <t>ROSA MARIA</t>
  </si>
  <si>
    <t>SALAZAR</t>
  </si>
  <si>
    <t>ERIC DANIEL</t>
  </si>
  <si>
    <t>VELASQUEZ</t>
  </si>
  <si>
    <t>RAFAEL</t>
  </si>
  <si>
    <t>LILIANA</t>
  </si>
  <si>
    <t>VELAZQUEZ</t>
  </si>
  <si>
    <t>MIRIAM</t>
  </si>
  <si>
    <t>VERGARA</t>
  </si>
  <si>
    <t>ANA ISABEL</t>
  </si>
  <si>
    <t>CHONTAL</t>
  </si>
  <si>
    <t>MA. DEL CARMEN</t>
  </si>
  <si>
    <t>LUCIA</t>
  </si>
  <si>
    <t>VICENCIO</t>
  </si>
  <si>
    <t>VILLATORO</t>
  </si>
  <si>
    <t>MARIA DEL CARMEN SILVESTRA</t>
  </si>
  <si>
    <t>ZAYAS</t>
  </si>
  <si>
    <t>RITO</t>
  </si>
  <si>
    <t>ARMANDO</t>
  </si>
  <si>
    <t>FABIOLA</t>
  </si>
  <si>
    <t>ZENTENO</t>
  </si>
  <si>
    <t>ISIDORO</t>
  </si>
  <si>
    <t>CINTHYA LETICIA</t>
  </si>
  <si>
    <t>ZUÑIGA</t>
  </si>
  <si>
    <t>OMAR</t>
  </si>
  <si>
    <t>HEIR470923A10</t>
  </si>
  <si>
    <t>00.0</t>
  </si>
  <si>
    <t>8</t>
  </si>
  <si>
    <t>GOMEZ CITALAN PHARRIS ARES</t>
  </si>
  <si>
    <t>8310110030100CF3384900.0CZB004</t>
  </si>
  <si>
    <t>201701</t>
  </si>
  <si>
    <t>201806</t>
  </si>
  <si>
    <t>HEIR470923HVZRRL12</t>
  </si>
  <si>
    <t>8310110030902CF0105900.0C1A006</t>
  </si>
  <si>
    <t>201807</t>
  </si>
  <si>
    <t>999999</t>
  </si>
  <si>
    <t>GOCP800319HVZMTH02</t>
  </si>
  <si>
    <t>201808</t>
  </si>
  <si>
    <t>7</t>
  </si>
  <si>
    <t>201709</t>
  </si>
  <si>
    <t>2</t>
  </si>
  <si>
    <t>8310110031009T0382000.0BZ0039</t>
  </si>
  <si>
    <t>HELA920529173</t>
  </si>
  <si>
    <t>ADIEL ALEJANDRO HERNANDEZ LAGUNES</t>
  </si>
  <si>
    <t>SOCJ791123DE7</t>
  </si>
  <si>
    <t>SOCJ791123MVZTBC05</t>
  </si>
  <si>
    <t>AABE871226443</t>
  </si>
  <si>
    <t>ESTEFANY ALTAMIRANO BELTRAN</t>
  </si>
  <si>
    <t>LENG870621NN8</t>
  </si>
  <si>
    <t>5</t>
  </si>
  <si>
    <t>6</t>
  </si>
  <si>
    <t>201710</t>
  </si>
  <si>
    <t>8310110031204CF3601400.0C1A014</t>
  </si>
  <si>
    <t>201703</t>
  </si>
  <si>
    <t>TEBJ860720S80</t>
  </si>
  <si>
    <t>TEBJ860720MVZLRL08</t>
  </si>
  <si>
    <t>TELLEZ GIRON BURGOS JULIETA</t>
  </si>
  <si>
    <t>VALS750108BD8</t>
  </si>
  <si>
    <t>HECC661102HVZRMH06</t>
  </si>
  <si>
    <t>8310110031107CF3601400.0C1A012</t>
  </si>
  <si>
    <t>201101</t>
  </si>
  <si>
    <t>VERM710430MVZRMR05</t>
  </si>
  <si>
    <t>201017</t>
  </si>
  <si>
    <t>HEMB581101MVZRLR09</t>
  </si>
  <si>
    <t>VALG650609MVZLNN00</t>
  </si>
  <si>
    <t>CURP</t>
  </si>
  <si>
    <t>Nombre</t>
  </si>
  <si>
    <t>Origen Presupuestal
 de la plazas</t>
  </si>
  <si>
    <t>Clave de nivel de puesto</t>
  </si>
  <si>
    <t>Clave de nivel de sueldo</t>
  </si>
  <si>
    <t>Zona Económica</t>
  </si>
  <si>
    <t>Tipo de movimiento</t>
  </si>
  <si>
    <t>Quincena Inicial</t>
  </si>
  <si>
    <t>Quincena Final</t>
  </si>
  <si>
    <t>Partida Presupuestal</t>
  </si>
  <si>
    <t>Código de Pago</t>
  </si>
  <si>
    <t>Clave de Unidad</t>
  </si>
  <si>
    <t>Clave de Sub Unidad</t>
  </si>
  <si>
    <t>Clave de Categoría</t>
  </si>
  <si>
    <t xml:space="preserve">Horas Semana Mes </t>
  </si>
  <si>
    <t>Número de Plaza</t>
  </si>
  <si>
    <t>ESTEFANY</t>
  </si>
  <si>
    <t>LEYVA</t>
  </si>
  <si>
    <t>LAGUNES</t>
  </si>
  <si>
    <t>ALTAMIRANO</t>
  </si>
  <si>
    <t>NIEVA</t>
  </si>
  <si>
    <t>GILBERTO</t>
  </si>
  <si>
    <t>ADIEL ALEJANDRO</t>
  </si>
  <si>
    <t>SANDRA LUZ</t>
  </si>
  <si>
    <t>VELA</t>
  </si>
  <si>
    <t>MEVO760623DD8</t>
  </si>
  <si>
    <t>CUDD800608D77</t>
  </si>
  <si>
    <t>DANIEL ELOIR</t>
  </si>
  <si>
    <t>MEHY8709123D0</t>
  </si>
  <si>
    <t>MUGC850712P51</t>
  </si>
  <si>
    <t>ZASD6908197G4</t>
  </si>
  <si>
    <t>HECA840504HK7</t>
  </si>
  <si>
    <t>LOAF6606271T6</t>
  </si>
  <si>
    <t>OIMS791102GG0</t>
  </si>
  <si>
    <t>TECD531211UIA</t>
  </si>
  <si>
    <t>VAMR651231CUA</t>
  </si>
  <si>
    <t>VICJ621017KF1</t>
  </si>
  <si>
    <t>AECH560416DE1</t>
  </si>
  <si>
    <t>AULE680715I69</t>
  </si>
  <si>
    <t>VACM640112JQ7</t>
  </si>
  <si>
    <t>BALF770513ER5</t>
  </si>
  <si>
    <t>CAAN7606037G8</t>
  </si>
  <si>
    <t>MOTH870930225</t>
  </si>
  <si>
    <t>OASL6708247L0</t>
  </si>
  <si>
    <t>PEMM780130R93</t>
  </si>
  <si>
    <t>QUME920528452</t>
  </si>
  <si>
    <t>CIPM740520ER0</t>
  </si>
  <si>
    <t>FEGF590219FE3</t>
  </si>
  <si>
    <t>HEVJ8801176E3</t>
  </si>
  <si>
    <t>NISM9009184J0</t>
  </si>
  <si>
    <t>ROMA861229JX4</t>
  </si>
  <si>
    <t>ROSK921107S78</t>
  </si>
  <si>
    <t xml:space="preserve"> MARIA DEL CARMEN</t>
  </si>
  <si>
    <t xml:space="preserve"> AQUINO</t>
  </si>
  <si>
    <t>YESSICA BEATRIZ</t>
  </si>
  <si>
    <t>CARLA ISABELA</t>
  </si>
  <si>
    <t>DIANA LUISA</t>
  </si>
  <si>
    <t>ZALETA</t>
  </si>
  <si>
    <t>CANCELA</t>
  </si>
  <si>
    <t>FERNANDO ARIEL</t>
  </si>
  <si>
    <t>SANDRA</t>
  </si>
  <si>
    <t>JOSE DELFINO JACOBO</t>
  </si>
  <si>
    <t>TEUTLI</t>
  </si>
  <si>
    <t>RAUL</t>
  </si>
  <si>
    <t>MONTOYA</t>
  </si>
  <si>
    <t>JUANA MARGARITA</t>
  </si>
  <si>
    <t>VILLEGAS</t>
  </si>
  <si>
    <t>CAZARES</t>
  </si>
  <si>
    <t>HECTOR LEONEL</t>
  </si>
  <si>
    <t>CARDIEL</t>
  </si>
  <si>
    <t>JOSE ENRIQUE</t>
  </si>
  <si>
    <t>AGUIRRE</t>
  </si>
  <si>
    <t>FERNANDO</t>
  </si>
  <si>
    <t>BANDALA</t>
  </si>
  <si>
    <t>NOHEMI</t>
  </si>
  <si>
    <t>CAZARIN</t>
  </si>
  <si>
    <t>AMBROSIO</t>
  </si>
  <si>
    <t>HECTOR EDUARDO</t>
  </si>
  <si>
    <t>MOJICA</t>
  </si>
  <si>
    <t>TERAN</t>
  </si>
  <si>
    <t>LUIS GUILLERMO</t>
  </si>
  <si>
    <t>OLAZARAN</t>
  </si>
  <si>
    <t>SALINAS</t>
  </si>
  <si>
    <t>MARTHA PATRICIA</t>
  </si>
  <si>
    <t>ERICK</t>
  </si>
  <si>
    <t/>
  </si>
  <si>
    <t xml:space="preserve"> HECTOR</t>
  </si>
  <si>
    <t>MIRIAN</t>
  </si>
  <si>
    <t>CHICO</t>
  </si>
  <si>
    <t>MAYRA</t>
  </si>
  <si>
    <t>MOCIÑOS</t>
  </si>
  <si>
    <t>13</t>
  </si>
  <si>
    <t>DANIEL ALBA ROJAS</t>
  </si>
  <si>
    <t>VICTOR SERRANO MARTINEZ</t>
  </si>
  <si>
    <t>JESUS ALBERTO ALARCON LUNA</t>
  </si>
  <si>
    <t>RAFAELA ANTELI MANTILLA</t>
  </si>
  <si>
    <t>CLAUDIA AMEZCUA VAZQUEZ</t>
  </si>
  <si>
    <t>ANGELA ARRIAGA ORTIZ</t>
  </si>
  <si>
    <t>DORA AGUILAR SANCHEZ</t>
  </si>
  <si>
    <t>ROSA ELENA BAUTISTA ANTONIO</t>
  </si>
  <si>
    <t>CELESTINA CRUZ LEON</t>
  </si>
  <si>
    <t>JULIAN CRUZ MARTINEZ</t>
  </si>
  <si>
    <t>HERLINDA DE LA CRUZ SANCHEZ</t>
  </si>
  <si>
    <t>MARIA DEL PILAR DIAZ VILLA</t>
  </si>
  <si>
    <t>MARTHA ELENA GORRA RAMON</t>
  </si>
  <si>
    <t>GEMA ROSA HERRERA CASTRO</t>
  </si>
  <si>
    <t>VICTOR MANUEL HERRERA LANDA</t>
  </si>
  <si>
    <t>JOSEFINA HERNANDEZ SANTOS</t>
  </si>
  <si>
    <t>MARIA CECILIA HERNANDEZ VALDIVIA</t>
  </si>
  <si>
    <t>LIBIA CECILIA LOPEZ MELCHOR</t>
  </si>
  <si>
    <t>SONIA LOPEZ RAMIREZ</t>
  </si>
  <si>
    <t>JOSEFINA MELCHOR IBARRA</t>
  </si>
  <si>
    <t>MARIA DEL CARMEN MONTALVO RAMIREZ</t>
  </si>
  <si>
    <t>CARLOS ANTONIO MORENO TOGA</t>
  </si>
  <si>
    <t>ESTHER AMIDAI NUÑEZ SIMBRON</t>
  </si>
  <si>
    <t>GUADALUPE PEREZ DE LA CRUZ</t>
  </si>
  <si>
    <t>MARIA DE JESUS RIVERA REYES</t>
  </si>
  <si>
    <t>NOEMI RUIZ LOPEZ</t>
  </si>
  <si>
    <t>JACINTA SANCHEZ OLIVARES</t>
  </si>
  <si>
    <t>MIGUELINA SANCHEZ TENCHIPE</t>
  </si>
  <si>
    <t>ESPERANZA TRIANA MUÑOZ</t>
  </si>
  <si>
    <t>MARIA LUISA VALENCIA PEREZ</t>
  </si>
  <si>
    <t>MA. DEL CARMEN VILLANUEVA GOMEZ</t>
  </si>
  <si>
    <t>LUCIA VICENCIO HERNANDEZ</t>
  </si>
  <si>
    <t>CINTHYA LETICIA ZUÑIGA VAZQUEZ</t>
  </si>
  <si>
    <t>MARIA DOLORES AGUILAR UTRERA</t>
  </si>
  <si>
    <t>YOLANDA AGUILAR UTRERA</t>
  </si>
  <si>
    <t>JOSE RAFAEL CHIMAL LEONARDO</t>
  </si>
  <si>
    <t>GUADALUPE CRUZ ACEVEDO</t>
  </si>
  <si>
    <t>CLEMENTE CRUZ FIGUEROA</t>
  </si>
  <si>
    <t>MARIA VICTORIA DOMINGUEZ SANCHEZ</t>
  </si>
  <si>
    <t>JUANA FERNANDEZ SANCHEZ</t>
  </si>
  <si>
    <t>MARIA DE JESUS FERNANDEZ SANCHEZ</t>
  </si>
  <si>
    <t>GAUDENCIA GARCIA CRUZ</t>
  </si>
  <si>
    <t>CLARA GONZALEZ DOMINGUEZ</t>
  </si>
  <si>
    <t>SARA GONZALEZ VELEZ</t>
  </si>
  <si>
    <t>CECILIA GUILLEN COUTIÑO</t>
  </si>
  <si>
    <t>ROSALIA JANETH JACINTO YOBAL</t>
  </si>
  <si>
    <t>CARLOS MANUEL JIMENEZ CASTRO</t>
  </si>
  <si>
    <t>JERONIMO JUAREZ ABURTO</t>
  </si>
  <si>
    <t>IGNACIA MARTINEZ CONTRERAS</t>
  </si>
  <si>
    <t>GABRIELA MARTINEZ GUZMAN</t>
  </si>
  <si>
    <t>GERMAN MARQUEZ RODRIGUEZ</t>
  </si>
  <si>
    <t>ALEJANDRA ISABEL MEXICANO ACOSTA</t>
  </si>
  <si>
    <t>GUSTAVO JAVIER NAVA LINCE</t>
  </si>
  <si>
    <t>AIDA ORTEGA ORTEGA</t>
  </si>
  <si>
    <t>MARIA DEL CARMEN OLIVARES AQUINO</t>
  </si>
  <si>
    <t>URIEL OROZCO BELTRAN</t>
  </si>
  <si>
    <t>ANA LUZ RODRIGUEZ COBOS</t>
  </si>
  <si>
    <t>JOSE ARTURO ROBLES ROMERO</t>
  </si>
  <si>
    <t>ISABEL SANTAMARIA RIVERA</t>
  </si>
  <si>
    <t>MARIA CELIA SEGURA CASTRO</t>
  </si>
  <si>
    <t>EVA LUZ VALENCIA MORA</t>
  </si>
  <si>
    <t>RAFAEL VELEZ GUZMAN</t>
  </si>
  <si>
    <t>LESLIE TERESA ARDINES HERNANDEZ</t>
  </si>
  <si>
    <t>GUMERSINDO HERMILO CARPINTERO HERNANDEZ</t>
  </si>
  <si>
    <t>YOOL MARIA CERVANTES TELLEZ</t>
  </si>
  <si>
    <t>MARIA DEL CARMEN CORTES HERRERA</t>
  </si>
  <si>
    <t>MARIA ISABEL CORRO PAREDES</t>
  </si>
  <si>
    <t>ISMAEL DIAZ ORTIZ</t>
  </si>
  <si>
    <t>ALDO RAYMUNDO FERNANDEZ CERVANTES</t>
  </si>
  <si>
    <t>GUADALUPE GALVEZ CASTILLO</t>
  </si>
  <si>
    <t>JUAN GARCIA MEDINA</t>
  </si>
  <si>
    <t>ANDREA GONZALEZ GUTIERREZ</t>
  </si>
  <si>
    <t>MERCEDES GONZALEZ GUZMAN</t>
  </si>
  <si>
    <t>DULCE MARIA GUEVARA MARTINEZ</t>
  </si>
  <si>
    <t>LUIS HERRERA Y HERRERA</t>
  </si>
  <si>
    <t>VICENTE LANDA MORALES</t>
  </si>
  <si>
    <t>SILVIA LEON PAJONARES</t>
  </si>
  <si>
    <t>ROSALBA LOPEZ VAZQUEZ</t>
  </si>
  <si>
    <t>YESSICA BEATRIZ MENDOZA HERNANDEZ</t>
  </si>
  <si>
    <t>CAROLINA MENDIOLA REYES</t>
  </si>
  <si>
    <t>OMAR MENDEZ VELA</t>
  </si>
  <si>
    <t>JAVIER UZZIEL MORALES MONTALVO</t>
  </si>
  <si>
    <t>CARLA ISABELA MUÑOZ GONZALEZ</t>
  </si>
  <si>
    <t>ALICIA ORTEGA ROSAS</t>
  </si>
  <si>
    <t>SOCORRO OBIL PEREYRA</t>
  </si>
  <si>
    <t>ADRIANA PALAVICINI ARIAS</t>
  </si>
  <si>
    <t>JUAN RAFAEL PEREZ CATEMAXCA</t>
  </si>
  <si>
    <t>CARLOS HUGO SANTANDER LUNA</t>
  </si>
  <si>
    <t>MARIA DEL ROSARIO SANCHEZ LOPEZ</t>
  </si>
  <si>
    <t>MARIA MAGDALENA VAZQUEZ HERNANDEZ</t>
  </si>
  <si>
    <t>DIANA LUISA ZALETA SOTO</t>
  </si>
  <si>
    <t>ANDRES HERNANDEZ CANCELA</t>
  </si>
  <si>
    <t>FERNANDO ARIEL LOPEZ ALVAREZ</t>
  </si>
  <si>
    <t>SANDRA ORTIZ MARTINEZ</t>
  </si>
  <si>
    <t>JOSE DELFINO JACOBO TEUTLI COLORADO</t>
  </si>
  <si>
    <t>RAUL VAZQUEZ MONTOYA</t>
  </si>
  <si>
    <t>JUANA MARGARITA VILLEGAS CAZARES</t>
  </si>
  <si>
    <t>HECTOR LEONEL AMEZCUA CARDIEL</t>
  </si>
  <si>
    <t>JOSE ENRIQUE AGUIRRE LANDA</t>
  </si>
  <si>
    <t>FERNANDO BANDALA LARA</t>
  </si>
  <si>
    <t>NOHEMI CAZARIN AMBROSIO</t>
  </si>
  <si>
    <t>JOSE LUIS CARMONA GUZMAN</t>
  </si>
  <si>
    <t>ISAAC JUAREZ NUÑEZ</t>
  </si>
  <si>
    <t>NORMA ALICIA LOZANO CRUZ</t>
  </si>
  <si>
    <t>HECTOR EDUARDO MOJICA TERAN</t>
  </si>
  <si>
    <t>LUIS GUILLERMO OLAZARAN SALINAS</t>
  </si>
  <si>
    <t>MARTHA PATRICIA PEREZ MARTINEZ</t>
  </si>
  <si>
    <t>ERICK QUINTERO MARTINEZ</t>
  </si>
  <si>
    <t>JOSE ROBERTO RODRIGUEZ VAZQUEZ</t>
  </si>
  <si>
    <t>GLENDA ESPERANZA MENDOZA PALMERO</t>
  </si>
  <si>
    <t>KARINA ALONSO HERNANDEZ</t>
  </si>
  <si>
    <t>JOSE FIDEL HERNANDEZ CHAGALA</t>
  </si>
  <si>
    <t>DULCE MARIA DEL MORAL GAMALLO</t>
  </si>
  <si>
    <t>HECTOR RASGADO RAMIREZ</t>
  </si>
  <si>
    <t>JOSE FRANCISCO RAMIREZ ZARATE</t>
  </si>
  <si>
    <t>BERNABE TADEO VIDAL</t>
  </si>
  <si>
    <t>GUADALUPE OLIVARES TABLAS</t>
  </si>
  <si>
    <t>CARLOS ALBERTO RIOS DIAZ</t>
  </si>
  <si>
    <t>JOSE DE GREGORIO SOLANO RODRIGUEZ</t>
  </si>
  <si>
    <t>ERIC DANIEL VELASQUEZ GOMEZ</t>
  </si>
  <si>
    <t>MONSERRAT ANELL PALE</t>
  </si>
  <si>
    <t>MARIA DE LOS ANGELES AGUILAR LOPEZ</t>
  </si>
  <si>
    <t>JOSE OLEGARIO BONILLA GARCIA</t>
  </si>
  <si>
    <t>HUBI CABRERA CRUZ</t>
  </si>
  <si>
    <t>ENRIQUE CARDENAS FLORES</t>
  </si>
  <si>
    <t>MIRIAN CHICO PEREZ</t>
  </si>
  <si>
    <t>JANET CORONADO BRAVO</t>
  </si>
  <si>
    <t>DULCE MARIA CONTRERAS LOPEZ</t>
  </si>
  <si>
    <t>YADIRA ELIORET CONTRERAS QUINTERO</t>
  </si>
  <si>
    <t>GLORIA GUADALUPE DIAZ ARTEAGA</t>
  </si>
  <si>
    <t>MIGUEL ANGEL EUSEBIO FERMIN</t>
  </si>
  <si>
    <t>FRANCISCO FERNANDEZ GONZALEZ</t>
  </si>
  <si>
    <t>TERESA FUENTES HERNANDEZ</t>
  </si>
  <si>
    <t>ROCIO HERNANDEZ MARTINEZ</t>
  </si>
  <si>
    <t>AEGAE HERNANDEZ PACHECO</t>
  </si>
  <si>
    <t>ALFREDO HERNANDEZ TRUJILLO</t>
  </si>
  <si>
    <t>OSCAR ISAAC JAIME CORDOVA</t>
  </si>
  <si>
    <t>GILBERTO LEYVA NIEVA</t>
  </si>
  <si>
    <t>DAVID LOPEZ OLIVO</t>
  </si>
  <si>
    <t>MARIA ELENA DE LA LUZ VELASCO</t>
  </si>
  <si>
    <t>FELIPE MELCHOR MORALES</t>
  </si>
  <si>
    <t>IGNACIO MELCHOR PEÑA</t>
  </si>
  <si>
    <t>JULIETA MONTANO GALAN</t>
  </si>
  <si>
    <t>NORMA LIDIA MUÑOZ GUZMAN</t>
  </si>
  <si>
    <t>ANA LILIA PEREZ RANGEL</t>
  </si>
  <si>
    <t>AURORA REYES ARELLANO</t>
  </si>
  <si>
    <t>ANABEL RODRIGUEZ HERNANDEZ</t>
  </si>
  <si>
    <t>JOEL DAMIAN SAN ROMAN PECERO</t>
  </si>
  <si>
    <t>OLGA LIDIA TOLEDO MARTINEZ</t>
  </si>
  <si>
    <t>SAMANTHA ALARCON RODRIGUEZ</t>
  </si>
  <si>
    <t>JOSE BLAZ FILIBERTO ANDRADE VICCON</t>
  </si>
  <si>
    <t>JUAN AMECA GARCIA</t>
  </si>
  <si>
    <t>MARGARITO CRUZ CRUZ</t>
  </si>
  <si>
    <t>CESAR ENCARNACION MENDOZA</t>
  </si>
  <si>
    <t>HUGO GONZALEZ MARTINEZ</t>
  </si>
  <si>
    <t>RICARDO CARMEN GOMEZ TORRES</t>
  </si>
  <si>
    <t>LUIS HERNANDEZ VAZQUEZ</t>
  </si>
  <si>
    <t>JOSE NOHEYER ILLESCAS CHABLET</t>
  </si>
  <si>
    <t>ANGEL AZORIN LUGO LAMBARRIA</t>
  </si>
  <si>
    <t>BERTHA ABRIL MARTINEZ MANITAS</t>
  </si>
  <si>
    <t>BEATRIZ ALEJANDRA MARTINEZ YOBAL</t>
  </si>
  <si>
    <t>DULCE MARIA MENDOZA VAZQUEZ</t>
  </si>
  <si>
    <t>MAYRA NIEVA SANCHEZ</t>
  </si>
  <si>
    <t>REYNA ALEJANDRA ORTEGA HERNANDEZ</t>
  </si>
  <si>
    <t>ERNESTO CLEMENTE OLIVARES CARO</t>
  </si>
  <si>
    <t>MONSERRATH PACHECO RIVERA</t>
  </si>
  <si>
    <t>MARIA DE LA CRUZ PEREZ OCAMPO</t>
  </si>
  <si>
    <t>HILDA DE FATIMA POOT CARREON</t>
  </si>
  <si>
    <t>FELIPE DE JESUS RAMIREZ GUERRERO</t>
  </si>
  <si>
    <t>JORGE IVAN RIVERA ANDRADE</t>
  </si>
  <si>
    <t>ANGELA RODRIGUEZ MOCIÑOS</t>
  </si>
  <si>
    <t>EVELYN NATALI ROSAS ROSADO</t>
  </si>
  <si>
    <t>KARINA ROJAS SALAZAR</t>
  </si>
  <si>
    <t>MIRNA USCANGA SENA</t>
  </si>
  <si>
    <t>NEFIS FILEMON VALLE PEDROZA</t>
  </si>
  <si>
    <t>ANA ISABEL VILLA CHONTAL</t>
  </si>
  <si>
    <t>JOSE AURELIO ALARCON GRAJALES</t>
  </si>
  <si>
    <t>ANGEL ARANO HERNANDEZ</t>
  </si>
  <si>
    <t>JESUS ALVAREZ PEREZ</t>
  </si>
  <si>
    <t>JUANA AURORA ALMENDRA AVENDAÑO</t>
  </si>
  <si>
    <t>JUAN DEL ANGEL VILLANUEVA</t>
  </si>
  <si>
    <t>ALFREDO ARRIAGA MIJANGOS</t>
  </si>
  <si>
    <t>LETICIA ARIZA MEXICANO</t>
  </si>
  <si>
    <t>MARIA ISABEL ATZIN OLMEDO</t>
  </si>
  <si>
    <t>ISAIAS ARROYO DELGADO</t>
  </si>
  <si>
    <t>CRISTINA AQUINO DOMINGUEZ</t>
  </si>
  <si>
    <t>EDGAR AHUMADA NARVAEZ</t>
  </si>
  <si>
    <t>MARIA DE LOS ANGELES AGUILAR TELIS</t>
  </si>
  <si>
    <t>DAGOBERTO BLANCO CARRASCO</t>
  </si>
  <si>
    <t>FEBE BLANCO GARCIA</t>
  </si>
  <si>
    <t>LUZ MARIA BELTRAN SALAS</t>
  </si>
  <si>
    <t>CESAR AUGUSTO CAMBRANY AGUILAR</t>
  </si>
  <si>
    <t>GONZALO CASTRO BLAS</t>
  </si>
  <si>
    <t>TOMAS CALDERA MORENO</t>
  </si>
  <si>
    <t>MONICA GUADALUPE CANCINO OROZCO</t>
  </si>
  <si>
    <t>RUBICELIA CARRASCO TOLEDO</t>
  </si>
  <si>
    <t>IVONNE CASTAGNE VELASCO</t>
  </si>
  <si>
    <t>ALBERTO CIENFUEGOS CORNEJO</t>
  </si>
  <si>
    <t>LORETO CISNEROS FRANCO</t>
  </si>
  <si>
    <t>CECILIA CORDOBA JAIME</t>
  </si>
  <si>
    <t>MATEO DE LA CRUZ BUSTOS</t>
  </si>
  <si>
    <t>LETICIA CRUZ DE LA CRUZ</t>
  </si>
  <si>
    <t>DANIEL ELOIR CRUZ DOMINGUEZ</t>
  </si>
  <si>
    <t>ALBA LUZ CUERVO GONZALEZ</t>
  </si>
  <si>
    <t>ALICIA DELGADO SANCHEZ</t>
  </si>
  <si>
    <t>MARIA NORMA ELIZABETH DIAZ AVILES</t>
  </si>
  <si>
    <t>CARLOS DIAZ CASANOVA</t>
  </si>
  <si>
    <t>GENARO DIAZ MARIN</t>
  </si>
  <si>
    <t>MARIA YOLANDA DOMINGUEZ CORTES</t>
  </si>
  <si>
    <t>NATIVIDAD DOLORES HERNANDEZ</t>
  </si>
  <si>
    <t>LUZ DEL CARMEN DOMINGUEZ SALOMON</t>
  </si>
  <si>
    <t>MELITON ENCARNACION RODRIGUEZ</t>
  </si>
  <si>
    <t>LORENZO ESPINOZA LOPEZ</t>
  </si>
  <si>
    <t>ANA ESPINOSA ORIZA</t>
  </si>
  <si>
    <t>CARLOS EDUARDO ESPRONCEDA PLACERES</t>
  </si>
  <si>
    <t>CELIA GARCIA CRUZ</t>
  </si>
  <si>
    <t>JULIA GARCIA GARCIA</t>
  </si>
  <si>
    <t>NORMA ETELIA GAMEZ MAYA</t>
  </si>
  <si>
    <t>ISIDRO TOMAS GARCIA NAVA</t>
  </si>
  <si>
    <t>MARIA ANTONIA GAYOSSO RONZON</t>
  </si>
  <si>
    <t>JUANA JANET GOMEZ DEL ANGEL</t>
  </si>
  <si>
    <t>CARLOS CESAR GONZALEZ LOPEZ</t>
  </si>
  <si>
    <t>CORNELIO GOMEZ ZAVALA</t>
  </si>
  <si>
    <t>JORDAN HERNANDEZ AZAMAR</t>
  </si>
  <si>
    <t>CLOTILDE HERNANDEZ BADILLO</t>
  </si>
  <si>
    <t>ROGELIO RAYMUNDO HERNANDEZ CONDADO</t>
  </si>
  <si>
    <t>BIBIANO HERRERA GOMEZ</t>
  </si>
  <si>
    <t>VICTOR HUGO HERNANDEZ GUERRERO</t>
  </si>
  <si>
    <t>CRISTINA HERNANDEZ MOLINA</t>
  </si>
  <si>
    <t>MARIBEL HERNANDEZ ROMAN</t>
  </si>
  <si>
    <t>MANUEL HERNANDEZ SALVADOR</t>
  </si>
  <si>
    <t>CELSO HERNANDEZ TEJEDA</t>
  </si>
  <si>
    <t>LUIS HERVER TORRES</t>
  </si>
  <si>
    <t>IRVING HUERTA RAMIREZ</t>
  </si>
  <si>
    <t>PEDRO ANTONIO JIMENEZ FIGUEROA</t>
  </si>
  <si>
    <t>JESUS ALBERTO JIMENEZ GONZALEZ</t>
  </si>
  <si>
    <t>ARACELI JIMENEZ LEYTON</t>
  </si>
  <si>
    <t>MARITZA JIMENEZ PEREZ</t>
  </si>
  <si>
    <t>ARTURO JIMENEZ TRUJILLO</t>
  </si>
  <si>
    <t>LUCILA JUAREZ GARCIA</t>
  </si>
  <si>
    <t>FRANCISCO LARA EUSEBIO</t>
  </si>
  <si>
    <t>GRACIELA LANDA HERNANDEZ</t>
  </si>
  <si>
    <t>CONCEPCION LARA LOPEZ</t>
  </si>
  <si>
    <t>LUIS LARA LARA</t>
  </si>
  <si>
    <t>INOCENCIO LANDA MORALES</t>
  </si>
  <si>
    <t>JOSUE LARA RAMOS</t>
  </si>
  <si>
    <t>DOROTEA LOPEZ GOMEZ</t>
  </si>
  <si>
    <t>BLANCA LUNA AVILA</t>
  </si>
  <si>
    <t>ISMAEL MARIN CARMONA</t>
  </si>
  <si>
    <t>FRANCISCO MATEO DIAZ</t>
  </si>
  <si>
    <t>CESAR MARCELO MORALES</t>
  </si>
  <si>
    <t>LYDIA MARTINEZ ORTIZ</t>
  </si>
  <si>
    <t>SERGIO DARIO MARTINEZ PINO</t>
  </si>
  <si>
    <t>DORA MARIA MARIN TRUJILLO</t>
  </si>
  <si>
    <t>MIGUEL MARIANO VALERA</t>
  </si>
  <si>
    <t>OMAR MENDEZ ANDRADE</t>
  </si>
  <si>
    <t>NORMA EVELIA MELENDEZ CARTAS</t>
  </si>
  <si>
    <t>THELMA MERCADO HERRERA</t>
  </si>
  <si>
    <t>LEDY LUZ MEDINA LARA</t>
  </si>
  <si>
    <t>DELIA MENDOZA MENDOZA</t>
  </si>
  <si>
    <t>JUAN RAUL EDUARDO MENDIOLA MORALES</t>
  </si>
  <si>
    <t>CONCEPCION MONTIEL BENITEZ</t>
  </si>
  <si>
    <t>JULIA MORA CRUZ</t>
  </si>
  <si>
    <t>DIEGO MONTIEL GUTIERREZ</t>
  </si>
  <si>
    <t>RODOLFO MORALES GABRIEL</t>
  </si>
  <si>
    <t>MIGUEL MOLINA ZAVALETA</t>
  </si>
  <si>
    <t>MA. DEL SOCORRO MURRIETA CEBALLOS</t>
  </si>
  <si>
    <t>EDUARDO NAJERA GARCIA</t>
  </si>
  <si>
    <t>SEBASTIAN NAVA HERNANDEZ</t>
  </si>
  <si>
    <t>LUIS NARCISO MASISO</t>
  </si>
  <si>
    <t>ADRIAN NEVAREZ MARTINEZ</t>
  </si>
  <si>
    <t>EUGENIA MARGARITA NOGUERA GREGOIRE</t>
  </si>
  <si>
    <t>RAUL BERNARDO OLIVARES MENDEZ</t>
  </si>
  <si>
    <t>JESUS ALBERTO ORTIZ PEREZ</t>
  </si>
  <si>
    <t>MARIA MINERVA OROZCO BELTRAN</t>
  </si>
  <si>
    <t>JUAN ANTONIO OSTOS NAVA</t>
  </si>
  <si>
    <t>TERESITA DE JESUS PEREZ LANDA</t>
  </si>
  <si>
    <t>NELLY PRIETO SALAMANCA</t>
  </si>
  <si>
    <t>JORGE ANTONIO PUENTE BERNABEL</t>
  </si>
  <si>
    <t>ELVIA QUINO SANTOS</t>
  </si>
  <si>
    <t>JUAN CARLOS RAMIREZ MORALES</t>
  </si>
  <si>
    <t>MARIA SOLEDAD RANGEL SOBERANES</t>
  </si>
  <si>
    <t>HUMBERTO RAMIREZ VARGAS</t>
  </si>
  <si>
    <t>BENITO REYES CANDELARIO</t>
  </si>
  <si>
    <t>ROBERTO REYES SESEÑA</t>
  </si>
  <si>
    <t>ALMA DELIA RIVERA CRUZ</t>
  </si>
  <si>
    <t>GLORIA RODRIGUEZ CABALLERO</t>
  </si>
  <si>
    <t>ISAIAS ROMERO HERNANDEZ</t>
  </si>
  <si>
    <t>BEATRIZ ROLON LOPEZ</t>
  </si>
  <si>
    <t>RENATO ROLDAN TORRES</t>
  </si>
  <si>
    <t>JOSE RUIZ ANTONIO</t>
  </si>
  <si>
    <t>JOSE RAMON SAINZ PIZZINI</t>
  </si>
  <si>
    <t>JORGE LUIS SEOANE VALIENTE</t>
  </si>
  <si>
    <t>ANGEL ALFREDO SOSA GARCIA</t>
  </si>
  <si>
    <t>JOSE LUIS SOLIS PRIETO</t>
  </si>
  <si>
    <t>MIGUEL TAXILAGA RODRIGUEZ</t>
  </si>
  <si>
    <t>VERONICA TREJO JIMENEZ</t>
  </si>
  <si>
    <t>ARTURO TELLEZ MENDEZ</t>
  </si>
  <si>
    <t>MARIA JULIA TORRES GONZALEZ</t>
  </si>
  <si>
    <t>JUAN URIBE MIJANGOS</t>
  </si>
  <si>
    <t>ERNESTO TOMAS VAZQUEZ ANDRADE</t>
  </si>
  <si>
    <t>MARIA DE JESUS VALENCIA DEL ANGEL</t>
  </si>
  <si>
    <t>AIDA VASQUEZ CASTILLO</t>
  </si>
  <si>
    <t>JOSE ESTEBAN VAZQUEZ LOPEZ</t>
  </si>
  <si>
    <t>IGNACIO VAZQUEZ LARA</t>
  </si>
  <si>
    <t>SANDRA LUZ VALENCIA LEON</t>
  </si>
  <si>
    <t>JOSE VAZQUEZ MARTIN</t>
  </si>
  <si>
    <t>ROSARIO VAZQUEZ MANUEL</t>
  </si>
  <si>
    <t>FILEMON VALLE OCHOA</t>
  </si>
  <si>
    <t>ROSA MARIA VARGAS RIVERA</t>
  </si>
  <si>
    <t>ISMAEL VAZQUEZ SALAZAR</t>
  </si>
  <si>
    <t>LILIANA VELAZQUEZ MONTIEL</t>
  </si>
  <si>
    <t>MARIA DE LOS ANGELES VERGARA SOSA</t>
  </si>
  <si>
    <t>VICTOR HUGO VEGA SOLIS</t>
  </si>
  <si>
    <t>RAFAEL VILLA HERNANDEZ</t>
  </si>
  <si>
    <t>MIGUEL VILLATORO RAMIREZ</t>
  </si>
  <si>
    <t>RITO ZAVALA GOMEZ</t>
  </si>
  <si>
    <t>ARMANDO ZAVALA RIVERA</t>
  </si>
  <si>
    <t>FABIOLA ZENTENO ISIDORO</t>
  </si>
  <si>
    <t>MARGARITO AGUILAR HUERTA</t>
  </si>
  <si>
    <t>FORTINO CORTES</t>
  </si>
  <si>
    <t>JOSE IGNACIO DOMINGUEZ MONFIL</t>
  </si>
  <si>
    <t>ALICIA GUTIERREZ HERNANDEZ</t>
  </si>
  <si>
    <t>MARIA DEL CONSUELO HERNANDEZ ARCOS</t>
  </si>
  <si>
    <t>MARIBEL HERNANDEZ TESILLOS</t>
  </si>
  <si>
    <t>MARIA IDALIA INTRIAGO MORENO</t>
  </si>
  <si>
    <t>BLANCA JIMENEZ DEL VALLE</t>
  </si>
  <si>
    <t>WILFRIDO MENDOZA DOMINGUEZ</t>
  </si>
  <si>
    <t>TERESA DE JESUS ORTIZ SANABIA</t>
  </si>
  <si>
    <t>MARIA DE LOURDES SANCHEZ PEREA</t>
  </si>
  <si>
    <t>MARIA DEL CARMEN SILVESTRA ZAYAS DOMINGUEZ</t>
  </si>
  <si>
    <t>ALBERTINA CARMONA VEGA</t>
  </si>
  <si>
    <t>HUGO IGNACIO ORTEGA ORTEGA</t>
  </si>
  <si>
    <t>MAAD8510206F2</t>
  </si>
  <si>
    <t>MARD561006T17</t>
  </si>
  <si>
    <t>MODJ910823I95</t>
  </si>
  <si>
    <t>PAMS640106TN1</t>
  </si>
  <si>
    <t>RACO711218GL6</t>
  </si>
  <si>
    <t>ROLD620711KI1</t>
  </si>
  <si>
    <t>ROSA711031M83</t>
  </si>
  <si>
    <t>VEJA630810PQA</t>
  </si>
  <si>
    <t>DOMINGO BALAM MARTINEZ ALVAREZ</t>
  </si>
  <si>
    <t>JOANA DEL PILAR MORAN DIAZ</t>
  </si>
  <si>
    <t>SOFIA PAVON MENDEZ</t>
  </si>
  <si>
    <t>OCTAVIO RAMIREZ CALZADILLA</t>
  </si>
  <si>
    <t>MARÍA DOLORES ROMAY LAGUNES</t>
  </si>
  <si>
    <t>ANTONIO ROMANO SANTOS</t>
  </si>
  <si>
    <t>JOSE ANTONIO VELAZQUEZ JIMENEZ</t>
  </si>
  <si>
    <t>DOMINGO BALAM</t>
  </si>
  <si>
    <t>JOANA DEL PILAR</t>
  </si>
  <si>
    <t>MORAN</t>
  </si>
  <si>
    <t>SOFIA</t>
  </si>
  <si>
    <t>PAVON</t>
  </si>
  <si>
    <t>OCTAVIO</t>
  </si>
  <si>
    <t>CALZADILLA</t>
  </si>
  <si>
    <t>MARÍA DOLORES</t>
  </si>
  <si>
    <t>ROMAY</t>
  </si>
  <si>
    <t>ROMANO</t>
  </si>
  <si>
    <t>JOSE ANTONIO</t>
  </si>
  <si>
    <t>BAHM810821MT8</t>
  </si>
  <si>
    <t>BAJA700701664</t>
  </si>
  <si>
    <t>BELD630306965</t>
  </si>
  <si>
    <t>CACE850906RC1</t>
  </si>
  <si>
    <t>CAFR680625FPA</t>
  </si>
  <si>
    <t>CALA7101132D4</t>
  </si>
  <si>
    <t>DIMB770827LG8</t>
  </si>
  <si>
    <t>GAFG791125722</t>
  </si>
  <si>
    <t>GATZ530605LI1</t>
  </si>
  <si>
    <t>LEMR690217CL9</t>
  </si>
  <si>
    <t>MARIO ALFREDO BAEZ HERNANDEZ</t>
  </si>
  <si>
    <t>MARIO ALFREDO</t>
  </si>
  <si>
    <t>BAEZ</t>
  </si>
  <si>
    <t>ADRIANA DE LA BARRERA JIMENEZ</t>
  </si>
  <si>
    <t>DE LA BARRERA</t>
  </si>
  <si>
    <t>DOLORES FELICITAS BELTRAN LOPEZ</t>
  </si>
  <si>
    <t>DOLORES FELICITAS</t>
  </si>
  <si>
    <t>EZEQUIEL CARRASCO DE LA CRUZ</t>
  </si>
  <si>
    <t>EZEQUIEL</t>
  </si>
  <si>
    <t>ROBERTO CARCAMO FERNANDEZ</t>
  </si>
  <si>
    <t>CARCAMO</t>
  </si>
  <si>
    <t>ALFREDO CANELA LOZANO</t>
  </si>
  <si>
    <t>CANELA</t>
  </si>
  <si>
    <t>BRENDA MARIA DIAZ MORALES</t>
  </si>
  <si>
    <t>BRENDA MARIA</t>
  </si>
  <si>
    <t>GEORGINA GASPERIN FERNANDEZ</t>
  </si>
  <si>
    <t>GEORGINA</t>
  </si>
  <si>
    <t>RUBEN ANTONIO LEON MATHEIS</t>
  </si>
  <si>
    <t xml:space="preserve"> RUBEN ANTONIO</t>
  </si>
  <si>
    <t xml:space="preserve"> MATHEIS</t>
  </si>
  <si>
    <t>B24306</t>
  </si>
  <si>
    <t>SOTO CABRERA JOCABED</t>
  </si>
  <si>
    <t>201901</t>
  </si>
  <si>
    <t>HEVJ880117HVZRLR05</t>
  </si>
  <si>
    <t>HERNANDEZ VELEZ JORGE ALBERTO</t>
  </si>
  <si>
    <t>8310110031201T0381000.0BZ0327</t>
  </si>
  <si>
    <t>201820</t>
  </si>
  <si>
    <t>HEOJ880811HVZRLH07</t>
  </si>
  <si>
    <t>HERNANDEZ OLARTE JEHU</t>
  </si>
  <si>
    <t>8310110031008A0380400.0B23019</t>
  </si>
  <si>
    <t>VALV720422HVZRPC06</t>
  </si>
  <si>
    <t>VARGAS LOPEZ VICTOR HUGO</t>
  </si>
  <si>
    <t>8310110031103T0382000.0BZ0055</t>
  </si>
  <si>
    <t>200108</t>
  </si>
  <si>
    <t>ZACJ450823MVZVRQ00</t>
  </si>
  <si>
    <t>ZAVALA CORDERO JOAQUINA</t>
  </si>
  <si>
    <t>8310110031211T0382000.0BZ0323</t>
  </si>
  <si>
    <t>199511</t>
  </si>
  <si>
    <t>DOSR800522MVZMNT04</t>
  </si>
  <si>
    <t>DOMINGUEZ SANCHEZ RITA ISABEL</t>
  </si>
  <si>
    <t>8310110030802T0380300.0B23005</t>
  </si>
  <si>
    <t>201611</t>
  </si>
  <si>
    <t>LUGA750129MVZZYQ07</t>
  </si>
  <si>
    <t>DE LA LUZ GAYTAN AQUILINA</t>
  </si>
  <si>
    <t>8310110031300CF3384900.0CZB004</t>
  </si>
  <si>
    <t>27</t>
  </si>
  <si>
    <t>HERNANDEZ IRENE JOSE RAUL</t>
  </si>
  <si>
    <t>VACM640112MVZLRR00</t>
  </si>
  <si>
    <t>VALENCIA CARRILLO MARCELA</t>
  </si>
  <si>
    <t>8310110030902CF0480700.0CZ0001</t>
  </si>
  <si>
    <t>201813</t>
  </si>
  <si>
    <t>HERNANDEZ CAMACHO CUAUHTEMOC</t>
  </si>
  <si>
    <t>29</t>
  </si>
  <si>
    <t>SOTC820403MVZSRL08</t>
  </si>
  <si>
    <t>SOSA TORRES CLAUDIA GABRIELA</t>
  </si>
  <si>
    <t>8310110031211CF3601400.0C1A306</t>
  </si>
  <si>
    <t>TIHS770403MVZNCH07</t>
  </si>
  <si>
    <t>TIENDA HACES SHIARA DESYANIR</t>
  </si>
  <si>
    <t>8310110030100CF1407000.0C4A001</t>
  </si>
  <si>
    <t>33</t>
  </si>
  <si>
    <t>201623</t>
  </si>
  <si>
    <t>MUCS660401HVZRRL04</t>
  </si>
  <si>
    <t>MURRIETA CERVANTES SALVADOR</t>
  </si>
  <si>
    <t>8310110030903CF3384900.0CZB303</t>
  </si>
  <si>
    <t>201609</t>
  </si>
  <si>
    <t>BUAL690621HVZRRS09</t>
  </si>
  <si>
    <t>BURILLO ARENAS LUIS</t>
  </si>
  <si>
    <t>8310110030900CF0105900.0C1B004</t>
  </si>
  <si>
    <t>AESL771101HVZBNS02</t>
  </si>
  <si>
    <t>ABREGO SANCHEZ LUIS ANTONIO</t>
  </si>
  <si>
    <t>8310110030800CF0105900.0C1B006</t>
  </si>
  <si>
    <t>201624</t>
  </si>
  <si>
    <t>EICM820811MVZSHR02</t>
  </si>
  <si>
    <t>ESPINOSA CHENA MARIANA EDITH</t>
  </si>
  <si>
    <t>8310110030600CF0105900.0C1B002</t>
  </si>
  <si>
    <t>MAAM861218HVZRLG00</t>
  </si>
  <si>
    <t>MARTINEZ ALVAREZ MIGUEL ANGEL</t>
  </si>
  <si>
    <t>8310110031300CF0105900.0C1B004</t>
  </si>
  <si>
    <t>HUGJ890328HVZSZN08</t>
  </si>
  <si>
    <t>HUESCA GUZMAN JUAN EDUARDO</t>
  </si>
  <si>
    <t>8310110030901CF3384900.0CZB304</t>
  </si>
  <si>
    <t>TOCM770915HVZRXN09</t>
  </si>
  <si>
    <t>TORRANO CUE JOSE MANUEL</t>
  </si>
  <si>
    <t>8310110030601CF3384900.0CZB001</t>
  </si>
  <si>
    <t>GOBT601123HVZMRM03</t>
  </si>
  <si>
    <t>GOMEZ BRAVO TOMAS</t>
  </si>
  <si>
    <t>8310110030903CF3384900.0CZB302</t>
  </si>
  <si>
    <t>PAHD690415MDFRRN07</t>
  </si>
  <si>
    <t>PAREDES HERNANDEZ DIANA BRENDA</t>
  </si>
  <si>
    <t>83101100350CF0105900.0C1B003</t>
  </si>
  <si>
    <t>200301</t>
  </si>
  <si>
    <t>TEGH701011HVZNMR09</t>
  </si>
  <si>
    <t>TENORIO GOMEZ HERNAN</t>
  </si>
  <si>
    <t>83101100394CF3384900.0CZB002</t>
  </si>
  <si>
    <t>201323</t>
  </si>
  <si>
    <t>BAJA700701MVZRMD01</t>
  </si>
  <si>
    <t>DE LA BARRERA JIMENEZ ADRIANA</t>
  </si>
  <si>
    <t>8310110031211T0381000.0B24306</t>
  </si>
  <si>
    <t>199622</t>
  </si>
  <si>
    <t>LEMR690217HVZNTB02</t>
  </si>
  <si>
    <t>LEON  MATHEIS  RUBEN ANTONIO</t>
  </si>
  <si>
    <t>831011003111T0382000.0B22011</t>
  </si>
  <si>
    <t>199409</t>
  </si>
  <si>
    <t>VEJA630810HOCLMN06</t>
  </si>
  <si>
    <t>VELAZQUEZ JIMENEZ JOSE ANTONIO</t>
  </si>
  <si>
    <t>831011003130CF3384900.0CZB004</t>
  </si>
  <si>
    <t>HECD810419MVZRSN08</t>
  </si>
  <si>
    <t>HERNANDEZ CASTELAN DIANA</t>
  </si>
  <si>
    <t>831011003122T0382000.0BZ0315</t>
  </si>
  <si>
    <t>201903</t>
  </si>
  <si>
    <t>HEPM760811MVZRRR05</t>
  </si>
  <si>
    <t>HERRERA PRIEGO MARINA</t>
  </si>
  <si>
    <t>8310110031211T0382000.0BZ0321</t>
  </si>
  <si>
    <t>200103</t>
  </si>
  <si>
    <t>201902</t>
  </si>
  <si>
    <t>VERONICA RAMIREZ MIRIAM</t>
  </si>
  <si>
    <t>83101100392A0180700.0B27031</t>
  </si>
  <si>
    <t>BOCC680319MVZNRR06</t>
  </si>
  <si>
    <t>BONILLA CORTES CAROLINA</t>
  </si>
  <si>
    <t>831011003111CF3601400.0C1A007</t>
  </si>
  <si>
    <t>CUXA580727HVZRXR03</t>
  </si>
  <si>
    <t>CRUZ  AURELIO</t>
  </si>
  <si>
    <t>831011003102CF3601400.0C1A006</t>
  </si>
  <si>
    <t>GAZS580627MVZSNC09</t>
  </si>
  <si>
    <t>GASPERIN ZANATTA SOCORRO</t>
  </si>
  <si>
    <t>831011003115CF3601400.0C1A011</t>
  </si>
  <si>
    <t>200501</t>
  </si>
  <si>
    <t>HEGP950502HVZRRB05</t>
  </si>
  <si>
    <t>HERNANDEZ GRAJALES PABLO ELEAZAR</t>
  </si>
  <si>
    <t>831011003112CF3601400.0C1A008</t>
  </si>
  <si>
    <t>JACA561129MVZMRL03</t>
  </si>
  <si>
    <t>JAIMES CERECEDO ALMA LETICIA</t>
  </si>
  <si>
    <t>831011003101CF3601400.0C1A001</t>
  </si>
  <si>
    <t>200802</t>
  </si>
  <si>
    <t>LOTA831119HVZPRL01</t>
  </si>
  <si>
    <t>LOPEZ TRINIDAD ALBERTO ERIEL</t>
  </si>
  <si>
    <t>831011003128CF3601400.0C1A001</t>
  </si>
  <si>
    <t>201904</t>
  </si>
  <si>
    <t>MAML850301HVZRNS03</t>
  </si>
  <si>
    <t>MARTINEZ MENDOZA LUIS ANTONIO</t>
  </si>
  <si>
    <t>831011003125CF3601400.0C1A306</t>
  </si>
  <si>
    <t>OISA730816MVZLNL05</t>
  </si>
  <si>
    <t>OLIVIER SANDOVAL ALMA</t>
  </si>
  <si>
    <t>83101100381CF3384900.0CZB301</t>
  </si>
  <si>
    <t>PEMM660119HVZRRR06</t>
  </si>
  <si>
    <t>PEREZ MARTINEZ MARIO JORGE</t>
  </si>
  <si>
    <t>831011003105CF3601400.0C1A015</t>
  </si>
  <si>
    <t>REPJ840918HVZYRN00</t>
  </si>
  <si>
    <t>REYES PREZAS JUAN PABLO</t>
  </si>
  <si>
    <t>831011003108CF3601400.0C1A005</t>
  </si>
  <si>
    <t>SARA620306HVZNYN03</t>
  </si>
  <si>
    <t>SANCHEZ REYES ANDRES</t>
  </si>
  <si>
    <t>831011003116CF3601400.0C1A302</t>
  </si>
  <si>
    <t>SOMA530716HVZTTL02</t>
  </si>
  <si>
    <t>SOTO MATLA ALVARO</t>
  </si>
  <si>
    <t>831011003114CF3601400.0C1A010</t>
  </si>
  <si>
    <t>831011003124CF3601400.0C1A014</t>
  </si>
  <si>
    <t>TEZN880225HVZTPT08</t>
  </si>
  <si>
    <t>TETLACTLE ZOPIYACTLE NATANAEL</t>
  </si>
  <si>
    <t>831011003118CF3601400.0C1A013</t>
  </si>
  <si>
    <t>PIOC800325HVZRLH05</t>
  </si>
  <si>
    <t>PRIETO OLIVERA CHRISTIAN</t>
  </si>
  <si>
    <t>831011003129CF3601400.0C1A305</t>
  </si>
  <si>
    <t>201803</t>
  </si>
  <si>
    <t>CACE850906HVZRRZ06</t>
  </si>
  <si>
    <t>CARRASCO DE LA CRUZ EZEQUIEL</t>
  </si>
  <si>
    <t>1</t>
  </si>
  <si>
    <t>MARD561006HDFRYG02</t>
  </si>
  <si>
    <t>MARTINEZ REYES DAGOBERTO</t>
  </si>
  <si>
    <t>MODJ910823MVZRZN03</t>
  </si>
  <si>
    <t>MORAN DIAZ JOANA DEL PILAR</t>
  </si>
  <si>
    <t>BAHM810821HVZZRR06</t>
  </si>
  <si>
    <t>BAEZ HERNANDEZ MARIO ALFREDO</t>
  </si>
  <si>
    <t>83101100353T0380300.0B22011</t>
  </si>
  <si>
    <t>201508</t>
  </si>
  <si>
    <t>CAFR680625HVZRRB04</t>
  </si>
  <si>
    <t>CARCAMO FERNANDEZ ROBERTO</t>
  </si>
  <si>
    <t>CALA710113HVZNZL01</t>
  </si>
  <si>
    <t>CANELA LOZANO ALFREDO</t>
  </si>
  <si>
    <t>831011003117CF3601400.0C1A012</t>
  </si>
  <si>
    <t>DIMB770827MOCZRR04</t>
  </si>
  <si>
    <t>DIAZ MORALES BRENDA MARIA</t>
  </si>
  <si>
    <t>831011003122CF3601400.0BZ0315</t>
  </si>
  <si>
    <t>GAFG791125MVZSRR02</t>
  </si>
  <si>
    <t>GASPERIN FERNANDEZ GEORGINA</t>
  </si>
  <si>
    <t>GATZ530605HVZLPN08</t>
  </si>
  <si>
    <t>GALVEZ TEPOLE ZENAIDO</t>
  </si>
  <si>
    <t>RACO711218HDFMLC05</t>
  </si>
  <si>
    <t>RAMIREZ CALZADILLA OCTAVIO</t>
  </si>
  <si>
    <t>ROSA711031HVZMNN08</t>
  </si>
  <si>
    <t>ROMANO SANTOS ANTONIO</t>
  </si>
  <si>
    <t>MAAD851020HVZRLM04</t>
  </si>
  <si>
    <t>MARTINEZ ALVAREZ DOMINGO BALAM</t>
  </si>
  <si>
    <t>201905</t>
  </si>
  <si>
    <t>PAMS640106MVZVNF01</t>
  </si>
  <si>
    <t>PAVON MENDEZ SOFIA</t>
  </si>
  <si>
    <t>201906</t>
  </si>
  <si>
    <t>VALENCIA LEON GENOVEVA</t>
  </si>
  <si>
    <t>831011003122T0382000.0BZ0097</t>
  </si>
  <si>
    <t>HERNANDEZ MOLINA MARIA BERTHA</t>
  </si>
  <si>
    <t>83101100391T0382300.0BZA009</t>
  </si>
  <si>
    <t>ROLD620711MVZGL01</t>
  </si>
  <si>
    <t>ROMAY LAGUNES MARÍA DOLORES</t>
  </si>
  <si>
    <t>BELD630306MVZLPL13</t>
  </si>
  <si>
    <t>BELTRAN LOPEZ DOLORES FELICITAS</t>
  </si>
  <si>
    <t>8310110030701CF3384900.0CZB301</t>
  </si>
  <si>
    <t>QUSD680620MVZSDR07</t>
  </si>
  <si>
    <t>QUESADA SEDAS DORALINA</t>
  </si>
  <si>
    <t>83101100340T0382300.0BZA006</t>
  </si>
  <si>
    <t>EIGY8712173F1</t>
  </si>
  <si>
    <t>HERP661204RL1</t>
  </si>
  <si>
    <t>MAMG850920ELA</t>
  </si>
  <si>
    <t>SAGC810625M4A</t>
  </si>
  <si>
    <t>VARL721104I72</t>
  </si>
  <si>
    <t>GUTC811009GJ4</t>
  </si>
  <si>
    <t>PEDRO</t>
  </si>
  <si>
    <t>GRISELDA</t>
  </si>
  <si>
    <t>CLAUDIA IVET</t>
  </si>
  <si>
    <t>CATARINO</t>
  </si>
  <si>
    <t>AA0001</t>
  </si>
  <si>
    <t>JO0002</t>
  </si>
  <si>
    <t>JO0003</t>
  </si>
  <si>
    <t>JO0004</t>
  </si>
  <si>
    <t>TS0005</t>
  </si>
  <si>
    <t>TS0006</t>
  </si>
  <si>
    <t>TD0007</t>
  </si>
  <si>
    <t>TD0008</t>
  </si>
  <si>
    <t>CU0009</t>
  </si>
  <si>
    <t>TD0010</t>
  </si>
  <si>
    <t>CT0011</t>
  </si>
  <si>
    <t>JO0012</t>
  </si>
  <si>
    <t>TS0013</t>
  </si>
  <si>
    <t>JO0014</t>
  </si>
  <si>
    <t>TD0015</t>
  </si>
  <si>
    <t>TD0016</t>
  </si>
  <si>
    <t>AA0017</t>
  </si>
  <si>
    <t>TD0018</t>
  </si>
  <si>
    <t>TD0019</t>
  </si>
  <si>
    <t>EP0020</t>
  </si>
  <si>
    <t>JO0021</t>
  </si>
  <si>
    <t>TD0022</t>
  </si>
  <si>
    <t>SC0023</t>
  </si>
  <si>
    <t>TS0024</t>
  </si>
  <si>
    <t>JO0025</t>
  </si>
  <si>
    <t>AA0026</t>
  </si>
  <si>
    <t>SC0027</t>
  </si>
  <si>
    <t>TD0028</t>
  </si>
  <si>
    <t>TD0029</t>
  </si>
  <si>
    <t>TD0030</t>
  </si>
  <si>
    <t>EP0031</t>
  </si>
  <si>
    <t>TD0032</t>
  </si>
  <si>
    <t>EP0033</t>
  </si>
  <si>
    <t>AA0034</t>
  </si>
  <si>
    <t>TD0035</t>
  </si>
  <si>
    <t>TS0036</t>
  </si>
  <si>
    <t>TS0037</t>
  </si>
  <si>
    <t>TS0038</t>
  </si>
  <si>
    <t>SC0039</t>
  </si>
  <si>
    <t>AA0040</t>
  </si>
  <si>
    <t>JO0041</t>
  </si>
  <si>
    <t>TS0042</t>
  </si>
  <si>
    <t>JO0043</t>
  </si>
  <si>
    <t>TD0044</t>
  </si>
  <si>
    <t>JO0045</t>
  </si>
  <si>
    <t>TD0046</t>
  </si>
  <si>
    <t>TS0047</t>
  </si>
  <si>
    <t>SC0048</t>
  </si>
  <si>
    <t>TD0049</t>
  </si>
  <si>
    <t>JO0050</t>
  </si>
  <si>
    <t>SC0051</t>
  </si>
  <si>
    <t>SC0052</t>
  </si>
  <si>
    <t>JO0053</t>
  </si>
  <si>
    <t>AA0054</t>
  </si>
  <si>
    <t>SC0055</t>
  </si>
  <si>
    <t>TD0056</t>
  </si>
  <si>
    <t>TS0057</t>
  </si>
  <si>
    <t>JO0058</t>
  </si>
  <si>
    <t>AA0059</t>
  </si>
  <si>
    <t>AA0060</t>
  </si>
  <si>
    <t>JO0061</t>
  </si>
  <si>
    <t>AA0062</t>
  </si>
  <si>
    <t>AA0063</t>
  </si>
  <si>
    <t>AA0064</t>
  </si>
  <si>
    <t>JO0065</t>
  </si>
  <si>
    <t>TD0066</t>
  </si>
  <si>
    <t>AA0067</t>
  </si>
  <si>
    <t>TS0068</t>
  </si>
  <si>
    <t>JO0069</t>
  </si>
  <si>
    <t>AA0070</t>
  </si>
  <si>
    <t>JO0071</t>
  </si>
  <si>
    <t>TD0072</t>
  </si>
  <si>
    <t>SC0073</t>
  </si>
  <si>
    <t>JO0074</t>
  </si>
  <si>
    <t>JO0075</t>
  </si>
  <si>
    <t>AA0076</t>
  </si>
  <si>
    <t>TD0077</t>
  </si>
  <si>
    <t>TM0078</t>
  </si>
  <si>
    <t>AA0079</t>
  </si>
  <si>
    <t>JO0080</t>
  </si>
  <si>
    <t>TM0081</t>
  </si>
  <si>
    <t>JO0082</t>
  </si>
  <si>
    <t>TD0083</t>
  </si>
  <si>
    <t>AA0084</t>
  </si>
  <si>
    <t>JO0085</t>
  </si>
  <si>
    <t>TD0086</t>
  </si>
  <si>
    <t>TD0087</t>
  </si>
  <si>
    <t>TD0088</t>
  </si>
  <si>
    <t>JO0089</t>
  </si>
  <si>
    <t>TD0090</t>
  </si>
  <si>
    <t>TD0091</t>
  </si>
  <si>
    <t>AE0092</t>
  </si>
  <si>
    <t>TD0093</t>
  </si>
  <si>
    <t>TD0094</t>
  </si>
  <si>
    <t>JO0095</t>
  </si>
  <si>
    <t>TM0096</t>
  </si>
  <si>
    <t>TD0097</t>
  </si>
  <si>
    <t>TM0098</t>
  </si>
  <si>
    <t>TD0099</t>
  </si>
  <si>
    <t>SC0100</t>
  </si>
  <si>
    <t>TD0101</t>
  </si>
  <si>
    <t>TM0102</t>
  </si>
  <si>
    <t>TM0103</t>
  </si>
  <si>
    <t>AA0104</t>
  </si>
  <si>
    <t>AA0105</t>
  </si>
  <si>
    <t>TD0106</t>
  </si>
  <si>
    <t>JO0107</t>
  </si>
  <si>
    <t>TD0108</t>
  </si>
  <si>
    <t>TD0109</t>
  </si>
  <si>
    <t>JO0110</t>
  </si>
  <si>
    <t>TD0111</t>
  </si>
  <si>
    <t>AA0112</t>
  </si>
  <si>
    <t>TD0113</t>
  </si>
  <si>
    <t>TD0114</t>
  </si>
  <si>
    <t>TD0115</t>
  </si>
  <si>
    <t>TD0116</t>
  </si>
  <si>
    <t>TD0117</t>
  </si>
  <si>
    <t>JO0118</t>
  </si>
  <si>
    <t>TD0119</t>
  </si>
  <si>
    <t>TD0120</t>
  </si>
  <si>
    <t>TM0121</t>
  </si>
  <si>
    <t>TD0122</t>
  </si>
  <si>
    <t>AA0123</t>
  </si>
  <si>
    <t>TD0124</t>
  </si>
  <si>
    <t>TD0125</t>
  </si>
  <si>
    <t>TD0126</t>
  </si>
  <si>
    <t>TD0127</t>
  </si>
  <si>
    <t>TD0128</t>
  </si>
  <si>
    <t>TD0129</t>
  </si>
  <si>
    <t>TD0130</t>
  </si>
  <si>
    <t>TD0131</t>
  </si>
  <si>
    <t>AA0132</t>
  </si>
  <si>
    <t>TD0133</t>
  </si>
  <si>
    <t>TD0134</t>
  </si>
  <si>
    <t>TD0136</t>
  </si>
  <si>
    <t>TD0137</t>
  </si>
  <si>
    <t>TD0138</t>
  </si>
  <si>
    <t>TD0139</t>
  </si>
  <si>
    <t>TD0140</t>
  </si>
  <si>
    <t>TD0141</t>
  </si>
  <si>
    <t>TD0142</t>
  </si>
  <si>
    <t>TD0143</t>
  </si>
  <si>
    <t>JO0144</t>
  </si>
  <si>
    <t>TD0145</t>
  </si>
  <si>
    <t>TD0146</t>
  </si>
  <si>
    <t>TD0147</t>
  </si>
  <si>
    <t>TD0148</t>
  </si>
  <si>
    <t>TD0149</t>
  </si>
  <si>
    <t>TD0150</t>
  </si>
  <si>
    <t>TD0151</t>
  </si>
  <si>
    <t>EP0152</t>
  </si>
  <si>
    <t>TD0153</t>
  </si>
  <si>
    <t>TD0154</t>
  </si>
  <si>
    <t>TS0155</t>
  </si>
  <si>
    <t>AC0156</t>
  </si>
  <si>
    <t>TD0157</t>
  </si>
  <si>
    <t>EP0158</t>
  </si>
  <si>
    <t>TD0159</t>
  </si>
  <si>
    <t>TD0160</t>
  </si>
  <si>
    <t>TD0161</t>
  </si>
  <si>
    <t>TD0162</t>
  </si>
  <si>
    <t>TD0163</t>
  </si>
  <si>
    <t>TD0164</t>
  </si>
  <si>
    <t>TD0165</t>
  </si>
  <si>
    <t>TD0166</t>
  </si>
  <si>
    <t>TD0167</t>
  </si>
  <si>
    <t>TD0168</t>
  </si>
  <si>
    <t>TD0169</t>
  </si>
  <si>
    <t>TD0170</t>
  </si>
  <si>
    <t>TS0171</t>
  </si>
  <si>
    <t>TD0172</t>
  </si>
  <si>
    <t>AA0173</t>
  </si>
  <si>
    <t>TD0174</t>
  </si>
  <si>
    <t>TD0175</t>
  </si>
  <si>
    <t>TD0176</t>
  </si>
  <si>
    <t>TD0177</t>
  </si>
  <si>
    <t>TD0178</t>
  </si>
  <si>
    <t>TD0179</t>
  </si>
  <si>
    <t>TD0180</t>
  </si>
  <si>
    <t>TD0181</t>
  </si>
  <si>
    <t>CU0182</t>
  </si>
  <si>
    <t>TD0183</t>
  </si>
  <si>
    <t>TD0184</t>
  </si>
  <si>
    <t>TD0185</t>
  </si>
  <si>
    <t>TD0186</t>
  </si>
  <si>
    <t>TD0187</t>
  </si>
  <si>
    <t>TD0188</t>
  </si>
  <si>
    <t>TD0189</t>
  </si>
  <si>
    <t>TD0190</t>
  </si>
  <si>
    <t>TD0191</t>
  </si>
  <si>
    <t>CU0192</t>
  </si>
  <si>
    <t>TD0193</t>
  </si>
  <si>
    <t>TD0194</t>
  </si>
  <si>
    <t>TD0195</t>
  </si>
  <si>
    <t>TD0196</t>
  </si>
  <si>
    <t>TD0197</t>
  </si>
  <si>
    <t>TD0198</t>
  </si>
  <si>
    <t>TD0199</t>
  </si>
  <si>
    <t>TD0200</t>
  </si>
  <si>
    <t>TD0201</t>
  </si>
  <si>
    <t>TD0202</t>
  </si>
  <si>
    <t>TD0203</t>
  </si>
  <si>
    <t>TD0204</t>
  </si>
  <si>
    <t>TD0205</t>
  </si>
  <si>
    <t>TD0206</t>
  </si>
  <si>
    <t>TD0207</t>
  </si>
  <si>
    <t>TD0208</t>
  </si>
  <si>
    <t>EP0209</t>
  </si>
  <si>
    <t>SC0210</t>
  </si>
  <si>
    <t>SC0211</t>
  </si>
  <si>
    <t>TD0212</t>
  </si>
  <si>
    <t>TD0213</t>
  </si>
  <si>
    <t>TD0214</t>
  </si>
  <si>
    <t>TD0215</t>
  </si>
  <si>
    <t>TD0216</t>
  </si>
  <si>
    <t>TD0217</t>
  </si>
  <si>
    <t>CU0218</t>
  </si>
  <si>
    <t>TD0219</t>
  </si>
  <si>
    <t>EP0220</t>
  </si>
  <si>
    <t>TD0221</t>
  </si>
  <si>
    <t>TD0222</t>
  </si>
  <si>
    <t>TD0223</t>
  </si>
  <si>
    <t>TD0224</t>
  </si>
  <si>
    <t>EP0225</t>
  </si>
  <si>
    <t>TM0226</t>
  </si>
  <si>
    <t>SC0227</t>
  </si>
  <si>
    <t>TD0228</t>
  </si>
  <si>
    <t>SC0229</t>
  </si>
  <si>
    <t>AA0230</t>
  </si>
  <si>
    <t>TD0231</t>
  </si>
  <si>
    <t>AA0232</t>
  </si>
  <si>
    <t>TD0233</t>
  </si>
  <si>
    <t>AA0234</t>
  </si>
  <si>
    <t>JO0235</t>
  </si>
  <si>
    <t>EP0236</t>
  </si>
  <si>
    <t>AA0237</t>
  </si>
  <si>
    <t>JO0238</t>
  </si>
  <si>
    <t>TM0239</t>
  </si>
  <si>
    <t>JO0240</t>
  </si>
  <si>
    <t>AA0241</t>
  </si>
  <si>
    <t>TD0242</t>
  </si>
  <si>
    <t>JO0243</t>
  </si>
  <si>
    <t>AA0244</t>
  </si>
  <si>
    <t>AA0245</t>
  </si>
  <si>
    <t>TD0246</t>
  </si>
  <si>
    <t>TM0247</t>
  </si>
  <si>
    <t>OS0248</t>
  </si>
  <si>
    <t>EP0249</t>
  </si>
  <si>
    <t>TD0250</t>
  </si>
  <si>
    <t>TM0251</t>
  </si>
  <si>
    <t>TM0252</t>
  </si>
  <si>
    <t>AA0253</t>
  </si>
  <si>
    <t>TM0254</t>
  </si>
  <si>
    <t>SC0255</t>
  </si>
  <si>
    <t>SC0256</t>
  </si>
  <si>
    <t>TD0257</t>
  </si>
  <si>
    <t>TD0258</t>
  </si>
  <si>
    <t>EP0259</t>
  </si>
  <si>
    <t>TM0260</t>
  </si>
  <si>
    <t>EP0261</t>
  </si>
  <si>
    <t>SC0262</t>
  </si>
  <si>
    <t>TD0263</t>
  </si>
  <si>
    <t>EP0264</t>
  </si>
  <si>
    <t>OS0265</t>
  </si>
  <si>
    <t>EP0266</t>
  </si>
  <si>
    <t>CT0267</t>
  </si>
  <si>
    <t>SC0268</t>
  </si>
  <si>
    <t>EP0269</t>
  </si>
  <si>
    <t>TM0270</t>
  </si>
  <si>
    <t>TM0271</t>
  </si>
  <si>
    <t>OS0272</t>
  </si>
  <si>
    <t>TM0273</t>
  </si>
  <si>
    <t>OS0274</t>
  </si>
  <si>
    <t>AA0275</t>
  </si>
  <si>
    <t>TD0276</t>
  </si>
  <si>
    <t>SC0277</t>
  </si>
  <si>
    <t>TD0278</t>
  </si>
  <si>
    <t>EP0279</t>
  </si>
  <si>
    <t>EP0280</t>
  </si>
  <si>
    <t>SC0281</t>
  </si>
  <si>
    <t>TM0282</t>
  </si>
  <si>
    <t>TM0283</t>
  </si>
  <si>
    <t>EP0284</t>
  </si>
  <si>
    <t>SC0285</t>
  </si>
  <si>
    <t>SC0286</t>
  </si>
  <si>
    <t>TD0287</t>
  </si>
  <si>
    <t>TD0288</t>
  </si>
  <si>
    <t>EP0289</t>
  </si>
  <si>
    <t>TD0290</t>
  </si>
  <si>
    <t>TD0291</t>
  </si>
  <si>
    <t>TM0292</t>
  </si>
  <si>
    <t>SC0293</t>
  </si>
  <si>
    <t>TM0294</t>
  </si>
  <si>
    <t>SC0295</t>
  </si>
  <si>
    <t>EP0296</t>
  </si>
  <si>
    <t>TM0297</t>
  </si>
  <si>
    <t>AU0298</t>
  </si>
  <si>
    <t>EP0299</t>
  </si>
  <si>
    <t>SC0300</t>
  </si>
  <si>
    <t>EP0301</t>
  </si>
  <si>
    <t>TD0302</t>
  </si>
  <si>
    <t>CZ0304</t>
  </si>
  <si>
    <t>TM0305</t>
  </si>
  <si>
    <t>SC0306</t>
  </si>
  <si>
    <t>TM0307</t>
  </si>
  <si>
    <t>CZ0308</t>
  </si>
  <si>
    <t>TM0309</t>
  </si>
  <si>
    <t>SC0310</t>
  </si>
  <si>
    <t>EP0311</t>
  </si>
  <si>
    <t>TM0312</t>
  </si>
  <si>
    <t>TM0313</t>
  </si>
  <si>
    <t>EP0314</t>
  </si>
  <si>
    <t>CZ0315</t>
  </si>
  <si>
    <t>TD0316</t>
  </si>
  <si>
    <t>TD0317</t>
  </si>
  <si>
    <t>TD0318</t>
  </si>
  <si>
    <t>CZ0319</t>
  </si>
  <si>
    <t>EP0320</t>
  </si>
  <si>
    <t>TM0321</t>
  </si>
  <si>
    <t>TD0322</t>
  </si>
  <si>
    <t>TM0323</t>
  </si>
  <si>
    <t>TD0324</t>
  </si>
  <si>
    <t>TD0327</t>
  </si>
  <si>
    <t>TM0328</t>
  </si>
  <si>
    <t>TM0329</t>
  </si>
  <si>
    <t>SC0330</t>
  </si>
  <si>
    <t>SC0331</t>
  </si>
  <si>
    <t>EP0332</t>
  </si>
  <si>
    <t>EP0333</t>
  </si>
  <si>
    <t>EP0334</t>
  </si>
  <si>
    <t>SC0335</t>
  </si>
  <si>
    <t>DG0336</t>
  </si>
  <si>
    <t>SB0337</t>
  </si>
  <si>
    <t>CU0338</t>
  </si>
  <si>
    <t>CU0339</t>
  </si>
  <si>
    <t>JD0340</t>
  </si>
  <si>
    <t>JD0341</t>
  </si>
  <si>
    <t>CU0342</t>
  </si>
  <si>
    <t>CU0343</t>
  </si>
  <si>
    <t>JD0344</t>
  </si>
  <si>
    <t>CU0345</t>
  </si>
  <si>
    <t>CU0346</t>
  </si>
  <si>
    <t>JD0347</t>
  </si>
  <si>
    <t>JD0348</t>
  </si>
  <si>
    <t>JD0349</t>
  </si>
  <si>
    <t>CU0350</t>
  </si>
  <si>
    <t>CZ0351</t>
  </si>
  <si>
    <t>CZ0352</t>
  </si>
  <si>
    <t>CZ0353</t>
  </si>
  <si>
    <t>CZ0354</t>
  </si>
  <si>
    <t>CZ0355</t>
  </si>
  <si>
    <t>CZ0356</t>
  </si>
  <si>
    <t>CZ0357</t>
  </si>
  <si>
    <t>CZ0358</t>
  </si>
  <si>
    <t>CZ0359</t>
  </si>
  <si>
    <t>CZ0360</t>
  </si>
  <si>
    <t>CU0361</t>
  </si>
  <si>
    <t>CZ0362</t>
  </si>
  <si>
    <t>CZ0363</t>
  </si>
  <si>
    <t>CZ0364</t>
  </si>
  <si>
    <t>CZ0365</t>
  </si>
  <si>
    <t>CZ0366</t>
  </si>
  <si>
    <t>CZ0367</t>
  </si>
  <si>
    <t>CZ0368</t>
  </si>
  <si>
    <t>YOLANDA ESPINOZA GARCIA</t>
  </si>
  <si>
    <t>PEDRO HERNANDEZ RAMIREZ</t>
  </si>
  <si>
    <t>GRISELDA MARTINEZ MARTINEZ</t>
  </si>
  <si>
    <t>CLAUDIA IVET SANTOS GARCIA</t>
  </si>
  <si>
    <t>MARIA LUISA VALENCIA RAMIREZ</t>
  </si>
  <si>
    <t>CATARINO GUTIERREZ TADEO</t>
  </si>
  <si>
    <t>TM0326</t>
  </si>
  <si>
    <t>TD0135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</si>
</sst>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"/>
    <numFmt numFmtId="165" formatCode="000000"/>
    <numFmt numFmtId="166" formatCode="0000000000000000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8"/>
      <color indexed="8"/>
      <name val="Arial"/>
      <family val="2"/>
    </font>
    <font>
      <b/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3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34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164" fontId="1" fillId="0" borderId="0" xfId="0" applyNumberFormat="1" applyFont="1" applyFill="1" applyBorder="1"/>
    <xf numFmtId="165" fontId="1" fillId="0" borderId="0" xfId="0" applyNumberFormat="1" applyFont="1" applyFill="1" applyBorder="1"/>
    <xf numFmtId="0" fontId="2" fillId="0" borderId="0" xfId="0" applyFont="1" applyFill="1" applyBorder="1"/>
    <xf numFmtId="165" fontId="0" fillId="0" borderId="0" xfId="0" applyNumberFormat="1" applyFont="1" applyFill="1" applyBorder="1"/>
    <xf numFmtId="0" fontId="0" fillId="0" borderId="0" xfId="0" applyFont="1" applyFill="1" applyAlignment="1">
      <alignment horizontal="right"/>
    </xf>
    <xf numFmtId="0" fontId="0" fillId="0" borderId="0" xfId="0" applyFill="1"/>
    <xf numFmtId="0" fontId="0" fillId="0" borderId="0" xfId="0" quotePrefix="1" applyFill="1"/>
    <xf numFmtId="0" fontId="4" fillId="0" borderId="0" xfId="0" applyFont="1" applyFill="1" applyBorder="1"/>
    <xf numFmtId="164" fontId="0" fillId="0" borderId="0" xfId="0" applyNumberFormat="1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164" fontId="0" fillId="0" borderId="0" xfId="0" applyNumberFormat="1" applyFill="1"/>
    <xf numFmtId="0" fontId="0" fillId="3" borderId="0" xfId="0" applyFill="1"/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166" fontId="9" fillId="0" borderId="0" xfId="1" applyNumberFormat="1" applyFont="1" applyFill="1" applyBorder="1" applyAlignment="1"/>
    <xf numFmtId="166" fontId="9" fillId="0" borderId="0" xfId="1" applyNumberFormat="1" applyFont="1" applyFill="1" applyBorder="1"/>
    <xf numFmtId="0" fontId="1" fillId="0" borderId="0" xfId="0" applyFont="1" applyFill="1"/>
    <xf numFmtId="0" fontId="0" fillId="4" borderId="0" xfId="0" applyFill="1"/>
    <xf numFmtId="0" fontId="0" fillId="0" borderId="0" xfId="0" applyFill="1" applyAlignment="1">
      <alignment horizontal="left"/>
    </xf>
    <xf numFmtId="0" fontId="10" fillId="0" borderId="3" xfId="0" applyFont="1" applyFill="1" applyBorder="1" applyAlignment="1">
      <alignment vertical="center" wrapText="1"/>
    </xf>
    <xf numFmtId="0" fontId="10" fillId="0" borderId="4" xfId="0" applyFont="1" applyFill="1" applyBorder="1" applyAlignment="1">
      <alignment vertical="center" wrapText="1"/>
    </xf>
    <xf numFmtId="0" fontId="10" fillId="0" borderId="4" xfId="0" applyFont="1" applyFill="1" applyBorder="1" applyAlignment="1" applyProtection="1">
      <alignment horizontal="center" vertical="center" wrapText="1"/>
    </xf>
    <xf numFmtId="0" fontId="0" fillId="0" borderId="0" xfId="0" applyNumberFormat="1"/>
    <xf numFmtId="49" fontId="13" fillId="0" borderId="4" xfId="0" applyNumberFormat="1" applyFont="1" applyBorder="1" applyAlignment="1">
      <alignment horizontal="center"/>
    </xf>
    <xf numFmtId="49" fontId="13" fillId="0" borderId="4" xfId="0" applyNumberFormat="1" applyFont="1" applyBorder="1" applyAlignment="1">
      <alignment horizontal="right"/>
    </xf>
    <xf numFmtId="0" fontId="0" fillId="2" borderId="0" xfId="0" applyNumberFormat="1" applyFill="1"/>
    <xf numFmtId="0" fontId="0" fillId="0" borderId="0" xfId="0" applyNumberFormat="1" applyFill="1"/>
  </cellXfs>
  <cellStyles count="3">
    <cellStyle name="Normal" xfId="0" builtinId="0"/>
    <cellStyle name="Normal 2 2" xfId="1"/>
    <cellStyle name="Normal 3" xfId="2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DO/2019/CONAC/2do%20trim/PLANTILLA%20DE%20PERSONAL%202&#176;%20TRIMESTRE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DO/2019/CONAC/1ER%20TRIM/PEF/PLANTILLA%201ER%20TRIMESTRE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NSS"/>
      <sheetName val="Hoja3"/>
      <sheetName val="DATOS"/>
      <sheetName val="Hoja7"/>
      <sheetName val="Hoja6"/>
      <sheetName val="datos personales"/>
    </sheetNames>
    <sheetDataSet>
      <sheetData sheetId="0"/>
      <sheetData sheetId="1"/>
      <sheetData sheetId="2"/>
      <sheetData sheetId="3">
        <row r="1">
          <cell r="A1" t="str">
            <v>RFC</v>
          </cell>
          <cell r="B1" t="str">
            <v>CURP</v>
          </cell>
          <cell r="C1" t="str">
            <v>NoEmpeado</v>
          </cell>
          <cell r="D1" t="str">
            <v>CODIGO</v>
          </cell>
          <cell r="E1" t="str">
            <v>PUESTO</v>
          </cell>
          <cell r="F1" t="str">
            <v>ADS_OFNA</v>
          </cell>
          <cell r="G1" t="str">
            <v>ApellidoP</v>
          </cell>
          <cell r="H1" t="str">
            <v>ApellidoM</v>
          </cell>
          <cell r="I1" t="str">
            <v>NOMBREEMP</v>
          </cell>
        </row>
        <row r="2">
          <cell r="A2" t="str">
            <v>ZUVC661122635</v>
          </cell>
          <cell r="B2" t="str">
            <v>ZUVC661122MVZXZN01</v>
          </cell>
          <cell r="C2" t="str">
            <v>300702</v>
          </cell>
          <cell r="D2" t="str">
            <v>A01806</v>
          </cell>
          <cell r="E2" t="str">
            <v>B270252</v>
          </cell>
          <cell r="F2" t="str">
            <v>140</v>
          </cell>
          <cell r="G2" t="str">
            <v>ZUÑIGA</v>
          </cell>
          <cell r="H2" t="str">
            <v>VAZQUEZ</v>
          </cell>
          <cell r="I2" t="str">
            <v>CINTHYA LETICIA</v>
          </cell>
        </row>
        <row r="3">
          <cell r="A3" t="str">
            <v>ZEIF780726CQA</v>
          </cell>
          <cell r="B3" t="str">
            <v>ZEIF780726MVZNSB08</v>
          </cell>
          <cell r="C3" t="str">
            <v>301180</v>
          </cell>
          <cell r="D3" t="str">
            <v>T03820</v>
          </cell>
          <cell r="E3" t="str">
            <v>B382Z02</v>
          </cell>
          <cell r="F3" t="str">
            <v>320</v>
          </cell>
          <cell r="G3" t="str">
            <v>ZENTENO</v>
          </cell>
          <cell r="H3" t="str">
            <v>ISIDORO</v>
          </cell>
          <cell r="I3" t="str">
            <v>FABIOLA</v>
          </cell>
        </row>
        <row r="4">
          <cell r="A4" t="str">
            <v>ZASD6908197G4</v>
          </cell>
          <cell r="B4" t="str">
            <v>ZASD690819MVZLTN03</v>
          </cell>
          <cell r="C4" t="str">
            <v>301644</v>
          </cell>
          <cell r="D4" t="str">
            <v>A03804</v>
          </cell>
          <cell r="E4" t="str">
            <v>B343232</v>
          </cell>
          <cell r="F4" t="str">
            <v>250</v>
          </cell>
          <cell r="G4" t="str">
            <v>ZALETA</v>
          </cell>
          <cell r="H4" t="str">
            <v>SOTO</v>
          </cell>
          <cell r="I4" t="str">
            <v>DIANA LUISA</v>
          </cell>
        </row>
        <row r="5">
          <cell r="A5" t="str">
            <v>ZARA710511HU2</v>
          </cell>
          <cell r="B5" t="str">
            <v>ZARA710511HVZVVR01</v>
          </cell>
          <cell r="C5" t="str">
            <v>301167</v>
          </cell>
          <cell r="D5" t="str">
            <v>T03820</v>
          </cell>
          <cell r="E5" t="str">
            <v>B282Z02</v>
          </cell>
          <cell r="F5" t="str">
            <v>100</v>
          </cell>
          <cell r="G5" t="str">
            <v>ZAVALA</v>
          </cell>
          <cell r="H5" t="str">
            <v>RIVERA</v>
          </cell>
          <cell r="I5" t="str">
            <v>ARMANDO</v>
          </cell>
        </row>
        <row r="6">
          <cell r="A6" t="str">
            <v>ZAGR6701268S0</v>
          </cell>
          <cell r="B6" t="str">
            <v>ZAGR670126HVZVMT02</v>
          </cell>
          <cell r="C6" t="str">
            <v>300917</v>
          </cell>
          <cell r="D6" t="str">
            <v>T03820</v>
          </cell>
          <cell r="E6" t="str">
            <v>B282Z02</v>
          </cell>
          <cell r="F6" t="str">
            <v>100</v>
          </cell>
          <cell r="G6" t="str">
            <v>ZAVALA</v>
          </cell>
          <cell r="H6" t="str">
            <v>GOMEZ</v>
          </cell>
          <cell r="I6" t="str">
            <v>RITO</v>
          </cell>
        </row>
        <row r="7">
          <cell r="A7" t="str">
            <v>ZADC5712314S7</v>
          </cell>
          <cell r="B7" t="str">
            <v>ZADC571231MVZYMR07</v>
          </cell>
          <cell r="C7" t="str">
            <v>300351</v>
          </cell>
          <cell r="D7" t="str">
            <v>T03823</v>
          </cell>
          <cell r="E7" t="str">
            <v>B285ZA2</v>
          </cell>
          <cell r="F7" t="str">
            <v>021</v>
          </cell>
          <cell r="G7" t="str">
            <v>ZAYAS</v>
          </cell>
          <cell r="H7" t="str">
            <v>DOMINGUEZ</v>
          </cell>
          <cell r="I7" t="str">
            <v>MARIA DEL CARMEN SILVESTRA</v>
          </cell>
        </row>
        <row r="8">
          <cell r="A8" t="str">
            <v>VIRM570929SK8</v>
          </cell>
          <cell r="B8" t="str">
            <v>VIRM570929HOCLMG05</v>
          </cell>
          <cell r="C8" t="str">
            <v>300266</v>
          </cell>
          <cell r="D8" t="str">
            <v>T03820</v>
          </cell>
          <cell r="E8" t="str">
            <v>B282Z02</v>
          </cell>
          <cell r="F8" t="str">
            <v>200</v>
          </cell>
          <cell r="G8" t="str">
            <v>VILLATORO</v>
          </cell>
          <cell r="H8" t="str">
            <v>RAMIREZ</v>
          </cell>
          <cell r="I8" t="str">
            <v>MIGUEL</v>
          </cell>
        </row>
        <row r="9">
          <cell r="A9" t="str">
            <v>VIHR640718HF8</v>
          </cell>
          <cell r="B9" t="str">
            <v>VIHR640718HVZLRF03</v>
          </cell>
          <cell r="C9" t="str">
            <v>301341</v>
          </cell>
          <cell r="D9" t="str">
            <v>T03820</v>
          </cell>
          <cell r="E9" t="str">
            <v>B282Z02</v>
          </cell>
          <cell r="F9" t="str">
            <v>190</v>
          </cell>
          <cell r="G9" t="str">
            <v>VILLA</v>
          </cell>
          <cell r="H9" t="str">
            <v>HERNANDEZ</v>
          </cell>
          <cell r="I9" t="str">
            <v>RAFAEL</v>
          </cell>
        </row>
        <row r="10">
          <cell r="A10" t="str">
            <v>VIHL6212134D4</v>
          </cell>
          <cell r="B10" t="str">
            <v>VIHL621213MVZCRC06</v>
          </cell>
          <cell r="C10" t="str">
            <v>300712</v>
          </cell>
          <cell r="D10" t="str">
            <v>A01806</v>
          </cell>
          <cell r="E10" t="str">
            <v>B270252</v>
          </cell>
          <cell r="F10" t="str">
            <v>140</v>
          </cell>
          <cell r="G10" t="str">
            <v>VICENCIO</v>
          </cell>
          <cell r="H10" t="str">
            <v>HERNANDEZ</v>
          </cell>
          <cell r="I10" t="str">
            <v>LUCIA</v>
          </cell>
        </row>
        <row r="11">
          <cell r="A11" t="str">
            <v>VIGC641101H31</v>
          </cell>
          <cell r="B11" t="str">
            <v>VIGC641101MVZLMR19</v>
          </cell>
          <cell r="C11" t="str">
            <v>301189</v>
          </cell>
          <cell r="D11" t="str">
            <v>A01806</v>
          </cell>
          <cell r="E11" t="str">
            <v>B270252</v>
          </cell>
          <cell r="F11" t="str">
            <v>110</v>
          </cell>
          <cell r="G11" t="str">
            <v>VILLANUEVA</v>
          </cell>
          <cell r="H11" t="str">
            <v>GOMEZ</v>
          </cell>
          <cell r="I11" t="str">
            <v>MA. DEL CARMEN</v>
          </cell>
        </row>
        <row r="12">
          <cell r="A12" t="str">
            <v>VICA8807103I8</v>
          </cell>
          <cell r="B12" t="str">
            <v>VICA880710MVZLHN05</v>
          </cell>
          <cell r="C12" t="str">
            <v>301507</v>
          </cell>
          <cell r="D12" t="str">
            <v>T03810</v>
          </cell>
          <cell r="E12" t="str">
            <v>B259242</v>
          </cell>
          <cell r="F12" t="str">
            <v>005</v>
          </cell>
          <cell r="G12" t="str">
            <v>VILLA</v>
          </cell>
          <cell r="H12" t="str">
            <v>CHONTAL</v>
          </cell>
          <cell r="I12" t="str">
            <v>ANA ISABEL</v>
          </cell>
        </row>
        <row r="13">
          <cell r="A13" t="str">
            <v>VESV760907SJA</v>
          </cell>
          <cell r="B13" t="str">
            <v>VESV760907HVZGLC08</v>
          </cell>
          <cell r="C13" t="str">
            <v>301628</v>
          </cell>
          <cell r="D13" t="str">
            <v>T03820</v>
          </cell>
          <cell r="E13" t="str">
            <v>B282Z02</v>
          </cell>
          <cell r="F13" t="str">
            <v>160</v>
          </cell>
          <cell r="G13" t="str">
            <v>VEGA</v>
          </cell>
          <cell r="H13" t="str">
            <v>SOLIS</v>
          </cell>
          <cell r="I13" t="str">
            <v>VICTOR HUGO</v>
          </cell>
        </row>
        <row r="14">
          <cell r="A14" t="str">
            <v>VESA520305D46</v>
          </cell>
          <cell r="B14" t="str">
            <v>VESA520305MVZRSN07</v>
          </cell>
          <cell r="C14" t="str">
            <v>301317</v>
          </cell>
          <cell r="D14" t="str">
            <v>T03820</v>
          </cell>
          <cell r="E14" t="str">
            <v>B382Z02</v>
          </cell>
          <cell r="F14" t="str">
            <v>260</v>
          </cell>
          <cell r="G14" t="str">
            <v>VERGARA</v>
          </cell>
          <cell r="H14" t="str">
            <v>SOSA</v>
          </cell>
          <cell r="I14" t="str">
            <v>MARIA DE LOS ANGELES</v>
          </cell>
        </row>
        <row r="15">
          <cell r="A15" t="str">
            <v>VERM710430M69</v>
          </cell>
          <cell r="B15" t="str">
            <v>VERM710430MVZRMR05</v>
          </cell>
          <cell r="C15" t="str">
            <v>301463</v>
          </cell>
          <cell r="D15" t="str">
            <v>A01807</v>
          </cell>
          <cell r="E15" t="str">
            <v>B281272</v>
          </cell>
          <cell r="F15" t="str">
            <v>051</v>
          </cell>
          <cell r="G15" t="str">
            <v>VERONICA</v>
          </cell>
          <cell r="H15" t="str">
            <v>RAMIREZ</v>
          </cell>
          <cell r="I15" t="str">
            <v>MIRIAM</v>
          </cell>
        </row>
        <row r="16">
          <cell r="A16" t="str">
            <v>VEML620220NIA</v>
          </cell>
          <cell r="B16" t="str">
            <v>VEML620220MVZLNL01</v>
          </cell>
          <cell r="C16" t="str">
            <v>300496</v>
          </cell>
          <cell r="D16" t="str">
            <v>T03820</v>
          </cell>
          <cell r="E16" t="str">
            <v>B282Z02</v>
          </cell>
          <cell r="F16" t="str">
            <v>140</v>
          </cell>
          <cell r="G16" t="str">
            <v>VELAZQUEZ</v>
          </cell>
          <cell r="H16" t="str">
            <v>MONTIEL</v>
          </cell>
          <cell r="I16" t="str">
            <v>LILIANA</v>
          </cell>
        </row>
        <row r="17">
          <cell r="A17" t="str">
            <v>VEGR600502B1A</v>
          </cell>
          <cell r="B17" t="str">
            <v>VEGR600502HVZLZF03</v>
          </cell>
          <cell r="C17" t="str">
            <v>300608</v>
          </cell>
          <cell r="D17" t="str">
            <v>A01807</v>
          </cell>
          <cell r="E17" t="str">
            <v>B281272</v>
          </cell>
          <cell r="F17" t="str">
            <v>021</v>
          </cell>
          <cell r="G17" t="str">
            <v>VELEZ</v>
          </cell>
          <cell r="H17" t="str">
            <v>GUZMAN</v>
          </cell>
          <cell r="I17" t="str">
            <v>RAFAEL</v>
          </cell>
        </row>
        <row r="18">
          <cell r="A18" t="str">
            <v>VEGE871221QA4</v>
          </cell>
          <cell r="B18" t="str">
            <v>VEGE871221HVZLMR01</v>
          </cell>
          <cell r="C18" t="str">
            <v>301500</v>
          </cell>
          <cell r="D18" t="str">
            <v>S01803</v>
          </cell>
          <cell r="E18" t="str">
            <v>B203172</v>
          </cell>
          <cell r="F18" t="str">
            <v>200</v>
          </cell>
          <cell r="G18" t="str">
            <v>VELASQUEZ</v>
          </cell>
          <cell r="H18" t="str">
            <v>GOMEZ</v>
          </cell>
          <cell r="I18" t="str">
            <v>ERIC DANIEL</v>
          </cell>
        </row>
        <row r="19">
          <cell r="A19" t="str">
            <v>VASI640626253</v>
          </cell>
          <cell r="B19" t="str">
            <v>VASI640626HVZZLS07</v>
          </cell>
          <cell r="C19" t="str">
            <v>300822</v>
          </cell>
          <cell r="D19" t="str">
            <v>T03820</v>
          </cell>
          <cell r="E19" t="str">
            <v>B282Z02</v>
          </cell>
          <cell r="F19" t="str">
            <v>160</v>
          </cell>
          <cell r="G19" t="str">
            <v>VAZQUEZ</v>
          </cell>
          <cell r="H19" t="str">
            <v>SALAZAR</v>
          </cell>
          <cell r="I19" t="str">
            <v>ISMAEL</v>
          </cell>
        </row>
        <row r="20">
          <cell r="A20" t="str">
            <v>VARR6805176M8</v>
          </cell>
          <cell r="B20" t="str">
            <v>VARR680517MVZRVS09</v>
          </cell>
          <cell r="C20" t="str">
            <v>300841</v>
          </cell>
          <cell r="D20" t="str">
            <v>T03820</v>
          </cell>
          <cell r="E20" t="str">
            <v>B282Z02</v>
          </cell>
          <cell r="F20" t="str">
            <v>200</v>
          </cell>
          <cell r="G20" t="str">
            <v>VARGAS</v>
          </cell>
          <cell r="H20" t="str">
            <v>RIVERA</v>
          </cell>
          <cell r="I20" t="str">
            <v>ROSA MARIA</v>
          </cell>
        </row>
        <row r="21">
          <cell r="A21" t="str">
            <v>VAPN840602LR1</v>
          </cell>
          <cell r="B21" t="str">
            <v>VAPN840602HVZLDF07</v>
          </cell>
          <cell r="C21" t="str">
            <v>301552</v>
          </cell>
          <cell r="D21" t="str">
            <v>T03810</v>
          </cell>
          <cell r="E21" t="str">
            <v>B359242</v>
          </cell>
          <cell r="F21" t="str">
            <v>310</v>
          </cell>
          <cell r="G21" t="str">
            <v>VALLE</v>
          </cell>
          <cell r="H21" t="str">
            <v>PEDROZA</v>
          </cell>
          <cell r="I21" t="str">
            <v>NEFIS FILEMON</v>
          </cell>
        </row>
        <row r="22">
          <cell r="A22" t="str">
            <v>VAPL881231594</v>
          </cell>
          <cell r="B22" t="str">
            <v>VAPL881231MVZLRS04</v>
          </cell>
          <cell r="C22" t="str">
            <v>301472</v>
          </cell>
          <cell r="D22" t="str">
            <v>A01806</v>
          </cell>
          <cell r="E22" t="str">
            <v>B270252</v>
          </cell>
          <cell r="F22" t="str">
            <v>190</v>
          </cell>
          <cell r="G22" t="str">
            <v>VALENCIA</v>
          </cell>
          <cell r="H22" t="str">
            <v>PEREZ</v>
          </cell>
          <cell r="I22" t="str">
            <v>MARIA LUISA</v>
          </cell>
        </row>
        <row r="23">
          <cell r="A23" t="str">
            <v>VAOF471122P12</v>
          </cell>
          <cell r="B23" t="str">
            <v>VAOF471122HOCLCL02</v>
          </cell>
          <cell r="C23" t="str">
            <v>300063</v>
          </cell>
          <cell r="D23" t="str">
            <v>T03820</v>
          </cell>
          <cell r="E23" t="str">
            <v>B282Z02</v>
          </cell>
          <cell r="F23" t="str">
            <v>290</v>
          </cell>
          <cell r="G23" t="str">
            <v>VALLE</v>
          </cell>
          <cell r="H23" t="str">
            <v>OCHOA</v>
          </cell>
          <cell r="I23" t="str">
            <v>FILEMON</v>
          </cell>
        </row>
        <row r="24">
          <cell r="A24" t="str">
            <v>VAMR770807M44</v>
          </cell>
          <cell r="B24" t="str">
            <v>VAMR770807MDFZNS06</v>
          </cell>
          <cell r="C24" t="str">
            <v>301233</v>
          </cell>
          <cell r="D24" t="str">
            <v>T03820</v>
          </cell>
          <cell r="E24" t="str">
            <v>B282Z02</v>
          </cell>
          <cell r="F24" t="str">
            <v>120</v>
          </cell>
          <cell r="G24" t="str">
            <v>VAZQUEZ</v>
          </cell>
          <cell r="H24" t="str">
            <v>MANUEL</v>
          </cell>
          <cell r="I24" t="str">
            <v>ROSARIO</v>
          </cell>
        </row>
        <row r="25">
          <cell r="A25" t="str">
            <v>VAMJ620918TIA</v>
          </cell>
          <cell r="B25" t="str">
            <v>VAMJ620918HVZZRS01</v>
          </cell>
          <cell r="C25" t="str">
            <v>301016</v>
          </cell>
          <cell r="D25" t="str">
            <v>T03820</v>
          </cell>
          <cell r="E25" t="str">
            <v>B282Z02</v>
          </cell>
          <cell r="F25" t="str">
            <v>160</v>
          </cell>
          <cell r="G25" t="str">
            <v>VAZQUEZ</v>
          </cell>
          <cell r="H25" t="str">
            <v>MARTIN</v>
          </cell>
          <cell r="I25" t="str">
            <v>JOSE</v>
          </cell>
        </row>
        <row r="26">
          <cell r="A26" t="str">
            <v>VAME6502195K2</v>
          </cell>
          <cell r="B26" t="str">
            <v>VAME650219MVZLRV01</v>
          </cell>
          <cell r="C26" t="str">
            <v>300684</v>
          </cell>
          <cell r="D26" t="str">
            <v>A01807</v>
          </cell>
          <cell r="E26" t="str">
            <v>B281272</v>
          </cell>
          <cell r="F26" t="str">
            <v>035</v>
          </cell>
          <cell r="G26" t="str">
            <v>VALENCIA</v>
          </cell>
          <cell r="H26" t="str">
            <v>MORA</v>
          </cell>
          <cell r="I26" t="str">
            <v>EVA LUZ</v>
          </cell>
        </row>
        <row r="27">
          <cell r="A27" t="str">
            <v>VALS750108BD8</v>
          </cell>
          <cell r="B27" t="str">
            <v>VALS750108MVZLNN05</v>
          </cell>
          <cell r="C27" t="str">
            <v>301638</v>
          </cell>
          <cell r="D27" t="str">
            <v>T03820</v>
          </cell>
          <cell r="E27" t="str">
            <v>B382Z02</v>
          </cell>
          <cell r="F27" t="str">
            <v>260</v>
          </cell>
          <cell r="G27" t="str">
            <v>VALENCIA</v>
          </cell>
          <cell r="H27" t="str">
            <v>LEON</v>
          </cell>
          <cell r="I27" t="str">
            <v>SANDRA LUZ</v>
          </cell>
        </row>
        <row r="28">
          <cell r="A28" t="str">
            <v>VALI710201RD0</v>
          </cell>
          <cell r="B28" t="str">
            <v>VALI710201HVZZRG00</v>
          </cell>
          <cell r="C28" t="str">
            <v>301048</v>
          </cell>
          <cell r="D28" t="str">
            <v>T03820</v>
          </cell>
          <cell r="E28" t="str">
            <v>B382Z02</v>
          </cell>
          <cell r="F28" t="str">
            <v>220</v>
          </cell>
          <cell r="G28" t="str">
            <v>VAZQUEZ</v>
          </cell>
          <cell r="H28" t="str">
            <v>LARA</v>
          </cell>
          <cell r="I28" t="str">
            <v>IGNACIO</v>
          </cell>
        </row>
        <row r="29">
          <cell r="A29" t="str">
            <v>VALE630902LL3</v>
          </cell>
          <cell r="B29" t="str">
            <v>VALE630902HVZZPS01</v>
          </cell>
          <cell r="C29" t="str">
            <v>301084</v>
          </cell>
          <cell r="D29" t="str">
            <v>T03820</v>
          </cell>
          <cell r="E29" t="str">
            <v>B382Z02</v>
          </cell>
          <cell r="F29" t="str">
            <v>320</v>
          </cell>
          <cell r="G29" t="str">
            <v>VAZQUEZ</v>
          </cell>
          <cell r="H29" t="str">
            <v>LOPEZ</v>
          </cell>
          <cell r="I29" t="str">
            <v>JOSE ESTEBAN</v>
          </cell>
        </row>
        <row r="30">
          <cell r="A30" t="str">
            <v>VAHM680525MD8</v>
          </cell>
          <cell r="B30" t="str">
            <v>VAHM680525MVZZRG08</v>
          </cell>
          <cell r="C30" t="str">
            <v>300300</v>
          </cell>
          <cell r="D30" t="str">
            <v>A03804</v>
          </cell>
          <cell r="E30" t="str">
            <v>B243232</v>
          </cell>
          <cell r="F30" t="str">
            <v>033</v>
          </cell>
          <cell r="G30" t="str">
            <v>VAZQUEZ</v>
          </cell>
          <cell r="H30" t="str">
            <v>HERNANDEZ</v>
          </cell>
          <cell r="I30" t="str">
            <v>MARIA MAGDALENA</v>
          </cell>
        </row>
        <row r="31">
          <cell r="A31" t="str">
            <v>VACA6503156D8</v>
          </cell>
          <cell r="B31" t="str">
            <v>VXCA650315MVZSSD01</v>
          </cell>
          <cell r="C31" t="str">
            <v>300905</v>
          </cell>
          <cell r="D31" t="str">
            <v>T03820</v>
          </cell>
          <cell r="E31" t="str">
            <v>B282Z02</v>
          </cell>
          <cell r="F31" t="str">
            <v>200</v>
          </cell>
          <cell r="G31" t="str">
            <v>VASQUEZ</v>
          </cell>
          <cell r="H31" t="str">
            <v>CASTILLO</v>
          </cell>
          <cell r="I31" t="str">
            <v>AIDA</v>
          </cell>
        </row>
        <row r="32">
          <cell r="A32" t="str">
            <v>VAAJ641225NN3</v>
          </cell>
          <cell r="B32" t="str">
            <v>VAAJ641225MVZLNS04</v>
          </cell>
          <cell r="C32" t="str">
            <v>301173</v>
          </cell>
          <cell r="D32" t="str">
            <v>T03820</v>
          </cell>
          <cell r="E32" t="str">
            <v>B282Z02</v>
          </cell>
          <cell r="F32" t="str">
            <v>150</v>
          </cell>
          <cell r="G32" t="str">
            <v>VALENCIA</v>
          </cell>
          <cell r="H32" t="str">
            <v>DEL ANGEL</v>
          </cell>
          <cell r="I32" t="str">
            <v>MARIA DE JESUS</v>
          </cell>
        </row>
        <row r="33">
          <cell r="A33" t="str">
            <v>VAAE711107586</v>
          </cell>
          <cell r="B33" t="str">
            <v>VAAE711107HVZZNR05</v>
          </cell>
          <cell r="C33" t="str">
            <v>301340</v>
          </cell>
          <cell r="D33" t="str">
            <v>T03820</v>
          </cell>
          <cell r="E33" t="str">
            <v>B282Z02</v>
          </cell>
          <cell r="F33" t="str">
            <v>150</v>
          </cell>
          <cell r="G33" t="str">
            <v>VAZQUEZ</v>
          </cell>
          <cell r="H33" t="str">
            <v>ANDRADE</v>
          </cell>
          <cell r="I33" t="str">
            <v>ERNESTO TOMAS</v>
          </cell>
        </row>
        <row r="34">
          <cell r="A34" t="str">
            <v>UUPC771003TS7</v>
          </cell>
          <cell r="B34" t="str">
            <v>UUPC771003HVZRRS06</v>
          </cell>
          <cell r="C34" t="str">
            <v>301491</v>
          </cell>
          <cell r="D34" t="str">
            <v>T03820</v>
          </cell>
          <cell r="E34" t="str">
            <v>B282Z02</v>
          </cell>
          <cell r="F34" t="str">
            <v>160</v>
          </cell>
          <cell r="G34" t="str">
            <v>URRUTIA</v>
          </cell>
          <cell r="H34" t="str">
            <v>PEREZ</v>
          </cell>
          <cell r="I34" t="str">
            <v>CESAR DEL ANGEL</v>
          </cell>
        </row>
        <row r="35">
          <cell r="A35" t="str">
            <v>UIMJ630529NT8</v>
          </cell>
          <cell r="B35" t="str">
            <v>UIMJ630529HVZRJN09</v>
          </cell>
          <cell r="C35" t="str">
            <v>300863</v>
          </cell>
          <cell r="D35" t="str">
            <v>T03820</v>
          </cell>
          <cell r="E35" t="str">
            <v>B282Z02</v>
          </cell>
          <cell r="F35" t="str">
            <v>270</v>
          </cell>
          <cell r="G35" t="str">
            <v>URIBE</v>
          </cell>
          <cell r="H35" t="str">
            <v>MIJANGOS</v>
          </cell>
          <cell r="I35" t="str">
            <v>JUAN</v>
          </cell>
        </row>
        <row r="36">
          <cell r="A36" t="str">
            <v>UASM670126DM3</v>
          </cell>
          <cell r="B36" t="str">
            <v>UASM670126MVZSNR01</v>
          </cell>
          <cell r="C36" t="str">
            <v>301389</v>
          </cell>
          <cell r="D36" t="str">
            <v>T03810</v>
          </cell>
          <cell r="E36" t="str">
            <v>B259242</v>
          </cell>
          <cell r="F36" t="str">
            <v>280</v>
          </cell>
          <cell r="G36" t="str">
            <v>USCANGA</v>
          </cell>
          <cell r="H36" t="str">
            <v>SENA</v>
          </cell>
          <cell r="I36" t="str">
            <v>MIRNA</v>
          </cell>
        </row>
        <row r="37">
          <cell r="A37" t="str">
            <v>TOMO7706098K4</v>
          </cell>
          <cell r="B37" t="str">
            <v>TOMO770609MVZLRL06</v>
          </cell>
          <cell r="C37" t="str">
            <v>301486</v>
          </cell>
          <cell r="D37" t="str">
            <v>T03803</v>
          </cell>
          <cell r="E37" t="str">
            <v>B347222</v>
          </cell>
          <cell r="F37" t="str">
            <v>320</v>
          </cell>
          <cell r="G37" t="str">
            <v>TOLEDO</v>
          </cell>
          <cell r="H37" t="str">
            <v>MARTINEZ</v>
          </cell>
          <cell r="I37" t="str">
            <v>OLGA LIDIA</v>
          </cell>
        </row>
        <row r="38">
          <cell r="A38" t="str">
            <v>TOGJ661220VA6</v>
          </cell>
          <cell r="B38" t="str">
            <v>TOGJ661220MVZRNL07</v>
          </cell>
          <cell r="C38" t="str">
            <v>300720</v>
          </cell>
          <cell r="D38" t="str">
            <v>T03820</v>
          </cell>
          <cell r="E38" t="str">
            <v>B382Z02</v>
          </cell>
          <cell r="F38" t="str">
            <v>310</v>
          </cell>
          <cell r="G38" t="str">
            <v>TORRES</v>
          </cell>
          <cell r="H38" t="str">
            <v>GONZALEZ</v>
          </cell>
          <cell r="I38" t="str">
            <v>MARIA JULIA</v>
          </cell>
        </row>
        <row r="39">
          <cell r="A39" t="str">
            <v>TIME5911235K4</v>
          </cell>
          <cell r="B39" t="str">
            <v>TIME591123MVZRXS06</v>
          </cell>
          <cell r="C39" t="str">
            <v>300398</v>
          </cell>
          <cell r="D39" t="str">
            <v>A01806</v>
          </cell>
          <cell r="E39" t="str">
            <v>B370252</v>
          </cell>
          <cell r="F39" t="str">
            <v>260</v>
          </cell>
          <cell r="G39" t="str">
            <v>TRIANA</v>
          </cell>
          <cell r="H39" t="str">
            <v>MUÑOZ</v>
          </cell>
          <cell r="I39" t="str">
            <v>ESPERANZA</v>
          </cell>
        </row>
        <row r="40">
          <cell r="A40" t="str">
            <v>TEMA531105SRA</v>
          </cell>
          <cell r="B40" t="str">
            <v>TEMA531105HVZLNR06</v>
          </cell>
          <cell r="C40" t="str">
            <v>301330</v>
          </cell>
          <cell r="D40" t="str">
            <v>T03820</v>
          </cell>
          <cell r="E40" t="str">
            <v>B382Z02</v>
          </cell>
          <cell r="F40" t="str">
            <v>250</v>
          </cell>
          <cell r="G40" t="str">
            <v>TELLEZ</v>
          </cell>
          <cell r="H40" t="str">
            <v>MENDEZ</v>
          </cell>
          <cell r="I40" t="str">
            <v>ARTURO</v>
          </cell>
        </row>
        <row r="41">
          <cell r="A41" t="str">
            <v>TEJV6107111W7</v>
          </cell>
          <cell r="B41" t="str">
            <v>TEJV610711MVZRMR07</v>
          </cell>
          <cell r="C41" t="str">
            <v>300131</v>
          </cell>
          <cell r="D41" t="str">
            <v>T03820</v>
          </cell>
          <cell r="E41" t="str">
            <v>B282Z02</v>
          </cell>
          <cell r="F41" t="str">
            <v>140</v>
          </cell>
          <cell r="G41" t="str">
            <v>TREJO</v>
          </cell>
          <cell r="H41" t="str">
            <v>JIMENEZ</v>
          </cell>
          <cell r="I41" t="str">
            <v>VERONICA</v>
          </cell>
        </row>
        <row r="42">
          <cell r="A42" t="str">
            <v>TARM640425RZ8</v>
          </cell>
          <cell r="B42" t="str">
            <v>TARM640425HVZXDG01</v>
          </cell>
          <cell r="C42" t="str">
            <v>301303</v>
          </cell>
          <cell r="D42" t="str">
            <v>T03820</v>
          </cell>
          <cell r="E42" t="str">
            <v>B282Z02</v>
          </cell>
          <cell r="F42" t="str">
            <v>290</v>
          </cell>
          <cell r="G42" t="str">
            <v>TAXILAGA</v>
          </cell>
          <cell r="H42" t="str">
            <v>RODRIGUEZ</v>
          </cell>
          <cell r="I42" t="str">
            <v>MIGUEL</v>
          </cell>
        </row>
        <row r="43">
          <cell r="A43" t="str">
            <v>SORG650312A76</v>
          </cell>
          <cell r="B43" t="str">
            <v>SORG650312HVZLDR08</v>
          </cell>
          <cell r="C43" t="str">
            <v>301481</v>
          </cell>
          <cell r="D43" t="str">
            <v>S01803</v>
          </cell>
          <cell r="E43" t="str">
            <v>B203172</v>
          </cell>
          <cell r="F43" t="str">
            <v>052</v>
          </cell>
          <cell r="G43" t="str">
            <v>SOLANO</v>
          </cell>
          <cell r="H43" t="str">
            <v>RODRIGUEZ</v>
          </cell>
          <cell r="I43" t="str">
            <v>JOSE DE GREGORIO</v>
          </cell>
        </row>
        <row r="44">
          <cell r="A44" t="str">
            <v>SOPL560407TF3</v>
          </cell>
          <cell r="B44" t="str">
            <v>SOPL560407HVZLRS07</v>
          </cell>
          <cell r="C44" t="str">
            <v>300517</v>
          </cell>
          <cell r="D44" t="str">
            <v>T03820</v>
          </cell>
          <cell r="E44" t="str">
            <v>B382Z02</v>
          </cell>
          <cell r="F44" t="str">
            <v>250</v>
          </cell>
          <cell r="G44" t="str">
            <v>SOLIS</v>
          </cell>
          <cell r="H44" t="str">
            <v>PRIETO</v>
          </cell>
          <cell r="I44" t="str">
            <v>JOSE LUIS</v>
          </cell>
        </row>
        <row r="45">
          <cell r="A45" t="str">
            <v>SOGA5710148M5</v>
          </cell>
          <cell r="B45" t="str">
            <v>SOGA571014HVZSRN06</v>
          </cell>
          <cell r="C45" t="str">
            <v>300126</v>
          </cell>
          <cell r="D45" t="str">
            <v>T03820</v>
          </cell>
          <cell r="E45" t="str">
            <v>B282Z02</v>
          </cell>
          <cell r="F45" t="str">
            <v>100</v>
          </cell>
          <cell r="G45" t="str">
            <v>SOSA</v>
          </cell>
          <cell r="H45" t="str">
            <v>GARCIA</v>
          </cell>
          <cell r="I45" t="str">
            <v>ANGEL ALFREDO</v>
          </cell>
        </row>
        <row r="46">
          <cell r="A46" t="str">
            <v>SEVJ580708S23</v>
          </cell>
          <cell r="B46" t="str">
            <v>SEVJ580708HVZNLR01</v>
          </cell>
          <cell r="C46" t="str">
            <v>301062</v>
          </cell>
          <cell r="D46" t="str">
            <v>T03820</v>
          </cell>
          <cell r="E46" t="str">
            <v>B382Z02</v>
          </cell>
          <cell r="F46" t="str">
            <v>220</v>
          </cell>
          <cell r="G46" t="str">
            <v>SEOANE</v>
          </cell>
          <cell r="H46" t="str">
            <v>VALIENTE</v>
          </cell>
          <cell r="I46" t="str">
            <v>JORGE LUIS</v>
          </cell>
        </row>
        <row r="47">
          <cell r="A47" t="str">
            <v>SEMV741117PA7</v>
          </cell>
          <cell r="B47" t="str">
            <v>SEMV741117HVZRRC08</v>
          </cell>
          <cell r="C47" t="str">
            <v>301576</v>
          </cell>
          <cell r="D47" t="str">
            <v>A01805</v>
          </cell>
          <cell r="E47" t="str">
            <v>B246211</v>
          </cell>
          <cell r="F47" t="str">
            <v>033</v>
          </cell>
          <cell r="G47" t="str">
            <v>SERRANO</v>
          </cell>
          <cell r="H47" t="str">
            <v>MARTINEZ</v>
          </cell>
          <cell r="I47" t="str">
            <v>VICTOR</v>
          </cell>
        </row>
        <row r="48">
          <cell r="A48" t="str">
            <v>SECC620908I64</v>
          </cell>
          <cell r="B48" t="str">
            <v>SECC620908MVZGSL02</v>
          </cell>
          <cell r="C48" t="str">
            <v>300672</v>
          </cell>
          <cell r="D48" t="str">
            <v>A01807</v>
          </cell>
          <cell r="E48" t="str">
            <v>B281272</v>
          </cell>
          <cell r="F48" t="str">
            <v>053</v>
          </cell>
          <cell r="G48" t="str">
            <v>SEGURA</v>
          </cell>
          <cell r="H48" t="str">
            <v>CASTRO</v>
          </cell>
          <cell r="I48" t="str">
            <v>MARIA CELIA</v>
          </cell>
        </row>
        <row r="49">
          <cell r="A49" t="str">
            <v>SATM640929CV9</v>
          </cell>
          <cell r="B49" t="str">
            <v>SATM640929MVZNNG01</v>
          </cell>
          <cell r="C49" t="str">
            <v>300669</v>
          </cell>
          <cell r="D49" t="str">
            <v>A01806</v>
          </cell>
          <cell r="E49" t="str">
            <v>B270252</v>
          </cell>
          <cell r="F49" t="str">
            <v>210</v>
          </cell>
          <cell r="G49" t="str">
            <v>SANCHEZ</v>
          </cell>
          <cell r="H49" t="str">
            <v>TENCHIPE</v>
          </cell>
          <cell r="I49" t="str">
            <v>MIGUELINA</v>
          </cell>
        </row>
        <row r="50">
          <cell r="A50" t="str">
            <v>SARI661015PJ8</v>
          </cell>
          <cell r="B50" t="str">
            <v>SARI661015MVZNVS05</v>
          </cell>
          <cell r="C50" t="str">
            <v>300666</v>
          </cell>
          <cell r="D50" t="str">
            <v>A01807</v>
          </cell>
          <cell r="E50" t="str">
            <v>B281272</v>
          </cell>
          <cell r="F50" t="str">
            <v>051</v>
          </cell>
          <cell r="G50" t="str">
            <v>SANTAMARIA</v>
          </cell>
          <cell r="H50" t="str">
            <v>RIVERA</v>
          </cell>
          <cell r="I50" t="str">
            <v>ISABEL</v>
          </cell>
        </row>
        <row r="51">
          <cell r="A51" t="str">
            <v>SAPR5807184N0</v>
          </cell>
          <cell r="B51" t="str">
            <v>SAPR580718HVZNZM08</v>
          </cell>
          <cell r="C51" t="str">
            <v>300858</v>
          </cell>
          <cell r="D51" t="str">
            <v>T03820</v>
          </cell>
          <cell r="E51" t="str">
            <v>B282Z02</v>
          </cell>
          <cell r="F51" t="str">
            <v>230</v>
          </cell>
          <cell r="G51" t="str">
            <v>SAINZ</v>
          </cell>
          <cell r="H51" t="str">
            <v>PIZZINI</v>
          </cell>
          <cell r="I51" t="str">
            <v>JOSE RAMON</v>
          </cell>
        </row>
        <row r="52">
          <cell r="A52" t="str">
            <v>SAPL600227GWA</v>
          </cell>
          <cell r="B52" t="str">
            <v>SAPL600227MVZNRR01</v>
          </cell>
          <cell r="C52" t="str">
            <v>300490</v>
          </cell>
          <cell r="D52" t="str">
            <v>T03823</v>
          </cell>
          <cell r="E52" t="str">
            <v>B285ZA2</v>
          </cell>
          <cell r="F52" t="str">
            <v>013</v>
          </cell>
          <cell r="G52" t="str">
            <v>SANCHEZ</v>
          </cell>
          <cell r="H52" t="str">
            <v>PEREA</v>
          </cell>
          <cell r="I52" t="str">
            <v>MARIA DE LOURDES</v>
          </cell>
        </row>
        <row r="53">
          <cell r="A53" t="str">
            <v>SAPJ800226MD5</v>
          </cell>
          <cell r="B53" t="str">
            <v>SAPJ800226HVZNCL07</v>
          </cell>
          <cell r="C53" t="str">
            <v>301574</v>
          </cell>
          <cell r="D53" t="str">
            <v>T03803</v>
          </cell>
          <cell r="E53" t="str">
            <v>B247222</v>
          </cell>
          <cell r="F53" t="str">
            <v>053</v>
          </cell>
          <cell r="G53" t="str">
            <v>SAN ROMAN</v>
          </cell>
          <cell r="H53" t="str">
            <v>PECERO</v>
          </cell>
          <cell r="I53" t="str">
            <v>JOEL DAMIAN</v>
          </cell>
        </row>
        <row r="54">
          <cell r="A54" t="str">
            <v>SAOJ650817QN1</v>
          </cell>
          <cell r="B54" t="str">
            <v>SAOJ650817MVZNLC02</v>
          </cell>
          <cell r="C54" t="str">
            <v>300951</v>
          </cell>
          <cell r="D54" t="str">
            <v>A01806</v>
          </cell>
          <cell r="E54" t="str">
            <v>B370252</v>
          </cell>
          <cell r="F54" t="str">
            <v>130</v>
          </cell>
          <cell r="G54" t="str">
            <v>SANCHEZ</v>
          </cell>
          <cell r="H54" t="str">
            <v>OLIVARES</v>
          </cell>
          <cell r="I54" t="str">
            <v>JACINTA</v>
          </cell>
        </row>
        <row r="55">
          <cell r="A55" t="str">
            <v>SALR680502BX0</v>
          </cell>
          <cell r="B55" t="str">
            <v>SALR680502MVZNPS09</v>
          </cell>
          <cell r="C55" t="str">
            <v>300522</v>
          </cell>
          <cell r="D55" t="str">
            <v>A03804</v>
          </cell>
          <cell r="E55" t="str">
            <v>B243232</v>
          </cell>
          <cell r="F55" t="str">
            <v>055</v>
          </cell>
          <cell r="G55" t="str">
            <v>SANCHEZ</v>
          </cell>
          <cell r="H55" t="str">
            <v>LOPEZ</v>
          </cell>
          <cell r="I55" t="str">
            <v>MARIA DEL ROSARIO</v>
          </cell>
        </row>
        <row r="56">
          <cell r="A56" t="str">
            <v>SALC831223U27</v>
          </cell>
          <cell r="B56" t="str">
            <v>SALC831223HVZNNR03</v>
          </cell>
          <cell r="C56" t="str">
            <v>301489</v>
          </cell>
          <cell r="D56" t="str">
            <v>A03804</v>
          </cell>
          <cell r="E56" t="str">
            <v>B243232</v>
          </cell>
          <cell r="F56" t="str">
            <v>005</v>
          </cell>
          <cell r="G56" t="str">
            <v>SANTANDER</v>
          </cell>
          <cell r="H56" t="str">
            <v>LUNA</v>
          </cell>
          <cell r="I56" t="str">
            <v>CARLOS HUGO</v>
          </cell>
        </row>
        <row r="57">
          <cell r="A57" t="str">
            <v>RULN580727TU2</v>
          </cell>
          <cell r="B57" t="str">
            <v>RULN580727MVZZPM08</v>
          </cell>
          <cell r="C57" t="str">
            <v>300116</v>
          </cell>
          <cell r="D57" t="str">
            <v>A01806</v>
          </cell>
          <cell r="E57" t="str">
            <v>B270252</v>
          </cell>
          <cell r="F57" t="str">
            <v>230</v>
          </cell>
          <cell r="G57" t="str">
            <v>RUIZ</v>
          </cell>
          <cell r="H57" t="str">
            <v>LOPEZ</v>
          </cell>
          <cell r="I57" t="str">
            <v>NOEMI</v>
          </cell>
        </row>
        <row r="58">
          <cell r="A58" t="str">
            <v>RUAJ640707GH2</v>
          </cell>
          <cell r="B58" t="str">
            <v>RUAJ640707HVZZNS03</v>
          </cell>
          <cell r="C58" t="str">
            <v>301321</v>
          </cell>
          <cell r="D58" t="str">
            <v>T03820</v>
          </cell>
          <cell r="E58" t="str">
            <v>B282Z02</v>
          </cell>
          <cell r="F58" t="str">
            <v>110</v>
          </cell>
          <cell r="G58" t="str">
            <v>RUIZ</v>
          </cell>
          <cell r="H58" t="str">
            <v>ANTONIO</v>
          </cell>
          <cell r="I58" t="str">
            <v>JOSE</v>
          </cell>
        </row>
        <row r="59">
          <cell r="A59" t="str">
            <v>ROTR750516LZ2</v>
          </cell>
          <cell r="B59" t="str">
            <v>ROTR750516HVZLRN07</v>
          </cell>
          <cell r="C59" t="str">
            <v>301626</v>
          </cell>
          <cell r="D59" t="str">
            <v>T03820</v>
          </cell>
          <cell r="E59" t="str">
            <v>B282Z02</v>
          </cell>
          <cell r="F59" t="str">
            <v>240</v>
          </cell>
          <cell r="G59" t="str">
            <v>ROLDAN</v>
          </cell>
          <cell r="H59" t="str">
            <v>TORRES</v>
          </cell>
          <cell r="I59" t="str">
            <v>RENATO</v>
          </cell>
        </row>
        <row r="60">
          <cell r="A60" t="str">
            <v>ROSK921107S78</v>
          </cell>
          <cell r="B60" t="str">
            <v>ROSK921107MVZJLR00</v>
          </cell>
          <cell r="C60" t="str">
            <v>301648</v>
          </cell>
          <cell r="D60" t="str">
            <v>T03810</v>
          </cell>
          <cell r="E60" t="str">
            <v>B259242</v>
          </cell>
          <cell r="F60" t="str">
            <v>024</v>
          </cell>
          <cell r="G60" t="str">
            <v>ROJAS</v>
          </cell>
          <cell r="H60" t="str">
            <v>SALAZAR</v>
          </cell>
          <cell r="I60" t="str">
            <v>KARINA</v>
          </cell>
        </row>
        <row r="61">
          <cell r="A61" t="str">
            <v>RORE9304238K4</v>
          </cell>
          <cell r="B61" t="str">
            <v>RORE930423MVZSSV04</v>
          </cell>
          <cell r="C61" t="str">
            <v>301631</v>
          </cell>
          <cell r="D61" t="str">
            <v>T03810</v>
          </cell>
          <cell r="E61" t="str">
            <v>B359242</v>
          </cell>
          <cell r="F61" t="str">
            <v>260</v>
          </cell>
          <cell r="G61" t="str">
            <v>ROSAS</v>
          </cell>
          <cell r="H61" t="str">
            <v>ROSADO</v>
          </cell>
          <cell r="I61" t="str">
            <v>EVELYN NATALI</v>
          </cell>
        </row>
        <row r="62">
          <cell r="A62" t="str">
            <v>RORA570622TA5</v>
          </cell>
          <cell r="B62" t="str">
            <v>RORA570622HVZBMR05</v>
          </cell>
          <cell r="C62" t="str">
            <v>300350</v>
          </cell>
          <cell r="D62" t="str">
            <v>A01807</v>
          </cell>
          <cell r="E62" t="str">
            <v>B281272</v>
          </cell>
          <cell r="F62" t="str">
            <v>052</v>
          </cell>
          <cell r="G62" t="str">
            <v>ROBLES</v>
          </cell>
          <cell r="H62" t="str">
            <v>ROMERO</v>
          </cell>
          <cell r="I62" t="str">
            <v>JOSE ARTURO</v>
          </cell>
        </row>
        <row r="63">
          <cell r="A63" t="str">
            <v>ROMA861229JX4</v>
          </cell>
          <cell r="B63" t="str">
            <v>ROMA861229MHGDCN01</v>
          </cell>
          <cell r="C63" t="str">
            <v>301650</v>
          </cell>
          <cell r="D63" t="str">
            <v>T03810</v>
          </cell>
          <cell r="E63" t="str">
            <v>B259242</v>
          </cell>
          <cell r="F63" t="str">
            <v>032</v>
          </cell>
          <cell r="G63" t="str">
            <v>RODRIGUEZ</v>
          </cell>
          <cell r="H63" t="str">
            <v>MOCIÑOS</v>
          </cell>
          <cell r="I63" t="str">
            <v>ANGELA</v>
          </cell>
        </row>
        <row r="64">
          <cell r="A64" t="str">
            <v>ROLB6107282Z3</v>
          </cell>
          <cell r="B64" t="str">
            <v>ROLB610728MVZLPT09</v>
          </cell>
          <cell r="C64" t="str">
            <v>300931</v>
          </cell>
          <cell r="D64" t="str">
            <v>T03820</v>
          </cell>
          <cell r="E64" t="str">
            <v>B282Z02</v>
          </cell>
          <cell r="F64" t="str">
            <v>140</v>
          </cell>
          <cell r="G64" t="str">
            <v>ROLON</v>
          </cell>
          <cell r="H64" t="str">
            <v>LOPEZ</v>
          </cell>
          <cell r="I64" t="str">
            <v>BEATRIZ</v>
          </cell>
        </row>
        <row r="65">
          <cell r="A65" t="str">
            <v>ROHI680216FP0</v>
          </cell>
          <cell r="B65" t="str">
            <v>ROHI680216HVZMRS00</v>
          </cell>
          <cell r="C65" t="str">
            <v>301195</v>
          </cell>
          <cell r="D65" t="str">
            <v>T03820</v>
          </cell>
          <cell r="E65" t="str">
            <v>B282Z02</v>
          </cell>
          <cell r="F65" t="str">
            <v>240</v>
          </cell>
          <cell r="G65" t="str">
            <v>ROMERO</v>
          </cell>
          <cell r="H65" t="str">
            <v>HERNANDEZ</v>
          </cell>
          <cell r="I65" t="str">
            <v>ISAIAS</v>
          </cell>
        </row>
        <row r="66">
          <cell r="A66" t="str">
            <v>ROHA670406UF0</v>
          </cell>
          <cell r="B66" t="str">
            <v>ROHA670406MVZDRN04</v>
          </cell>
          <cell r="C66" t="str">
            <v>300838</v>
          </cell>
          <cell r="D66" t="str">
            <v>T03803</v>
          </cell>
          <cell r="E66" t="str">
            <v>B247222</v>
          </cell>
          <cell r="F66" t="str">
            <v>021</v>
          </cell>
          <cell r="G66" t="str">
            <v>RODRIGUEZ</v>
          </cell>
          <cell r="H66" t="str">
            <v>HERNANDEZ</v>
          </cell>
          <cell r="I66" t="str">
            <v>ANABEL</v>
          </cell>
        </row>
        <row r="67">
          <cell r="A67" t="str">
            <v>ROCG530418194</v>
          </cell>
          <cell r="B67" t="str">
            <v>ROCG530418MVZDBL06</v>
          </cell>
          <cell r="C67" t="str">
            <v>300052</v>
          </cell>
          <cell r="D67" t="str">
            <v>T03820</v>
          </cell>
          <cell r="E67" t="str">
            <v>B282Z02</v>
          </cell>
          <cell r="F67" t="str">
            <v>190</v>
          </cell>
          <cell r="G67" t="str">
            <v>RODRIGUEZ</v>
          </cell>
          <cell r="H67" t="str">
            <v>CABALLERO</v>
          </cell>
          <cell r="I67" t="str">
            <v>GLORIA</v>
          </cell>
        </row>
        <row r="68">
          <cell r="A68" t="str">
            <v>ROCA680906AP3</v>
          </cell>
          <cell r="B68" t="str">
            <v>ROCA680906MQRDBN07</v>
          </cell>
          <cell r="C68" t="str">
            <v>301044</v>
          </cell>
          <cell r="D68" t="str">
            <v>A01807</v>
          </cell>
          <cell r="E68" t="str">
            <v>B281272</v>
          </cell>
          <cell r="F68" t="str">
            <v>024</v>
          </cell>
          <cell r="G68" t="str">
            <v>RODRIGUEZ</v>
          </cell>
          <cell r="H68" t="str">
            <v>COBOS</v>
          </cell>
          <cell r="I68" t="str">
            <v>ANA LUZ</v>
          </cell>
        </row>
        <row r="69">
          <cell r="A69" t="str">
            <v>RIRJ680825HA8</v>
          </cell>
          <cell r="B69" t="str">
            <v>RIRJ680825MVZVYS03</v>
          </cell>
          <cell r="C69" t="str">
            <v>300809</v>
          </cell>
          <cell r="D69" t="str">
            <v>A01806</v>
          </cell>
          <cell r="E69" t="str">
            <v>B270252</v>
          </cell>
          <cell r="F69" t="str">
            <v>170</v>
          </cell>
          <cell r="G69" t="str">
            <v>RIVERA</v>
          </cell>
          <cell r="H69" t="str">
            <v>REYES</v>
          </cell>
          <cell r="I69" t="str">
            <v>MARIA DE JESUS</v>
          </cell>
        </row>
        <row r="70">
          <cell r="A70" t="str">
            <v>RIDC9111046P3</v>
          </cell>
          <cell r="B70" t="str">
            <v>RIDC911104HVZSZR05</v>
          </cell>
          <cell r="C70" t="str">
            <v>301520</v>
          </cell>
          <cell r="D70" t="str">
            <v>S01803</v>
          </cell>
          <cell r="E70" t="str">
            <v>B203172</v>
          </cell>
          <cell r="F70" t="str">
            <v>052</v>
          </cell>
          <cell r="G70" t="str">
            <v>RIOS</v>
          </cell>
          <cell r="H70" t="str">
            <v>DIAZ</v>
          </cell>
          <cell r="I70" t="str">
            <v>CARLOS ALBERTO</v>
          </cell>
        </row>
        <row r="71">
          <cell r="A71" t="str">
            <v>RICA740102PK6</v>
          </cell>
          <cell r="B71" t="str">
            <v>RICA740102MVZVRL08</v>
          </cell>
          <cell r="C71" t="str">
            <v>301152</v>
          </cell>
          <cell r="D71" t="str">
            <v>T03820</v>
          </cell>
          <cell r="E71" t="str">
            <v>B282Z02</v>
          </cell>
          <cell r="F71" t="str">
            <v>140</v>
          </cell>
          <cell r="G71" t="str">
            <v>RIVERA</v>
          </cell>
          <cell r="H71" t="str">
            <v>CRUZ</v>
          </cell>
          <cell r="I71" t="str">
            <v>ALMA DELIA</v>
          </cell>
        </row>
        <row r="72">
          <cell r="A72" t="str">
            <v>RIAJ7504258I3</v>
          </cell>
          <cell r="B72" t="str">
            <v>RIAJ750425HVZVNR01</v>
          </cell>
          <cell r="C72" t="str">
            <v>301332</v>
          </cell>
          <cell r="D72" t="str">
            <v>T03810</v>
          </cell>
          <cell r="E72" t="str">
            <v>B259242</v>
          </cell>
          <cell r="F72" t="str">
            <v>100</v>
          </cell>
          <cell r="G72" t="str">
            <v>RIVERA</v>
          </cell>
          <cell r="H72" t="str">
            <v>ANDRADE</v>
          </cell>
          <cell r="I72" t="str">
            <v>JORGE IVAN</v>
          </cell>
        </row>
        <row r="73">
          <cell r="A73" t="str">
            <v>RESR710102HV0</v>
          </cell>
          <cell r="B73" t="str">
            <v>RESR710102HVZYSB04</v>
          </cell>
          <cell r="C73" t="str">
            <v>301132</v>
          </cell>
          <cell r="D73" t="str">
            <v>T03820</v>
          </cell>
          <cell r="E73" t="str">
            <v>B282Z02</v>
          </cell>
          <cell r="F73" t="str">
            <v>180</v>
          </cell>
          <cell r="G73" t="str">
            <v>REYES</v>
          </cell>
          <cell r="H73" t="str">
            <v>SESEÑA</v>
          </cell>
          <cell r="I73" t="str">
            <v>ROBERTO</v>
          </cell>
        </row>
        <row r="74">
          <cell r="A74" t="str">
            <v>RECB701210VE5</v>
          </cell>
          <cell r="B74" t="str">
            <v>RECB701210HVZYNN07</v>
          </cell>
          <cell r="C74" t="str">
            <v>301190</v>
          </cell>
          <cell r="D74" t="str">
            <v>T03820</v>
          </cell>
          <cell r="E74" t="str">
            <v>B282Z02</v>
          </cell>
          <cell r="F74" t="str">
            <v>300</v>
          </cell>
          <cell r="G74" t="str">
            <v>REYES</v>
          </cell>
          <cell r="H74" t="str">
            <v>CANDELARIO</v>
          </cell>
          <cell r="I74" t="str">
            <v>BENITO</v>
          </cell>
        </row>
        <row r="75">
          <cell r="A75" t="str">
            <v>REAA710615R34</v>
          </cell>
          <cell r="B75" t="str">
            <v>REAA710615MTSYRR05</v>
          </cell>
          <cell r="C75" t="str">
            <v>301497</v>
          </cell>
          <cell r="D75" t="str">
            <v>T03803</v>
          </cell>
          <cell r="E75" t="str">
            <v>B247222</v>
          </cell>
          <cell r="F75" t="str">
            <v>200</v>
          </cell>
          <cell r="G75" t="str">
            <v>REYES</v>
          </cell>
          <cell r="H75" t="str">
            <v>ARELLANO</v>
          </cell>
          <cell r="I75" t="str">
            <v>AURORA</v>
          </cell>
        </row>
        <row r="76">
          <cell r="A76" t="str">
            <v>RAVH660325I35</v>
          </cell>
          <cell r="B76" t="str">
            <v>RAVH660325HVZMRM05</v>
          </cell>
          <cell r="C76" t="str">
            <v>301337</v>
          </cell>
          <cell r="D76" t="str">
            <v>T03820</v>
          </cell>
          <cell r="E76" t="str">
            <v>B282Z02</v>
          </cell>
          <cell r="F76" t="str">
            <v>230</v>
          </cell>
          <cell r="G76" t="str">
            <v>RAMIREZ</v>
          </cell>
          <cell r="H76" t="str">
            <v>VARGAS</v>
          </cell>
          <cell r="I76" t="str">
            <v>HUMBERTO</v>
          </cell>
        </row>
        <row r="77">
          <cell r="A77" t="str">
            <v>RASS6312171P9</v>
          </cell>
          <cell r="B77" t="str">
            <v>RASS631217MVZNBL09</v>
          </cell>
          <cell r="C77" t="str">
            <v>301146</v>
          </cell>
          <cell r="D77" t="str">
            <v>T03820</v>
          </cell>
          <cell r="E77" t="str">
            <v>B282Z02</v>
          </cell>
          <cell r="F77" t="str">
            <v>090</v>
          </cell>
          <cell r="G77" t="str">
            <v>RANGEL</v>
          </cell>
          <cell r="H77" t="str">
            <v>SOBERANES</v>
          </cell>
          <cell r="I77" t="str">
            <v>MARIA SOLEDAD</v>
          </cell>
        </row>
        <row r="78">
          <cell r="A78" t="str">
            <v>RAPP580825G35</v>
          </cell>
          <cell r="B78" t="str">
            <v>RAPP580825MVZMDT05</v>
          </cell>
          <cell r="C78" t="str">
            <v>300727</v>
          </cell>
          <cell r="D78" t="str">
            <v>T03820</v>
          </cell>
          <cell r="E78" t="str">
            <v>B382Z02</v>
          </cell>
          <cell r="F78" t="str">
            <v>220</v>
          </cell>
          <cell r="G78" t="str">
            <v>RAMIREZ</v>
          </cell>
          <cell r="H78" t="str">
            <v>PIEDRAS</v>
          </cell>
          <cell r="I78" t="str">
            <v>PATRICIA</v>
          </cell>
        </row>
        <row r="79">
          <cell r="A79" t="str">
            <v>RAMJ681001HK8</v>
          </cell>
          <cell r="B79" t="str">
            <v>RAMJ681001HHGMRN08</v>
          </cell>
          <cell r="C79" t="str">
            <v>301288</v>
          </cell>
          <cell r="D79" t="str">
            <v>T03820</v>
          </cell>
          <cell r="E79" t="str">
            <v>B282Z02</v>
          </cell>
          <cell r="F79" t="str">
            <v>100</v>
          </cell>
          <cell r="G79" t="str">
            <v>RAMIREZ</v>
          </cell>
          <cell r="H79" t="str">
            <v>MORALES</v>
          </cell>
          <cell r="I79" t="str">
            <v>JUAN CARLOS</v>
          </cell>
        </row>
        <row r="80">
          <cell r="A80" t="str">
            <v>RAGF5802054N3</v>
          </cell>
          <cell r="B80" t="str">
            <v>RAGF580205HVZMRL03</v>
          </cell>
          <cell r="C80" t="str">
            <v>300144</v>
          </cell>
          <cell r="D80" t="str">
            <v>T03810</v>
          </cell>
          <cell r="E80" t="str">
            <v>B259242</v>
          </cell>
          <cell r="F80" t="str">
            <v>190</v>
          </cell>
          <cell r="G80" t="str">
            <v>RAMIREZ</v>
          </cell>
          <cell r="H80" t="str">
            <v>GUERRERO</v>
          </cell>
          <cell r="I80" t="str">
            <v>FELIPE DE JESUS</v>
          </cell>
        </row>
        <row r="81">
          <cell r="A81" t="str">
            <v>QUSE4811177N2</v>
          </cell>
          <cell r="B81" t="str">
            <v>QUSE481117MVZNNL01</v>
          </cell>
          <cell r="C81" t="str">
            <v>300919</v>
          </cell>
          <cell r="D81" t="str">
            <v>T03820</v>
          </cell>
          <cell r="E81" t="str">
            <v>B282Z02</v>
          </cell>
          <cell r="F81" t="str">
            <v>290</v>
          </cell>
          <cell r="G81" t="str">
            <v>QUINO</v>
          </cell>
          <cell r="H81" t="str">
            <v>SANTOS</v>
          </cell>
          <cell r="I81" t="str">
            <v>ELVIA</v>
          </cell>
        </row>
        <row r="82">
          <cell r="A82" t="str">
            <v>PUBJ580603PY5</v>
          </cell>
          <cell r="B82" t="str">
            <v>PUBJ580603HTSNRR06</v>
          </cell>
          <cell r="C82" t="str">
            <v>301270</v>
          </cell>
          <cell r="D82" t="str">
            <v>T03820</v>
          </cell>
          <cell r="E82" t="str">
            <v>B282Z02</v>
          </cell>
          <cell r="F82" t="str">
            <v>100</v>
          </cell>
          <cell r="G82" t="str">
            <v>PUENTE</v>
          </cell>
          <cell r="H82" t="str">
            <v>BERNABEL</v>
          </cell>
          <cell r="I82" t="str">
            <v>JORGE ANTONIO</v>
          </cell>
        </row>
        <row r="83">
          <cell r="A83" t="str">
            <v>POCH750723BC2</v>
          </cell>
          <cell r="B83" t="str">
            <v>POCH750723MVZTRL02</v>
          </cell>
          <cell r="C83" t="str">
            <v>301534</v>
          </cell>
          <cell r="D83" t="str">
            <v>T03810</v>
          </cell>
          <cell r="E83" t="str">
            <v>B259242</v>
          </cell>
          <cell r="F83" t="str">
            <v>160</v>
          </cell>
          <cell r="G83" t="str">
            <v>POOT</v>
          </cell>
          <cell r="H83" t="str">
            <v>CARREON</v>
          </cell>
          <cell r="I83" t="str">
            <v>HILDA DE FATIMA</v>
          </cell>
        </row>
        <row r="84">
          <cell r="A84" t="str">
            <v>PISN6610145R5</v>
          </cell>
          <cell r="B84" t="str">
            <v>PISN661014MVZRLL04</v>
          </cell>
          <cell r="C84" t="str">
            <v>301287</v>
          </cell>
          <cell r="D84" t="str">
            <v>T03820</v>
          </cell>
          <cell r="E84" t="str">
            <v>B382Z02</v>
          </cell>
          <cell r="F84" t="str">
            <v>250</v>
          </cell>
          <cell r="G84" t="str">
            <v>PRIETO</v>
          </cell>
          <cell r="H84" t="str">
            <v>SALAMANCA</v>
          </cell>
          <cell r="I84" t="str">
            <v>NELLY</v>
          </cell>
        </row>
        <row r="85">
          <cell r="A85" t="str">
            <v>PERA700305DY9</v>
          </cell>
          <cell r="B85" t="str">
            <v>PERA700305MVZRNN03</v>
          </cell>
          <cell r="C85" t="str">
            <v>300779</v>
          </cell>
          <cell r="D85" t="str">
            <v>T03803</v>
          </cell>
          <cell r="E85" t="str">
            <v>B247222</v>
          </cell>
          <cell r="F85" t="str">
            <v>140</v>
          </cell>
          <cell r="G85" t="str">
            <v>PEREZ</v>
          </cell>
          <cell r="H85" t="str">
            <v>RANGEL</v>
          </cell>
          <cell r="I85" t="str">
            <v>ANA LILIA</v>
          </cell>
        </row>
        <row r="86">
          <cell r="A86" t="str">
            <v>PEOC640503MB5</v>
          </cell>
          <cell r="B86" t="str">
            <v>PEOC640503MPLRCR00</v>
          </cell>
          <cell r="C86" t="str">
            <v>300230</v>
          </cell>
          <cell r="D86" t="str">
            <v>T03810</v>
          </cell>
          <cell r="E86" t="str">
            <v>B259242</v>
          </cell>
          <cell r="F86" t="str">
            <v>180</v>
          </cell>
          <cell r="G86" t="str">
            <v>PEREZ</v>
          </cell>
          <cell r="H86" t="str">
            <v>OCAMPO</v>
          </cell>
          <cell r="I86" t="str">
            <v>MARIA DE LA CRUZ</v>
          </cell>
        </row>
        <row r="87">
          <cell r="A87" t="str">
            <v>PELT6210039H1</v>
          </cell>
          <cell r="B87" t="str">
            <v>PELT621003MVZRNR07</v>
          </cell>
          <cell r="C87" t="str">
            <v>301172</v>
          </cell>
          <cell r="D87" t="str">
            <v>T03820</v>
          </cell>
          <cell r="E87" t="str">
            <v>B282Z02</v>
          </cell>
          <cell r="F87" t="str">
            <v>190</v>
          </cell>
          <cell r="G87" t="str">
            <v>PEREZ</v>
          </cell>
          <cell r="H87" t="str">
            <v>LANDA</v>
          </cell>
          <cell r="I87" t="str">
            <v>TERESITA DE JESUS</v>
          </cell>
        </row>
        <row r="88">
          <cell r="A88" t="str">
            <v>PECJ841104J3A</v>
          </cell>
          <cell r="B88" t="str">
            <v>PECJ841104HVZRTN09</v>
          </cell>
          <cell r="C88" t="str">
            <v>301517</v>
          </cell>
          <cell r="D88" t="str">
            <v>A03804</v>
          </cell>
          <cell r="E88" t="str">
            <v>B343232</v>
          </cell>
          <cell r="F88" t="str">
            <v>320</v>
          </cell>
          <cell r="G88" t="str">
            <v>PEREZ</v>
          </cell>
          <cell r="H88" t="str">
            <v>CATEMAXCA</v>
          </cell>
          <cell r="I88" t="str">
            <v>JUAN RAFAEL</v>
          </cell>
        </row>
        <row r="89">
          <cell r="A89" t="str">
            <v>PECG710521AG4</v>
          </cell>
          <cell r="B89" t="str">
            <v>PECG710521MOCRRD03</v>
          </cell>
          <cell r="C89" t="str">
            <v>300818</v>
          </cell>
          <cell r="D89" t="str">
            <v>A01806</v>
          </cell>
          <cell r="E89" t="str">
            <v>B270252</v>
          </cell>
          <cell r="F89" t="str">
            <v>270</v>
          </cell>
          <cell r="G89" t="str">
            <v>PEREZ</v>
          </cell>
          <cell r="H89" t="str">
            <v>DE LA CRUZ</v>
          </cell>
          <cell r="I89" t="str">
            <v>GUADALUPE</v>
          </cell>
        </row>
        <row r="90">
          <cell r="A90" t="str">
            <v>PARM800501KT9</v>
          </cell>
          <cell r="B90" t="str">
            <v>PARM800501MVZCVN13</v>
          </cell>
          <cell r="C90" t="str">
            <v>301504</v>
          </cell>
          <cell r="D90" t="str">
            <v>T03810</v>
          </cell>
          <cell r="E90" t="str">
            <v>B259242</v>
          </cell>
          <cell r="F90" t="str">
            <v>035</v>
          </cell>
          <cell r="G90" t="str">
            <v>PACHECO</v>
          </cell>
          <cell r="H90" t="str">
            <v>RIVERA</v>
          </cell>
          <cell r="I90" t="str">
            <v>MONSERRATH</v>
          </cell>
        </row>
        <row r="91">
          <cell r="A91" t="str">
            <v>PAAA820823EW1</v>
          </cell>
          <cell r="B91" t="str">
            <v>PAAA820823MVZLRD07</v>
          </cell>
          <cell r="C91" t="str">
            <v>301502</v>
          </cell>
          <cell r="D91" t="str">
            <v>A03804</v>
          </cell>
          <cell r="E91" t="str">
            <v>B243232</v>
          </cell>
          <cell r="F91" t="str">
            <v>012</v>
          </cell>
          <cell r="G91" t="str">
            <v>PALAVICINI</v>
          </cell>
          <cell r="H91" t="str">
            <v>ARIAS</v>
          </cell>
          <cell r="I91" t="str">
            <v>ADRIANA</v>
          </cell>
        </row>
        <row r="92">
          <cell r="A92" t="str">
            <v>OONJ690103BY5</v>
          </cell>
          <cell r="B92" t="str">
            <v>OONJ690103HVZSVN05</v>
          </cell>
          <cell r="C92" t="str">
            <v>301249</v>
          </cell>
          <cell r="D92" t="str">
            <v>T03820</v>
          </cell>
          <cell r="E92" t="str">
            <v>B382Z02</v>
          </cell>
          <cell r="F92" t="str">
            <v>130</v>
          </cell>
          <cell r="G92" t="str">
            <v>OSTOS</v>
          </cell>
          <cell r="H92" t="str">
            <v>NAVA</v>
          </cell>
          <cell r="I92" t="str">
            <v>JUAN ANTONIO</v>
          </cell>
        </row>
        <row r="93">
          <cell r="A93" t="str">
            <v>OOBU660618TH9</v>
          </cell>
          <cell r="B93" t="str">
            <v>OOBU660618HVZRLR00</v>
          </cell>
          <cell r="C93" t="str">
            <v>300689</v>
          </cell>
          <cell r="D93" t="str">
            <v>A01807</v>
          </cell>
          <cell r="E93" t="str">
            <v>B281272</v>
          </cell>
          <cell r="F93" t="str">
            <v>055</v>
          </cell>
          <cell r="G93" t="str">
            <v>OROZCO</v>
          </cell>
          <cell r="H93" t="str">
            <v>BELTRAN</v>
          </cell>
          <cell r="I93" t="str">
            <v>URIEL</v>
          </cell>
        </row>
        <row r="94">
          <cell r="A94" t="str">
            <v>OOBM540530915</v>
          </cell>
          <cell r="B94" t="str">
            <v>OOBM540530MVZRLN03</v>
          </cell>
          <cell r="C94" t="str">
            <v>300704</v>
          </cell>
          <cell r="D94" t="str">
            <v>T03820</v>
          </cell>
          <cell r="E94" t="str">
            <v>B282Z02</v>
          </cell>
          <cell r="F94" t="str">
            <v>290</v>
          </cell>
          <cell r="G94" t="str">
            <v>OROZCO</v>
          </cell>
          <cell r="H94" t="str">
            <v>BELTRAN</v>
          </cell>
          <cell r="I94" t="str">
            <v>MARIA MINERVA</v>
          </cell>
        </row>
        <row r="95">
          <cell r="A95" t="str">
            <v>OITG781211RJ1</v>
          </cell>
          <cell r="B95" t="str">
            <v>OITG781211MVZLBD05</v>
          </cell>
          <cell r="C95" t="str">
            <v>301510</v>
          </cell>
          <cell r="D95" t="str">
            <v>S01803</v>
          </cell>
          <cell r="E95" t="str">
            <v>B203172</v>
          </cell>
          <cell r="F95" t="str">
            <v>230</v>
          </cell>
          <cell r="G95" t="str">
            <v>OLIVARES</v>
          </cell>
          <cell r="H95" t="str">
            <v>TABLAS</v>
          </cell>
          <cell r="I95" t="str">
            <v>GUADALUPE</v>
          </cell>
        </row>
        <row r="96">
          <cell r="A96" t="str">
            <v>OIST5805259Z2</v>
          </cell>
          <cell r="B96" t="str">
            <v>OIST580525MVZRNR04</v>
          </cell>
          <cell r="C96" t="str">
            <v>300269</v>
          </cell>
          <cell r="D96" t="str">
            <v>T03823</v>
          </cell>
          <cell r="E96" t="str">
            <v>B285ZA2</v>
          </cell>
          <cell r="F96" t="str">
            <v>055</v>
          </cell>
          <cell r="G96" t="str">
            <v>ORTIZ</v>
          </cell>
          <cell r="H96" t="str">
            <v>SANABIA</v>
          </cell>
          <cell r="I96" t="str">
            <v>TERESA DE JESUS</v>
          </cell>
        </row>
        <row r="97">
          <cell r="A97" t="str">
            <v>OIPS560307A87</v>
          </cell>
          <cell r="B97" t="str">
            <v>OIPS560307MVZBRC00</v>
          </cell>
          <cell r="C97" t="str">
            <v>300161</v>
          </cell>
          <cell r="D97" t="str">
            <v>A03804</v>
          </cell>
          <cell r="E97" t="str">
            <v>B243232</v>
          </cell>
          <cell r="F97" t="str">
            <v>290</v>
          </cell>
          <cell r="G97" t="str">
            <v>OBIL</v>
          </cell>
          <cell r="H97" t="str">
            <v>PEREYRA</v>
          </cell>
          <cell r="I97" t="str">
            <v>SOCORRO</v>
          </cell>
        </row>
        <row r="98">
          <cell r="A98" t="str">
            <v>OIPJ9503063J5</v>
          </cell>
          <cell r="B98" t="str">
            <v>OIPJ950306HVZRRS00</v>
          </cell>
          <cell r="C98" t="str">
            <v>301627</v>
          </cell>
          <cell r="D98" t="str">
            <v>T03820</v>
          </cell>
          <cell r="E98" t="str">
            <v>B282Z02</v>
          </cell>
          <cell r="F98" t="str">
            <v>180</v>
          </cell>
          <cell r="G98" t="str">
            <v>ORTIZ</v>
          </cell>
          <cell r="H98" t="str">
            <v>PEREZ</v>
          </cell>
          <cell r="I98" t="str">
            <v>JESUS ALBERTO</v>
          </cell>
        </row>
        <row r="99">
          <cell r="A99" t="str">
            <v>OIMR6004165C1</v>
          </cell>
          <cell r="B99" t="str">
            <v>OIMR600416HVZLNL04</v>
          </cell>
          <cell r="C99" t="str">
            <v>301296</v>
          </cell>
          <cell r="D99" t="str">
            <v>T03820</v>
          </cell>
          <cell r="E99" t="str">
            <v>B282Z02</v>
          </cell>
          <cell r="F99" t="str">
            <v>170</v>
          </cell>
          <cell r="G99" t="str">
            <v>OLIVARES</v>
          </cell>
          <cell r="H99" t="str">
            <v>MENDEZ</v>
          </cell>
          <cell r="I99" t="str">
            <v>RAUL BERNARDO</v>
          </cell>
        </row>
        <row r="100">
          <cell r="A100" t="str">
            <v>OICE8008114R2</v>
          </cell>
          <cell r="B100" t="str">
            <v>OICE800811HVZLRR06</v>
          </cell>
          <cell r="C100" t="str">
            <v>301487</v>
          </cell>
          <cell r="D100" t="str">
            <v>T03810</v>
          </cell>
          <cell r="E100" t="str">
            <v>B359242</v>
          </cell>
          <cell r="F100" t="str">
            <v>310</v>
          </cell>
          <cell r="G100" t="str">
            <v>OLIVARES</v>
          </cell>
          <cell r="H100" t="str">
            <v>CARO</v>
          </cell>
          <cell r="I100" t="str">
            <v>ERNESTO CLEMENTE</v>
          </cell>
        </row>
        <row r="101">
          <cell r="A101" t="str">
            <v>OIAC691228A53</v>
          </cell>
          <cell r="B101" t="str">
            <v>OIAC691228MVZLQR04</v>
          </cell>
          <cell r="C101" t="str">
            <v>300766</v>
          </cell>
          <cell r="D101" t="str">
            <v>A01807</v>
          </cell>
          <cell r="E101" t="str">
            <v>B281272</v>
          </cell>
          <cell r="F101" t="str">
            <v>013</v>
          </cell>
          <cell r="G101" t="str">
            <v>OLIVARES</v>
          </cell>
          <cell r="H101" t="str">
            <v xml:space="preserve"> AQUINO</v>
          </cell>
          <cell r="I101" t="str">
            <v xml:space="preserve"> MARIA DEL CARMEN</v>
          </cell>
        </row>
        <row r="102">
          <cell r="A102" t="str">
            <v>OERA6511281G7</v>
          </cell>
          <cell r="B102" t="str">
            <v>OERA651128MVZRSL05</v>
          </cell>
          <cell r="C102" t="str">
            <v>300521</v>
          </cell>
          <cell r="D102" t="str">
            <v>A03804</v>
          </cell>
          <cell r="E102" t="str">
            <v>B243232</v>
          </cell>
          <cell r="F102" t="str">
            <v>051</v>
          </cell>
          <cell r="G102" t="str">
            <v>ORTEGA</v>
          </cell>
          <cell r="H102" t="str">
            <v>ROSAS</v>
          </cell>
          <cell r="I102" t="str">
            <v>ALICIA</v>
          </cell>
        </row>
        <row r="103">
          <cell r="A103" t="str">
            <v>OEOH730731R82</v>
          </cell>
          <cell r="B103" t="str">
            <v>OEOH730731HVZRRG08</v>
          </cell>
          <cell r="C103" t="str">
            <v>301503</v>
          </cell>
          <cell r="D103" t="str">
            <v>T06803</v>
          </cell>
          <cell r="E103" t="str">
            <v>B365262</v>
          </cell>
          <cell r="F103" t="str">
            <v>260</v>
          </cell>
          <cell r="G103" t="str">
            <v>ORTEGA</v>
          </cell>
          <cell r="H103" t="str">
            <v>ORTEGA</v>
          </cell>
          <cell r="I103" t="str">
            <v>HUGO IGNACIO</v>
          </cell>
        </row>
        <row r="104">
          <cell r="A104" t="str">
            <v>OEOA660724U45</v>
          </cell>
          <cell r="B104" t="str">
            <v>OEOA660724MVZRRD00</v>
          </cell>
          <cell r="C104" t="str">
            <v>300717</v>
          </cell>
          <cell r="D104" t="str">
            <v>A01807</v>
          </cell>
          <cell r="E104" t="str">
            <v>B281272</v>
          </cell>
          <cell r="F104" t="str">
            <v>051</v>
          </cell>
          <cell r="G104" t="str">
            <v>ORTEGA</v>
          </cell>
          <cell r="H104" t="str">
            <v>ORTEGA</v>
          </cell>
          <cell r="I104" t="str">
            <v>AIDA</v>
          </cell>
        </row>
        <row r="105">
          <cell r="A105" t="str">
            <v>OEHR880106FW6</v>
          </cell>
          <cell r="B105" t="str">
            <v>OEHR880106MVZRRY06</v>
          </cell>
          <cell r="C105" t="str">
            <v>301501</v>
          </cell>
          <cell r="D105" t="str">
            <v>T03810</v>
          </cell>
          <cell r="E105" t="str">
            <v>B259242</v>
          </cell>
          <cell r="F105" t="str">
            <v>054</v>
          </cell>
          <cell r="G105" t="str">
            <v>ORTEGA</v>
          </cell>
          <cell r="H105" t="str">
            <v>HERNANDEZ</v>
          </cell>
          <cell r="I105" t="str">
            <v>REYNA ALEJANDRA</v>
          </cell>
        </row>
        <row r="106">
          <cell r="A106" t="str">
            <v>NUSE770429I10</v>
          </cell>
          <cell r="B106" t="str">
            <v>NUSE770429MVZXMS00</v>
          </cell>
          <cell r="C106" t="str">
            <v>301449</v>
          </cell>
          <cell r="D106" t="str">
            <v>A01806</v>
          </cell>
          <cell r="E106" t="str">
            <v>B270252</v>
          </cell>
          <cell r="F106" t="str">
            <v>150</v>
          </cell>
          <cell r="G106" t="str">
            <v>NUÑEZ</v>
          </cell>
          <cell r="H106" t="str">
            <v>SIMBRON</v>
          </cell>
          <cell r="I106" t="str">
            <v>ESTHER AMIDAI</v>
          </cell>
        </row>
        <row r="107">
          <cell r="A107" t="str">
            <v>NOGE650727DV7</v>
          </cell>
          <cell r="B107" t="str">
            <v>NOGE650727MVZGRG00</v>
          </cell>
          <cell r="C107" t="str">
            <v>300845</v>
          </cell>
          <cell r="D107" t="str">
            <v>T03820</v>
          </cell>
          <cell r="E107" t="str">
            <v>B382Z02</v>
          </cell>
          <cell r="F107" t="str">
            <v>250</v>
          </cell>
          <cell r="G107" t="str">
            <v>NOGUERA</v>
          </cell>
          <cell r="H107" t="str">
            <v>GREGOIRE</v>
          </cell>
          <cell r="I107" t="str">
            <v>EUGENIA MARGARITA</v>
          </cell>
        </row>
        <row r="108">
          <cell r="A108" t="str">
            <v>NISM9009184J0</v>
          </cell>
          <cell r="B108" t="str">
            <v>NISM900918MVZVNY06</v>
          </cell>
          <cell r="C108" t="str">
            <v>301646</v>
          </cell>
          <cell r="D108" t="str">
            <v>T03810</v>
          </cell>
          <cell r="E108" t="str">
            <v>B259242</v>
          </cell>
          <cell r="F108" t="str">
            <v>032</v>
          </cell>
          <cell r="G108" t="str">
            <v>NIEVA</v>
          </cell>
          <cell r="H108" t="str">
            <v>SANCHEZ</v>
          </cell>
          <cell r="I108" t="str">
            <v>MAYRA</v>
          </cell>
        </row>
        <row r="109">
          <cell r="A109" t="str">
            <v>NEMA660803G20</v>
          </cell>
          <cell r="B109" t="str">
            <v>NEMA660803HVZVRD02</v>
          </cell>
          <cell r="C109" t="str">
            <v>301034</v>
          </cell>
          <cell r="D109" t="str">
            <v>T03820</v>
          </cell>
          <cell r="E109" t="str">
            <v>B382Z02</v>
          </cell>
          <cell r="F109" t="str">
            <v>310</v>
          </cell>
          <cell r="G109" t="str">
            <v>NEVAREZ</v>
          </cell>
          <cell r="H109" t="str">
            <v>MARTINEZ</v>
          </cell>
          <cell r="I109" t="str">
            <v>ADRIAN</v>
          </cell>
        </row>
        <row r="110">
          <cell r="A110" t="str">
            <v>NAML570811714</v>
          </cell>
          <cell r="B110" t="str">
            <v>NAML570811HVZRSS02</v>
          </cell>
          <cell r="C110" t="str">
            <v>301302</v>
          </cell>
          <cell r="D110" t="str">
            <v>T03820</v>
          </cell>
          <cell r="E110" t="str">
            <v>B282Z02</v>
          </cell>
          <cell r="F110" t="str">
            <v>210</v>
          </cell>
          <cell r="G110" t="str">
            <v>NARCISO</v>
          </cell>
          <cell r="H110" t="str">
            <v>MASISO</v>
          </cell>
          <cell r="I110" t="str">
            <v>LUIS</v>
          </cell>
        </row>
        <row r="111">
          <cell r="A111" t="str">
            <v>NALG790406J22</v>
          </cell>
          <cell r="B111" t="str">
            <v>NALG790406HTSVNS08</v>
          </cell>
          <cell r="C111" t="str">
            <v>301454</v>
          </cell>
          <cell r="D111" t="str">
            <v>A01807</v>
          </cell>
          <cell r="E111" t="str">
            <v>B281272</v>
          </cell>
          <cell r="F111" t="str">
            <v>051</v>
          </cell>
          <cell r="G111" t="str">
            <v>NAVA</v>
          </cell>
          <cell r="H111" t="str">
            <v>LINCE</v>
          </cell>
          <cell r="I111" t="str">
            <v>GUSTAVO JAVIER</v>
          </cell>
        </row>
        <row r="112">
          <cell r="A112" t="str">
            <v>NAHS670822CDA</v>
          </cell>
          <cell r="B112" t="str">
            <v>NAHS670822HVZVRB07</v>
          </cell>
          <cell r="C112" t="str">
            <v>300755</v>
          </cell>
          <cell r="D112" t="str">
            <v>T03820</v>
          </cell>
          <cell r="E112" t="str">
            <v>B282Z02</v>
          </cell>
          <cell r="F112" t="str">
            <v>100</v>
          </cell>
          <cell r="G112" t="str">
            <v>NAVA</v>
          </cell>
          <cell r="H112" t="str">
            <v>HERNANDEZ</v>
          </cell>
          <cell r="I112" t="str">
            <v>SEBASTIAN</v>
          </cell>
        </row>
        <row r="113">
          <cell r="A113" t="str">
            <v>NAGE611212RY7</v>
          </cell>
          <cell r="B113" t="str">
            <v>NAGE611212HVZJRD09</v>
          </cell>
          <cell r="C113" t="str">
            <v>300677</v>
          </cell>
          <cell r="D113" t="str">
            <v>T03820</v>
          </cell>
          <cell r="E113" t="str">
            <v>B282Z02</v>
          </cell>
          <cell r="F113" t="str">
            <v>190</v>
          </cell>
          <cell r="G113" t="str">
            <v>NAJERA</v>
          </cell>
          <cell r="H113" t="str">
            <v>GARCIA</v>
          </cell>
          <cell r="I113" t="str">
            <v>EDUARDO</v>
          </cell>
        </row>
        <row r="114">
          <cell r="A114" t="str">
            <v>MUGN670707PV0</v>
          </cell>
          <cell r="B114" t="str">
            <v>MUGN670707MVZXZR07</v>
          </cell>
          <cell r="C114" t="str">
            <v>300807</v>
          </cell>
          <cell r="D114" t="str">
            <v>T03803</v>
          </cell>
          <cell r="E114" t="str">
            <v>B247222</v>
          </cell>
          <cell r="F114" t="str">
            <v>230</v>
          </cell>
          <cell r="G114" t="str">
            <v>MUÑOZ</v>
          </cell>
          <cell r="H114" t="str">
            <v>GUZMAN</v>
          </cell>
          <cell r="I114" t="str">
            <v>NORMA LIDIA</v>
          </cell>
        </row>
        <row r="115">
          <cell r="A115" t="str">
            <v>MUGC850712P51</v>
          </cell>
          <cell r="B115" t="str">
            <v>MUGC850712MVZXNR07</v>
          </cell>
          <cell r="C115" t="str">
            <v>301647</v>
          </cell>
          <cell r="D115" t="str">
            <v>A03804</v>
          </cell>
          <cell r="E115" t="str">
            <v>B243232</v>
          </cell>
          <cell r="F115" t="str">
            <v>024</v>
          </cell>
          <cell r="G115" t="str">
            <v>MUÑOZ</v>
          </cell>
          <cell r="H115" t="str">
            <v>GONZALEZ</v>
          </cell>
          <cell r="I115" t="str">
            <v>CARLA ISABELA</v>
          </cell>
        </row>
        <row r="116">
          <cell r="A116" t="str">
            <v>MUCS480627MX9</v>
          </cell>
          <cell r="B116" t="str">
            <v>MUCS480627MVZRBC05</v>
          </cell>
          <cell r="C116" t="str">
            <v>300464</v>
          </cell>
          <cell r="D116" t="str">
            <v>T03820</v>
          </cell>
          <cell r="E116" t="str">
            <v>B282Z02</v>
          </cell>
          <cell r="F116" t="str">
            <v>210</v>
          </cell>
          <cell r="G116" t="str">
            <v>MURRIETA</v>
          </cell>
          <cell r="H116" t="str">
            <v>CEBALLOS</v>
          </cell>
          <cell r="I116" t="str">
            <v>MA. DEL SOCORRO</v>
          </cell>
        </row>
        <row r="117">
          <cell r="A117" t="str">
            <v>MOZM730826FZ8</v>
          </cell>
          <cell r="B117" t="str">
            <v>MOZM730826HVZLVG07</v>
          </cell>
          <cell r="C117" t="str">
            <v>301477</v>
          </cell>
          <cell r="D117" t="str">
            <v>T03820</v>
          </cell>
          <cell r="E117" t="str">
            <v>B382Z02</v>
          </cell>
          <cell r="F117" t="str">
            <v>250</v>
          </cell>
          <cell r="G117" t="str">
            <v>MOLINA</v>
          </cell>
          <cell r="H117" t="str">
            <v>ZAVALETA</v>
          </cell>
          <cell r="I117" t="str">
            <v>MIGUEL</v>
          </cell>
        </row>
        <row r="118">
          <cell r="A118" t="str">
            <v>MOTC760223G46</v>
          </cell>
          <cell r="B118" t="str">
            <v>MOTC760223HVZRGR00</v>
          </cell>
          <cell r="C118" t="str">
            <v>301440</v>
          </cell>
          <cell r="D118" t="str">
            <v>A01806</v>
          </cell>
          <cell r="E118" t="str">
            <v>B370252</v>
          </cell>
          <cell r="F118" t="str">
            <v>250</v>
          </cell>
          <cell r="G118" t="str">
            <v>MORENO</v>
          </cell>
          <cell r="H118" t="str">
            <v>TOGA</v>
          </cell>
          <cell r="I118" t="str">
            <v>CARLOS ANTONIO</v>
          </cell>
        </row>
        <row r="119">
          <cell r="A119" t="str">
            <v>MORC660716EZ8</v>
          </cell>
          <cell r="B119" t="str">
            <v>MORC660716MVZNMR05</v>
          </cell>
          <cell r="C119" t="str">
            <v>300640</v>
          </cell>
          <cell r="D119" t="str">
            <v>A01806</v>
          </cell>
          <cell r="E119" t="str">
            <v>B270252</v>
          </cell>
          <cell r="F119" t="str">
            <v>300</v>
          </cell>
          <cell r="G119" t="str">
            <v>MONTALVO</v>
          </cell>
          <cell r="H119" t="str">
            <v>RAMIREZ</v>
          </cell>
          <cell r="I119" t="str">
            <v>MARIA DEL CARMEN</v>
          </cell>
        </row>
        <row r="120">
          <cell r="A120" t="str">
            <v>MOMJ820504JP4</v>
          </cell>
          <cell r="B120" t="str">
            <v>MOMJ820504HVZRNV09</v>
          </cell>
          <cell r="C120" t="str">
            <v>301478</v>
          </cell>
          <cell r="D120" t="str">
            <v>A03804</v>
          </cell>
          <cell r="E120" t="str">
            <v>B343232</v>
          </cell>
          <cell r="F120" t="str">
            <v>310</v>
          </cell>
          <cell r="G120" t="str">
            <v>MORALES</v>
          </cell>
          <cell r="H120" t="str">
            <v>MONTALVO</v>
          </cell>
          <cell r="I120" t="str">
            <v>JAVIER UZZIEL</v>
          </cell>
        </row>
        <row r="121">
          <cell r="A121" t="str">
            <v>MOGR530417U39</v>
          </cell>
          <cell r="B121" t="str">
            <v>MOGR530417HVZRBD08</v>
          </cell>
          <cell r="C121" t="str">
            <v>300101</v>
          </cell>
          <cell r="D121" t="str">
            <v>T03820</v>
          </cell>
          <cell r="E121" t="str">
            <v>B282Z02</v>
          </cell>
          <cell r="F121" t="str">
            <v>190</v>
          </cell>
          <cell r="G121" t="str">
            <v>MORALES</v>
          </cell>
          <cell r="H121" t="str">
            <v>GABRIEL</v>
          </cell>
          <cell r="I121" t="str">
            <v>RODOLFO</v>
          </cell>
        </row>
        <row r="122">
          <cell r="A122" t="str">
            <v>MOGJ730730PP6</v>
          </cell>
          <cell r="B122" t="str">
            <v>MOGJ730730MVZNLL06</v>
          </cell>
          <cell r="C122" t="str">
            <v>301490</v>
          </cell>
          <cell r="D122" t="str">
            <v>T03803</v>
          </cell>
          <cell r="E122" t="str">
            <v>B247222</v>
          </cell>
          <cell r="F122" t="str">
            <v>190</v>
          </cell>
          <cell r="G122" t="str">
            <v>MONTANO</v>
          </cell>
          <cell r="H122" t="str">
            <v>GALAN</v>
          </cell>
          <cell r="I122" t="str">
            <v>JULIETA</v>
          </cell>
        </row>
        <row r="123">
          <cell r="A123" t="str">
            <v>MOGD770506R14</v>
          </cell>
          <cell r="B123" t="str">
            <v>MOGD770506HVZNTG01</v>
          </cell>
          <cell r="C123" t="str">
            <v>301579</v>
          </cell>
          <cell r="D123" t="str">
            <v>T03820</v>
          </cell>
          <cell r="E123" t="str">
            <v>B282Z02</v>
          </cell>
          <cell r="F123" t="str">
            <v>210</v>
          </cell>
          <cell r="G123" t="str">
            <v>MONTIEL</v>
          </cell>
          <cell r="H123" t="str">
            <v>GUTIERREZ</v>
          </cell>
          <cell r="I123" t="str">
            <v>DIEGO</v>
          </cell>
        </row>
        <row r="124">
          <cell r="A124" t="str">
            <v>MOGD691203GU7</v>
          </cell>
          <cell r="B124" t="str">
            <v>MOGD691203MVZRML09</v>
          </cell>
          <cell r="C124" t="str">
            <v>300923</v>
          </cell>
          <cell r="D124" t="str">
            <v>T03820</v>
          </cell>
          <cell r="E124" t="str">
            <v>B382Z02</v>
          </cell>
          <cell r="F124" t="str">
            <v>260</v>
          </cell>
          <cell r="G124" t="str">
            <v>DEL MORAL</v>
          </cell>
          <cell r="H124" t="str">
            <v>GAMALLO</v>
          </cell>
          <cell r="I124" t="str">
            <v>DULCE MARIA</v>
          </cell>
        </row>
        <row r="125">
          <cell r="A125" t="str">
            <v>MOCJ670412MW1</v>
          </cell>
          <cell r="B125" t="str">
            <v>MOCJ670412MVZRRL04</v>
          </cell>
          <cell r="C125" t="str">
            <v>301310</v>
          </cell>
          <cell r="D125" t="str">
            <v>T03820</v>
          </cell>
          <cell r="E125" t="str">
            <v>B282Z02</v>
          </cell>
          <cell r="F125" t="str">
            <v>170</v>
          </cell>
          <cell r="G125" t="str">
            <v>MORA</v>
          </cell>
          <cell r="H125" t="str">
            <v>CRUZ</v>
          </cell>
          <cell r="I125" t="str">
            <v>JULIA</v>
          </cell>
        </row>
        <row r="126">
          <cell r="A126" t="str">
            <v>MOBC660413R45</v>
          </cell>
          <cell r="B126" t="str">
            <v>MOBC660413MVZNNN08</v>
          </cell>
          <cell r="C126" t="str">
            <v>301283</v>
          </cell>
          <cell r="D126" t="str">
            <v>T03820</v>
          </cell>
          <cell r="E126" t="str">
            <v>B382Z02</v>
          </cell>
          <cell r="F126" t="str">
            <v>310</v>
          </cell>
          <cell r="G126" t="str">
            <v>MONTIEL</v>
          </cell>
          <cell r="H126" t="str">
            <v>BENITEZ</v>
          </cell>
          <cell r="I126" t="str">
            <v>CONCEPCION</v>
          </cell>
        </row>
        <row r="127">
          <cell r="A127" t="str">
            <v>MOAE701020CQ6</v>
          </cell>
          <cell r="B127" t="str">
            <v>MOAE701020MVZRRL08</v>
          </cell>
          <cell r="C127" t="str">
            <v>301060</v>
          </cell>
          <cell r="D127" t="str">
            <v>T03820</v>
          </cell>
          <cell r="E127" t="str">
            <v>B282Z02</v>
          </cell>
          <cell r="F127" t="str">
            <v>230</v>
          </cell>
          <cell r="G127" t="str">
            <v>MORA</v>
          </cell>
          <cell r="H127" t="str">
            <v>ARRONIZ</v>
          </cell>
          <cell r="I127" t="str">
            <v>ELDA</v>
          </cell>
        </row>
        <row r="128">
          <cell r="A128" t="str">
            <v>MEVO760623DD8</v>
          </cell>
          <cell r="B128" t="str">
            <v>MEVO760623HVZNLM09</v>
          </cell>
          <cell r="C128" t="str">
            <v>301640</v>
          </cell>
          <cell r="D128" t="str">
            <v>A03804</v>
          </cell>
          <cell r="E128" t="str">
            <v>B243232</v>
          </cell>
          <cell r="F128" t="str">
            <v>052</v>
          </cell>
          <cell r="G128" t="str">
            <v>MENDEZ</v>
          </cell>
          <cell r="H128" t="str">
            <v>VELA</v>
          </cell>
          <cell r="I128" t="str">
            <v>OMAR</v>
          </cell>
        </row>
        <row r="129">
          <cell r="A129" t="str">
            <v>MEVD780819TP4</v>
          </cell>
          <cell r="B129" t="str">
            <v>MEVD780819MVZNZL00</v>
          </cell>
          <cell r="C129" t="str">
            <v>301457</v>
          </cell>
          <cell r="D129" t="str">
            <v>T03810</v>
          </cell>
          <cell r="E129" t="str">
            <v>B259242</v>
          </cell>
          <cell r="F129" t="str">
            <v>200</v>
          </cell>
          <cell r="G129" t="str">
            <v>MENDOZA</v>
          </cell>
          <cell r="H129" t="str">
            <v>VAZQUEZ</v>
          </cell>
          <cell r="I129" t="str">
            <v>DULCE MARIA</v>
          </cell>
        </row>
        <row r="130">
          <cell r="A130" t="str">
            <v>MERC8010183I2</v>
          </cell>
          <cell r="B130" t="str">
            <v>MERC801018MVZNYR07</v>
          </cell>
          <cell r="C130" t="str">
            <v>301439</v>
          </cell>
          <cell r="D130" t="str">
            <v>A03804</v>
          </cell>
          <cell r="E130" t="str">
            <v>B243232</v>
          </cell>
          <cell r="F130" t="str">
            <v>140</v>
          </cell>
          <cell r="G130" t="str">
            <v>MENDIOLA</v>
          </cell>
          <cell r="H130" t="str">
            <v>REYES</v>
          </cell>
          <cell r="I130" t="str">
            <v>CAROLINA</v>
          </cell>
        </row>
        <row r="131">
          <cell r="A131" t="str">
            <v>MEPI920905785</v>
          </cell>
          <cell r="B131" t="str">
            <v>MEPI920905HVZLXG09</v>
          </cell>
          <cell r="C131" t="str">
            <v>301620</v>
          </cell>
          <cell r="D131" t="str">
            <v>T03803</v>
          </cell>
          <cell r="E131" t="str">
            <v>B247222</v>
          </cell>
          <cell r="F131" t="str">
            <v>031</v>
          </cell>
          <cell r="G131" t="str">
            <v>MELCHOR</v>
          </cell>
          <cell r="H131" t="str">
            <v>PEÑA</v>
          </cell>
          <cell r="I131" t="str">
            <v>IGNACIO</v>
          </cell>
        </row>
        <row r="132">
          <cell r="A132" t="str">
            <v>MEMJ590624R73</v>
          </cell>
          <cell r="B132" t="str">
            <v>MEMJ590624HVZNRN16</v>
          </cell>
          <cell r="C132" t="str">
            <v>300777</v>
          </cell>
          <cell r="D132" t="str">
            <v>T03820</v>
          </cell>
          <cell r="E132" t="str">
            <v>B282Z02</v>
          </cell>
          <cell r="F132" t="str">
            <v>300</v>
          </cell>
          <cell r="G132" t="str">
            <v>MENDIOLA</v>
          </cell>
          <cell r="H132" t="str">
            <v>MORALES</v>
          </cell>
          <cell r="I132" t="str">
            <v>JUAN RAUL EDUARDO</v>
          </cell>
        </row>
        <row r="133">
          <cell r="A133" t="str">
            <v>MEMF570205M27</v>
          </cell>
          <cell r="B133" t="str">
            <v>MEMF570205HVZLRL05</v>
          </cell>
          <cell r="C133" t="str">
            <v>300891</v>
          </cell>
          <cell r="D133" t="str">
            <v>T03803</v>
          </cell>
          <cell r="E133" t="str">
            <v>B247222</v>
          </cell>
          <cell r="F133" t="str">
            <v>052</v>
          </cell>
          <cell r="G133" t="str">
            <v>MELCHOR</v>
          </cell>
          <cell r="H133" t="str">
            <v>MORALES</v>
          </cell>
          <cell r="I133" t="str">
            <v>FELIPE</v>
          </cell>
        </row>
        <row r="134">
          <cell r="A134" t="str">
            <v>MEMD610821G97</v>
          </cell>
          <cell r="B134" t="str">
            <v>MEMD610821MVZNNL09</v>
          </cell>
          <cell r="C134" t="str">
            <v>301162</v>
          </cell>
          <cell r="D134" t="str">
            <v>T03820</v>
          </cell>
          <cell r="E134" t="str">
            <v>B382Z02</v>
          </cell>
          <cell r="F134" t="str">
            <v>220</v>
          </cell>
          <cell r="G134" t="str">
            <v>MENDOZA</v>
          </cell>
          <cell r="H134" t="str">
            <v>MENDOZA</v>
          </cell>
          <cell r="I134" t="str">
            <v>DELIA</v>
          </cell>
        </row>
        <row r="135">
          <cell r="A135" t="str">
            <v>MELL610720SX2</v>
          </cell>
          <cell r="B135" t="str">
            <v>MELL610720MVZDRD09</v>
          </cell>
          <cell r="C135" t="str">
            <v>300773</v>
          </cell>
          <cell r="D135" t="str">
            <v>T03820</v>
          </cell>
          <cell r="E135" t="str">
            <v>B382Z02</v>
          </cell>
          <cell r="F135" t="str">
            <v>220</v>
          </cell>
          <cell r="G135" t="str">
            <v>MEDINA</v>
          </cell>
          <cell r="H135" t="str">
            <v>LARA</v>
          </cell>
          <cell r="I135" t="str">
            <v>LEDY LUZ</v>
          </cell>
        </row>
        <row r="136">
          <cell r="A136" t="str">
            <v>MEIJ630319PD6</v>
          </cell>
          <cell r="B136" t="str">
            <v>MEIJ630319MVZLBS04</v>
          </cell>
          <cell r="C136" t="str">
            <v>300583</v>
          </cell>
          <cell r="D136" t="str">
            <v>A01806</v>
          </cell>
          <cell r="E136" t="str">
            <v>B270252</v>
          </cell>
          <cell r="F136" t="str">
            <v>210</v>
          </cell>
          <cell r="G136" t="str">
            <v>MELCHOR</v>
          </cell>
          <cell r="H136" t="str">
            <v>IBARRA</v>
          </cell>
          <cell r="I136" t="str">
            <v>JOSEFINA</v>
          </cell>
        </row>
        <row r="137">
          <cell r="A137" t="str">
            <v>MEHY8709123D0</v>
          </cell>
          <cell r="B137" t="str">
            <v>MEHY870912MVZNRS09</v>
          </cell>
          <cell r="C137" t="str">
            <v>301649</v>
          </cell>
          <cell r="D137" t="str">
            <v>A03804</v>
          </cell>
          <cell r="E137" t="str">
            <v>B243232</v>
          </cell>
          <cell r="F137" t="str">
            <v>004</v>
          </cell>
          <cell r="G137" t="str">
            <v>MENDOZA</v>
          </cell>
          <cell r="H137" t="str">
            <v>HERNANDEZ</v>
          </cell>
          <cell r="I137" t="str">
            <v>YESSICA BEATRIZ</v>
          </cell>
        </row>
        <row r="138">
          <cell r="A138" t="str">
            <v>MEHT731203JH5</v>
          </cell>
          <cell r="B138" t="str">
            <v>MEHT731203MVZRRH07</v>
          </cell>
          <cell r="C138" t="str">
            <v>301277</v>
          </cell>
          <cell r="D138" t="str">
            <v>T03820</v>
          </cell>
          <cell r="E138" t="str">
            <v>B382Z02</v>
          </cell>
          <cell r="F138" t="str">
            <v>260</v>
          </cell>
          <cell r="G138" t="str">
            <v>MERCADO</v>
          </cell>
          <cell r="H138" t="str">
            <v>HERRERA</v>
          </cell>
          <cell r="I138" t="str">
            <v>THELMA</v>
          </cell>
        </row>
        <row r="139">
          <cell r="A139" t="str">
            <v>MEDW621102FJA</v>
          </cell>
          <cell r="B139" t="str">
            <v>MEDW621102HVZNML00</v>
          </cell>
          <cell r="C139" t="str">
            <v>300165</v>
          </cell>
          <cell r="D139" t="str">
            <v>T03823</v>
          </cell>
          <cell r="E139" t="str">
            <v>B285ZA2</v>
          </cell>
          <cell r="F139" t="str">
            <v>020</v>
          </cell>
          <cell r="G139" t="str">
            <v>MENDOZA</v>
          </cell>
          <cell r="H139" t="str">
            <v>DOMINGUEZ</v>
          </cell>
          <cell r="I139" t="str">
            <v>WILFRIDO</v>
          </cell>
        </row>
        <row r="140">
          <cell r="A140" t="str">
            <v>MECN680511EQ9</v>
          </cell>
          <cell r="B140" t="str">
            <v>MECN680511MVZLRR00</v>
          </cell>
          <cell r="C140" t="str">
            <v>301347</v>
          </cell>
          <cell r="D140" t="str">
            <v>T03820</v>
          </cell>
          <cell r="E140" t="str">
            <v>B382Z02</v>
          </cell>
          <cell r="F140" t="str">
            <v>310</v>
          </cell>
          <cell r="G140" t="str">
            <v>MELENDEZ</v>
          </cell>
          <cell r="H140" t="str">
            <v>CARTAS</v>
          </cell>
          <cell r="I140" t="str">
            <v>NORMA EVELIA</v>
          </cell>
        </row>
        <row r="141">
          <cell r="A141" t="str">
            <v>MEAO530107PC4</v>
          </cell>
          <cell r="B141" t="str">
            <v>MEAO530107HVZNNM09</v>
          </cell>
          <cell r="C141" t="str">
            <v>300124</v>
          </cell>
          <cell r="D141" t="str">
            <v>T03820</v>
          </cell>
          <cell r="E141" t="str">
            <v>B282Z02</v>
          </cell>
          <cell r="F141" t="str">
            <v>200</v>
          </cell>
          <cell r="G141" t="str">
            <v>MENDEZ</v>
          </cell>
          <cell r="H141" t="str">
            <v>ANDRADE</v>
          </cell>
          <cell r="I141" t="str">
            <v>OMAR</v>
          </cell>
        </row>
        <row r="142">
          <cell r="A142" t="str">
            <v>MEAA5607084D0</v>
          </cell>
          <cell r="B142" t="str">
            <v>MEAA560708MVZXCL02</v>
          </cell>
          <cell r="C142" t="str">
            <v>300181</v>
          </cell>
          <cell r="D142" t="str">
            <v>A01807</v>
          </cell>
          <cell r="E142" t="str">
            <v>B281272</v>
          </cell>
          <cell r="F142" t="str">
            <v>011</v>
          </cell>
          <cell r="G142" t="str">
            <v>MEXICANO</v>
          </cell>
          <cell r="H142" t="str">
            <v>ACOSTA</v>
          </cell>
          <cell r="I142" t="str">
            <v>ALEJANDRA ISABEL</v>
          </cell>
        </row>
        <row r="143">
          <cell r="A143" t="str">
            <v>MAYB900818CW8</v>
          </cell>
          <cell r="B143" t="str">
            <v>MAYB900818MVZRBT03</v>
          </cell>
          <cell r="C143" t="str">
            <v>301624</v>
          </cell>
          <cell r="D143" t="str">
            <v>T03810</v>
          </cell>
          <cell r="E143" t="str">
            <v>B259242</v>
          </cell>
          <cell r="F143" t="str">
            <v>230</v>
          </cell>
          <cell r="G143" t="str">
            <v>MARTINEZ</v>
          </cell>
          <cell r="H143" t="str">
            <v>YOBAL</v>
          </cell>
          <cell r="I143" t="str">
            <v>BEATRIZ ALEJANDRA</v>
          </cell>
        </row>
        <row r="144">
          <cell r="A144" t="str">
            <v>MAVM6209219H0</v>
          </cell>
          <cell r="B144" t="str">
            <v>MAVM620921HVZRLG06</v>
          </cell>
          <cell r="C144" t="str">
            <v>300228</v>
          </cell>
          <cell r="D144" t="str">
            <v>T03820</v>
          </cell>
          <cell r="E144" t="str">
            <v>B282Z02</v>
          </cell>
          <cell r="F144" t="str">
            <v>170</v>
          </cell>
          <cell r="G144" t="str">
            <v>MARIANO</v>
          </cell>
          <cell r="H144" t="str">
            <v>VALERA</v>
          </cell>
          <cell r="I144" t="str">
            <v>MIGUEL</v>
          </cell>
        </row>
        <row r="145">
          <cell r="A145" t="str">
            <v>MATD610329AU5</v>
          </cell>
          <cell r="B145" t="str">
            <v>MATD610329MVZRRR06</v>
          </cell>
          <cell r="C145" t="str">
            <v>300638</v>
          </cell>
          <cell r="D145" t="str">
            <v>T03820</v>
          </cell>
          <cell r="E145" t="str">
            <v>B282Z02</v>
          </cell>
          <cell r="F145" t="str">
            <v>230</v>
          </cell>
          <cell r="G145" t="str">
            <v>MARIN</v>
          </cell>
          <cell r="H145" t="str">
            <v>TRUJILLO</v>
          </cell>
          <cell r="I145" t="str">
            <v>DORA MARIA</v>
          </cell>
        </row>
        <row r="146">
          <cell r="A146" t="str">
            <v>MARG651011FD1</v>
          </cell>
          <cell r="B146" t="str">
            <v>MARG651011HVZRDR04</v>
          </cell>
          <cell r="C146" t="str">
            <v>300835</v>
          </cell>
          <cell r="D146" t="str">
            <v>A01807</v>
          </cell>
          <cell r="E146" t="str">
            <v>B281272</v>
          </cell>
          <cell r="F146" t="str">
            <v>013</v>
          </cell>
          <cell r="G146" t="str">
            <v>MARQUEZ</v>
          </cell>
          <cell r="H146" t="str">
            <v>RODRIGUEZ</v>
          </cell>
          <cell r="I146" t="str">
            <v>GERMAN</v>
          </cell>
        </row>
        <row r="147">
          <cell r="A147" t="str">
            <v>MAPS5512079H2</v>
          </cell>
          <cell r="B147" t="str">
            <v>MAPS551207HVZRNR09</v>
          </cell>
          <cell r="C147" t="str">
            <v>300034</v>
          </cell>
          <cell r="D147" t="str">
            <v>T03820</v>
          </cell>
          <cell r="E147" t="str">
            <v>B282Z02</v>
          </cell>
          <cell r="F147" t="str">
            <v>200</v>
          </cell>
          <cell r="G147" t="str">
            <v>MARTINEZ</v>
          </cell>
          <cell r="H147" t="str">
            <v>PINO</v>
          </cell>
          <cell r="I147" t="str">
            <v>SERGIO DARIO</v>
          </cell>
        </row>
        <row r="148">
          <cell r="A148" t="str">
            <v>MAPA640828BN9</v>
          </cell>
          <cell r="B148" t="str">
            <v>MAPA640828HVZRXG02</v>
          </cell>
          <cell r="C148" t="str">
            <v>301485</v>
          </cell>
          <cell r="D148" t="str">
            <v>T03803</v>
          </cell>
          <cell r="E148" t="str">
            <v>B247222</v>
          </cell>
          <cell r="F148" t="str">
            <v>033</v>
          </cell>
          <cell r="G148" t="str">
            <v>MARTINEZ</v>
          </cell>
          <cell r="H148" t="str">
            <v>PEÑUELA</v>
          </cell>
          <cell r="I148" t="str">
            <v>AGUSTIN</v>
          </cell>
        </row>
        <row r="149">
          <cell r="A149" t="str">
            <v>MAOL610805JY7</v>
          </cell>
          <cell r="B149" t="str">
            <v>MAOL610805MVZRRY06</v>
          </cell>
          <cell r="C149" t="str">
            <v>301401</v>
          </cell>
          <cell r="D149" t="str">
            <v>T03820</v>
          </cell>
          <cell r="E149" t="str">
            <v>B282Z02</v>
          </cell>
          <cell r="F149" t="str">
            <v>290</v>
          </cell>
          <cell r="G149" t="str">
            <v>MARTINEZ</v>
          </cell>
          <cell r="H149" t="str">
            <v>ORTIZ</v>
          </cell>
          <cell r="I149" t="str">
            <v>LYDIA</v>
          </cell>
        </row>
        <row r="150">
          <cell r="A150" t="str">
            <v>MAMC750909120</v>
          </cell>
          <cell r="B150" t="str">
            <v>MAMC750909HVZRRS04</v>
          </cell>
          <cell r="C150" t="str">
            <v>301484</v>
          </cell>
          <cell r="D150" t="str">
            <v>T03820</v>
          </cell>
          <cell r="E150" t="str">
            <v>B282Z02</v>
          </cell>
          <cell r="F150" t="str">
            <v>210</v>
          </cell>
          <cell r="G150" t="str">
            <v>MARCELO</v>
          </cell>
          <cell r="H150" t="str">
            <v>MORALES</v>
          </cell>
          <cell r="I150" t="str">
            <v>CESAR</v>
          </cell>
        </row>
        <row r="151">
          <cell r="A151" t="str">
            <v>MAMB870108175</v>
          </cell>
          <cell r="B151" t="str">
            <v>MAMB870108MVZRNR09</v>
          </cell>
          <cell r="C151" t="str">
            <v>301527</v>
          </cell>
          <cell r="D151" t="str">
            <v>T03810</v>
          </cell>
          <cell r="E151" t="str">
            <v>B359242</v>
          </cell>
          <cell r="F151" t="str">
            <v>250</v>
          </cell>
          <cell r="G151" t="str">
            <v>MARTINEZ</v>
          </cell>
          <cell r="H151" t="str">
            <v>MANITAS</v>
          </cell>
          <cell r="I151" t="str">
            <v>BERTHA ABRIL</v>
          </cell>
        </row>
        <row r="152">
          <cell r="A152" t="str">
            <v>MAGG680403I66</v>
          </cell>
          <cell r="B152" t="str">
            <v>MAGG680403MVZRZB06</v>
          </cell>
          <cell r="C152" t="str">
            <v>300739</v>
          </cell>
          <cell r="D152" t="str">
            <v>A01807</v>
          </cell>
          <cell r="E152" t="str">
            <v>B281272</v>
          </cell>
          <cell r="F152" t="str">
            <v>007</v>
          </cell>
          <cell r="G152" t="str">
            <v>MARTINEZ</v>
          </cell>
          <cell r="H152" t="str">
            <v>GUZMAN</v>
          </cell>
          <cell r="I152" t="str">
            <v>GABRIELA</v>
          </cell>
        </row>
        <row r="153">
          <cell r="A153" t="str">
            <v>MADF5901192X9</v>
          </cell>
          <cell r="B153" t="str">
            <v>MADF590119HVZTZR08</v>
          </cell>
          <cell r="C153" t="str">
            <v>301071</v>
          </cell>
          <cell r="D153" t="str">
            <v>T03820</v>
          </cell>
          <cell r="E153" t="str">
            <v>B282Z02</v>
          </cell>
          <cell r="F153" t="str">
            <v>330</v>
          </cell>
          <cell r="G153" t="str">
            <v>MATEO</v>
          </cell>
          <cell r="H153" t="str">
            <v>DIAZ</v>
          </cell>
          <cell r="I153" t="str">
            <v>FRANCISCO</v>
          </cell>
        </row>
        <row r="154">
          <cell r="A154" t="str">
            <v>MACI710321632</v>
          </cell>
          <cell r="B154" t="str">
            <v>MACI710321HVZRRS04</v>
          </cell>
          <cell r="C154" t="str">
            <v>301156</v>
          </cell>
          <cell r="D154" t="str">
            <v>T03820</v>
          </cell>
          <cell r="E154" t="str">
            <v>B282Z02</v>
          </cell>
          <cell r="F154" t="str">
            <v>270</v>
          </cell>
          <cell r="G154" t="str">
            <v>MARIN</v>
          </cell>
          <cell r="H154" t="str">
            <v>CARMONA</v>
          </cell>
          <cell r="I154" t="str">
            <v>ISMAEL</v>
          </cell>
        </row>
        <row r="155">
          <cell r="A155" t="str">
            <v>MACI500731R80</v>
          </cell>
          <cell r="B155" t="str">
            <v>MACI500731MVZRNG00</v>
          </cell>
          <cell r="C155" t="str">
            <v>300723</v>
          </cell>
          <cell r="D155" t="str">
            <v>A01807</v>
          </cell>
          <cell r="E155" t="str">
            <v>B381272</v>
          </cell>
          <cell r="F155" t="str">
            <v>260</v>
          </cell>
          <cell r="G155" t="str">
            <v>MARTINEZ</v>
          </cell>
          <cell r="H155" t="str">
            <v>CONTRERAS</v>
          </cell>
          <cell r="I155" t="str">
            <v>IGNACIA</v>
          </cell>
        </row>
        <row r="156">
          <cell r="A156" t="str">
            <v>LUVE590723DPA</v>
          </cell>
          <cell r="B156" t="str">
            <v>LUVE590723MVZZLL09</v>
          </cell>
          <cell r="C156" t="str">
            <v>300793</v>
          </cell>
          <cell r="D156" t="str">
            <v>T03803</v>
          </cell>
          <cell r="E156" t="str">
            <v>B247222</v>
          </cell>
          <cell r="F156" t="str">
            <v>033</v>
          </cell>
          <cell r="G156" t="str">
            <v>DE LA LUZ</v>
          </cell>
          <cell r="H156" t="str">
            <v>VELASCO</v>
          </cell>
          <cell r="I156" t="str">
            <v>MARIA ELENA</v>
          </cell>
        </row>
        <row r="157">
          <cell r="A157" t="str">
            <v>LULA770904GY4</v>
          </cell>
          <cell r="B157" t="str">
            <v>LULA770904HTSGMN16</v>
          </cell>
          <cell r="C157" t="str">
            <v>301497</v>
          </cell>
          <cell r="D157" t="str">
            <v>T03810</v>
          </cell>
          <cell r="E157" t="str">
            <v>B359242</v>
          </cell>
          <cell r="F157" t="str">
            <v>130</v>
          </cell>
          <cell r="G157" t="str">
            <v>LUGO</v>
          </cell>
          <cell r="H157" t="str">
            <v>LAMBARRIA</v>
          </cell>
          <cell r="I157" t="str">
            <v>ANGEL AZORIN</v>
          </cell>
        </row>
        <row r="158">
          <cell r="A158" t="str">
            <v>LUAB620215P22</v>
          </cell>
          <cell r="B158" t="str">
            <v>LUAB620215MVZNVL01</v>
          </cell>
          <cell r="C158" t="str">
            <v>300560</v>
          </cell>
          <cell r="D158" t="str">
            <v>T03820</v>
          </cell>
          <cell r="E158" t="str">
            <v>B282Z02</v>
          </cell>
          <cell r="F158" t="str">
            <v>190</v>
          </cell>
          <cell r="G158" t="str">
            <v>LUNA</v>
          </cell>
          <cell r="H158" t="str">
            <v>AVILA</v>
          </cell>
          <cell r="I158" t="str">
            <v>BLANCA</v>
          </cell>
        </row>
        <row r="159">
          <cell r="A159" t="str">
            <v>LOVR760408CE5</v>
          </cell>
          <cell r="B159" t="str">
            <v>LOVR760408MVZPZS06</v>
          </cell>
          <cell r="C159" t="str">
            <v>301413</v>
          </cell>
          <cell r="D159" t="str">
            <v>A03804</v>
          </cell>
          <cell r="E159" t="str">
            <v>B243232</v>
          </cell>
          <cell r="F159" t="str">
            <v>020</v>
          </cell>
          <cell r="G159" t="str">
            <v>LOPEZ</v>
          </cell>
          <cell r="H159" t="str">
            <v>VAZQUEZ</v>
          </cell>
          <cell r="I159" t="str">
            <v>ROSALBA</v>
          </cell>
        </row>
        <row r="160">
          <cell r="A160" t="str">
            <v>LORS670918TB1</v>
          </cell>
          <cell r="B160" t="str">
            <v>LORS670918MVZPMN05</v>
          </cell>
          <cell r="C160" t="str">
            <v>300628</v>
          </cell>
          <cell r="D160" t="str">
            <v>A01806</v>
          </cell>
          <cell r="E160" t="str">
            <v>B270252</v>
          </cell>
          <cell r="F160" t="str">
            <v>150</v>
          </cell>
          <cell r="G160" t="str">
            <v>LOPEZ</v>
          </cell>
          <cell r="H160" t="str">
            <v>RAMIREZ</v>
          </cell>
          <cell r="I160" t="str">
            <v>SONIA</v>
          </cell>
        </row>
        <row r="161">
          <cell r="A161" t="str">
            <v>LOOD7612017K4</v>
          </cell>
          <cell r="B161" t="str">
            <v>LOOD761201HVZPLV07</v>
          </cell>
          <cell r="C161" t="str">
            <v>301613</v>
          </cell>
          <cell r="D161" t="str">
            <v>T03803</v>
          </cell>
          <cell r="E161" t="str">
            <v>B247222</v>
          </cell>
          <cell r="F161" t="str">
            <v>012</v>
          </cell>
          <cell r="G161" t="str">
            <v>LOPEZ</v>
          </cell>
          <cell r="H161" t="str">
            <v>OLIVO</v>
          </cell>
          <cell r="I161" t="str">
            <v>DAVID</v>
          </cell>
        </row>
        <row r="162">
          <cell r="A162" t="str">
            <v>LOML711121999</v>
          </cell>
          <cell r="B162" t="str">
            <v>LOML711121MVZPLB04</v>
          </cell>
          <cell r="C162" t="str">
            <v>300724</v>
          </cell>
          <cell r="D162" t="str">
            <v>A01806</v>
          </cell>
          <cell r="E162" t="str">
            <v>B270252</v>
          </cell>
          <cell r="F162" t="str">
            <v>210</v>
          </cell>
          <cell r="G162" t="str">
            <v>LOPEZ</v>
          </cell>
          <cell r="H162" t="str">
            <v>MELCHOR</v>
          </cell>
          <cell r="I162" t="str">
            <v>LIBIA CECILIA</v>
          </cell>
        </row>
        <row r="163">
          <cell r="A163" t="str">
            <v>LOGD600528171</v>
          </cell>
          <cell r="B163" t="str">
            <v>LOGD600528MVZPMR07</v>
          </cell>
          <cell r="C163" t="str">
            <v>300942</v>
          </cell>
          <cell r="D163" t="str">
            <v>T03820</v>
          </cell>
          <cell r="E163" t="str">
            <v>B282Z02</v>
          </cell>
          <cell r="F163" t="str">
            <v>230</v>
          </cell>
          <cell r="G163" t="str">
            <v>LOPEZ</v>
          </cell>
          <cell r="H163" t="str">
            <v>GOMEZ</v>
          </cell>
          <cell r="I163" t="str">
            <v>DOROTEA</v>
          </cell>
        </row>
        <row r="164">
          <cell r="A164" t="str">
            <v>LEPS6002299I7</v>
          </cell>
          <cell r="B164" t="str">
            <v>LEPS600229MVZNJL06</v>
          </cell>
          <cell r="C164" t="str">
            <v>300683</v>
          </cell>
          <cell r="D164" t="str">
            <v>A03804</v>
          </cell>
          <cell r="E164" t="str">
            <v>B243232</v>
          </cell>
          <cell r="F164" t="str">
            <v>052</v>
          </cell>
          <cell r="G164" t="str">
            <v>LEON</v>
          </cell>
          <cell r="H164" t="str">
            <v>PAJONARES</v>
          </cell>
          <cell r="I164" t="str">
            <v>SILVIA</v>
          </cell>
        </row>
        <row r="165">
          <cell r="A165" t="str">
            <v>LENG870621NN8</v>
          </cell>
          <cell r="B165" t="str">
            <v>LENG870621HVZYVL06</v>
          </cell>
          <cell r="C165" t="str">
            <v>301615</v>
          </cell>
          <cell r="D165" t="str">
            <v>T03803</v>
          </cell>
          <cell r="E165" t="str">
            <v>B347222</v>
          </cell>
          <cell r="F165" t="str">
            <v>260</v>
          </cell>
          <cell r="G165" t="str">
            <v>LEYVA</v>
          </cell>
          <cell r="H165" t="str">
            <v>NIEVA</v>
          </cell>
          <cell r="I165" t="str">
            <v>GILBERTO</v>
          </cell>
        </row>
        <row r="166">
          <cell r="A166" t="str">
            <v>LEMR690217CL9</v>
          </cell>
          <cell r="B166" t="str">
            <v>LEMR690217HVZNTB02</v>
          </cell>
          <cell r="C166" t="str">
            <v>300952</v>
          </cell>
          <cell r="D166" t="str">
            <v>T03820</v>
          </cell>
          <cell r="E166" t="str">
            <v>B282Z02</v>
          </cell>
          <cell r="F166" t="str">
            <v>170</v>
          </cell>
          <cell r="G166" t="str">
            <v>LEON</v>
          </cell>
          <cell r="H166" t="str">
            <v xml:space="preserve"> MATHEIS</v>
          </cell>
          <cell r="I166" t="str">
            <v xml:space="preserve"> RUBEN ANTONIO</v>
          </cell>
        </row>
        <row r="167">
          <cell r="A167" t="str">
            <v>LARJ9311148P5</v>
          </cell>
          <cell r="B167" t="str">
            <v>LARJ931114HVZRMS04</v>
          </cell>
          <cell r="C167" t="str">
            <v>301566</v>
          </cell>
          <cell r="D167" t="str">
            <v>T03820</v>
          </cell>
          <cell r="E167" t="str">
            <v>B282Z02</v>
          </cell>
          <cell r="F167" t="str">
            <v>300</v>
          </cell>
          <cell r="G167" t="str">
            <v>LARA</v>
          </cell>
          <cell r="H167" t="str">
            <v>RAMOS</v>
          </cell>
          <cell r="I167" t="str">
            <v>JOSUE</v>
          </cell>
        </row>
        <row r="168">
          <cell r="A168" t="str">
            <v>LAMV730405SP7</v>
          </cell>
          <cell r="B168" t="str">
            <v>LAMV730405HVZNRC05</v>
          </cell>
          <cell r="C168" t="str">
            <v>301572</v>
          </cell>
          <cell r="D168" t="str">
            <v>A03804</v>
          </cell>
          <cell r="E168" t="str">
            <v>B243232</v>
          </cell>
          <cell r="F168" t="str">
            <v>180</v>
          </cell>
          <cell r="G168" t="str">
            <v>LANDA</v>
          </cell>
          <cell r="H168" t="str">
            <v>MORALES</v>
          </cell>
          <cell r="I168" t="str">
            <v>VICENTE</v>
          </cell>
        </row>
        <row r="169">
          <cell r="A169" t="str">
            <v>LAMI651228F59</v>
          </cell>
          <cell r="B169" t="str">
            <v>LAMI651228HVZNRN03</v>
          </cell>
          <cell r="C169" t="str">
            <v>301289</v>
          </cell>
          <cell r="D169" t="str">
            <v>T03820</v>
          </cell>
          <cell r="E169" t="str">
            <v>B282Z02</v>
          </cell>
          <cell r="F169" t="str">
            <v>180</v>
          </cell>
          <cell r="G169" t="str">
            <v>LANDA</v>
          </cell>
          <cell r="H169" t="str">
            <v>MORALES</v>
          </cell>
          <cell r="I169" t="str">
            <v>INOCENCIO</v>
          </cell>
        </row>
        <row r="170">
          <cell r="A170" t="str">
            <v>LALL870721RI6</v>
          </cell>
          <cell r="B170" t="str">
            <v>LALL870721HVZRRS07</v>
          </cell>
          <cell r="C170" t="str">
            <v>301434</v>
          </cell>
          <cell r="D170" t="str">
            <v>T03820</v>
          </cell>
          <cell r="E170" t="str">
            <v>B382Z02</v>
          </cell>
          <cell r="F170" t="str">
            <v>310</v>
          </cell>
          <cell r="G170" t="str">
            <v>LARA</v>
          </cell>
          <cell r="H170" t="str">
            <v>LARA</v>
          </cell>
          <cell r="I170" t="str">
            <v>LUIS</v>
          </cell>
        </row>
        <row r="171">
          <cell r="A171" t="str">
            <v>LALC521208KI5</v>
          </cell>
          <cell r="B171" t="str">
            <v>LALC521208MVZRPN05</v>
          </cell>
          <cell r="C171" t="str">
            <v>301236</v>
          </cell>
          <cell r="D171" t="str">
            <v>T03820</v>
          </cell>
          <cell r="E171" t="str">
            <v>B382Z02</v>
          </cell>
          <cell r="F171" t="str">
            <v>220</v>
          </cell>
          <cell r="G171" t="str">
            <v>LARA</v>
          </cell>
          <cell r="H171" t="str">
            <v>LOPEZ</v>
          </cell>
          <cell r="I171" t="str">
            <v>CONCEPCION</v>
          </cell>
        </row>
        <row r="172">
          <cell r="A172" t="str">
            <v>LAHG700608IQ0</v>
          </cell>
          <cell r="B172" t="str">
            <v>LAHG700608MVZNRR07</v>
          </cell>
          <cell r="C172" t="str">
            <v>300898</v>
          </cell>
          <cell r="D172" t="str">
            <v>T03820</v>
          </cell>
          <cell r="E172" t="str">
            <v>B282Z02</v>
          </cell>
          <cell r="F172" t="str">
            <v>180</v>
          </cell>
          <cell r="G172" t="str">
            <v>LANDA</v>
          </cell>
          <cell r="H172" t="str">
            <v>HERNANDEZ</v>
          </cell>
          <cell r="I172" t="str">
            <v>GRACIELA</v>
          </cell>
        </row>
        <row r="173">
          <cell r="A173" t="str">
            <v>LAEF681106DA2</v>
          </cell>
          <cell r="B173" t="str">
            <v>LAEF681106HVZRSR02</v>
          </cell>
          <cell r="C173" t="str">
            <v>301411</v>
          </cell>
          <cell r="D173" t="str">
            <v>T03820</v>
          </cell>
          <cell r="E173" t="str">
            <v>B282Z02</v>
          </cell>
          <cell r="F173" t="str">
            <v>280</v>
          </cell>
          <cell r="G173" t="str">
            <v>LARA</v>
          </cell>
          <cell r="H173" t="str">
            <v>EUSEBIO</v>
          </cell>
          <cell r="I173" t="str">
            <v>FRANCISCO</v>
          </cell>
        </row>
        <row r="174">
          <cell r="A174" t="str">
            <v>JUGL7203041K5</v>
          </cell>
          <cell r="B174" t="str">
            <v>JUGL720304MVZRRC03</v>
          </cell>
          <cell r="C174" t="str">
            <v>301452</v>
          </cell>
          <cell r="D174" t="str">
            <v>T03820</v>
          </cell>
          <cell r="E174" t="str">
            <v>B282Z02</v>
          </cell>
          <cell r="F174" t="str">
            <v>330</v>
          </cell>
          <cell r="G174" t="str">
            <v>JUAREZ</v>
          </cell>
          <cell r="H174" t="str">
            <v>GARCIA</v>
          </cell>
          <cell r="I174" t="str">
            <v>LUCILA</v>
          </cell>
        </row>
        <row r="175">
          <cell r="A175" t="str">
            <v>JUAJ5909307C5</v>
          </cell>
          <cell r="B175" t="str">
            <v>JUAJ590930HVZRBR06</v>
          </cell>
          <cell r="C175" t="str">
            <v>300869</v>
          </cell>
          <cell r="D175" t="str">
            <v>A01807</v>
          </cell>
          <cell r="E175" t="str">
            <v>B281272</v>
          </cell>
          <cell r="F175" t="str">
            <v>054</v>
          </cell>
          <cell r="G175" t="str">
            <v>JUAREZ</v>
          </cell>
          <cell r="H175" t="str">
            <v>ABURTO</v>
          </cell>
          <cell r="I175" t="str">
            <v>JERONIMO</v>
          </cell>
        </row>
        <row r="176">
          <cell r="A176" t="str">
            <v>JIVB631123R43</v>
          </cell>
          <cell r="B176" t="str">
            <v>JIVB631123MVZMLL09</v>
          </cell>
          <cell r="C176" t="str">
            <v>301104</v>
          </cell>
          <cell r="D176" t="str">
            <v>T03823</v>
          </cell>
          <cell r="E176" t="str">
            <v>B285ZA2</v>
          </cell>
          <cell r="F176" t="str">
            <v>051</v>
          </cell>
          <cell r="G176" t="str">
            <v>JIMENEZ</v>
          </cell>
          <cell r="H176" t="str">
            <v>DEL VALLE</v>
          </cell>
          <cell r="I176" t="str">
            <v>BLANCA</v>
          </cell>
        </row>
        <row r="177">
          <cell r="A177" t="str">
            <v>JITA560816PN1</v>
          </cell>
          <cell r="B177" t="str">
            <v>JITA560816HVZMRR00</v>
          </cell>
          <cell r="C177" t="str">
            <v>301260</v>
          </cell>
          <cell r="D177" t="str">
            <v>T03820</v>
          </cell>
          <cell r="E177" t="str">
            <v>B282Z02</v>
          </cell>
          <cell r="F177" t="str">
            <v>230</v>
          </cell>
          <cell r="G177" t="str">
            <v>JIMENEZ</v>
          </cell>
          <cell r="H177" t="str">
            <v>TRUJILLO</v>
          </cell>
          <cell r="I177" t="str">
            <v>ARTURO</v>
          </cell>
        </row>
        <row r="178">
          <cell r="A178" t="str">
            <v>JIPM600805F24</v>
          </cell>
          <cell r="B178" t="str">
            <v>JIPM600805MVZMRR07</v>
          </cell>
          <cell r="C178" t="str">
            <v>300154</v>
          </cell>
          <cell r="D178" t="str">
            <v>T03820</v>
          </cell>
          <cell r="E178" t="str">
            <v>B282Z02</v>
          </cell>
          <cell r="F178" t="str">
            <v>055</v>
          </cell>
          <cell r="G178" t="str">
            <v>JIMENEZ</v>
          </cell>
          <cell r="H178" t="str">
            <v>PEREZ</v>
          </cell>
          <cell r="I178" t="str">
            <v>MARITZA</v>
          </cell>
        </row>
        <row r="179">
          <cell r="A179" t="str">
            <v>JILA610829R86</v>
          </cell>
          <cell r="B179" t="str">
            <v>JILA610829MVZMYR00</v>
          </cell>
          <cell r="C179" t="str">
            <v>300801</v>
          </cell>
          <cell r="D179" t="str">
            <v>T03820</v>
          </cell>
          <cell r="E179" t="str">
            <v>B382Z02</v>
          </cell>
          <cell r="F179" t="str">
            <v>130</v>
          </cell>
          <cell r="G179" t="str">
            <v>JIMENEZ</v>
          </cell>
          <cell r="H179" t="str">
            <v>LEYTON</v>
          </cell>
          <cell r="I179" t="str">
            <v>ARACELI</v>
          </cell>
        </row>
        <row r="180">
          <cell r="A180" t="str">
            <v>JIGJ851026D29</v>
          </cell>
          <cell r="B180" t="str">
            <v>JIGJ851026HVZMNS03</v>
          </cell>
          <cell r="C180" t="str">
            <v>301553</v>
          </cell>
          <cell r="D180" t="str">
            <v>T03820</v>
          </cell>
          <cell r="E180" t="str">
            <v>B282Z02</v>
          </cell>
          <cell r="F180" t="str">
            <v>330</v>
          </cell>
          <cell r="G180" t="str">
            <v>JIMENEZ</v>
          </cell>
          <cell r="H180" t="str">
            <v>GONZALEZ</v>
          </cell>
          <cell r="I180" t="str">
            <v>JESUS ALBERTO</v>
          </cell>
        </row>
        <row r="181">
          <cell r="A181" t="str">
            <v>JIFP720903QLA</v>
          </cell>
          <cell r="B181" t="str">
            <v>JIFP720903HVZMGD03</v>
          </cell>
          <cell r="C181" t="str">
            <v>301319</v>
          </cell>
          <cell r="D181" t="str">
            <v>T03820</v>
          </cell>
          <cell r="E181" t="str">
            <v>B282Z02</v>
          </cell>
          <cell r="F181" t="str">
            <v>200</v>
          </cell>
          <cell r="G181" t="str">
            <v>JIMENEZ</v>
          </cell>
          <cell r="H181" t="str">
            <v>FIGUEROA</v>
          </cell>
          <cell r="I181" t="str">
            <v>PEDRO ANTONIO</v>
          </cell>
        </row>
        <row r="182">
          <cell r="A182" t="str">
            <v>JICC500522EN6</v>
          </cell>
          <cell r="B182" t="str">
            <v>JICC500522HPLMSR03</v>
          </cell>
          <cell r="C182" t="str">
            <v>300498</v>
          </cell>
          <cell r="D182" t="str">
            <v>A01807</v>
          </cell>
          <cell r="E182" t="str">
            <v>B281272</v>
          </cell>
          <cell r="F182" t="str">
            <v>011</v>
          </cell>
          <cell r="G182" t="str">
            <v>JIMENEZ</v>
          </cell>
          <cell r="H182" t="str">
            <v>CASTRO</v>
          </cell>
          <cell r="I182" t="str">
            <v>CARLOS MANUEL</v>
          </cell>
        </row>
        <row r="183">
          <cell r="A183" t="str">
            <v>JAYR790820996</v>
          </cell>
          <cell r="B183" t="str">
            <v>JAYR790820MVZCBS08</v>
          </cell>
          <cell r="C183" t="str">
            <v>301460</v>
          </cell>
          <cell r="D183" t="str">
            <v>A01807</v>
          </cell>
          <cell r="E183" t="str">
            <v>B281272</v>
          </cell>
          <cell r="F183" t="str">
            <v>011</v>
          </cell>
          <cell r="G183" t="str">
            <v>JACINTO</v>
          </cell>
          <cell r="H183" t="str">
            <v>YOBAL</v>
          </cell>
          <cell r="I183" t="str">
            <v>ROSALIA JANETH</v>
          </cell>
        </row>
        <row r="184">
          <cell r="A184" t="str">
            <v>JACO890603FS1</v>
          </cell>
          <cell r="B184" t="str">
            <v>JACO890603HVZMRS04</v>
          </cell>
          <cell r="C184" t="str">
            <v>301509</v>
          </cell>
          <cell r="D184" t="str">
            <v>T03803</v>
          </cell>
          <cell r="E184" t="str">
            <v>B347222</v>
          </cell>
          <cell r="F184" t="str">
            <v>260</v>
          </cell>
          <cell r="G184" t="str">
            <v>JAIME</v>
          </cell>
          <cell r="H184" t="str">
            <v>CORDOVA</v>
          </cell>
          <cell r="I184" t="str">
            <v>OSCAR ISAAC</v>
          </cell>
        </row>
        <row r="185">
          <cell r="A185" t="str">
            <v>IIMI510220PR8</v>
          </cell>
          <cell r="B185" t="str">
            <v>IIMI510220MVZNRD01</v>
          </cell>
          <cell r="C185" t="str">
            <v>300190</v>
          </cell>
          <cell r="D185" t="str">
            <v>T03823</v>
          </cell>
          <cell r="E185" t="str">
            <v>B285ZA2</v>
          </cell>
          <cell r="F185" t="str">
            <v>022</v>
          </cell>
          <cell r="G185" t="str">
            <v>INTRIAGO</v>
          </cell>
          <cell r="H185" t="str">
            <v>MORENO</v>
          </cell>
          <cell r="I185" t="str">
            <v>MARIA IDALIA</v>
          </cell>
        </row>
        <row r="186">
          <cell r="A186" t="str">
            <v>IECN7303046V1</v>
          </cell>
          <cell r="B186" t="str">
            <v>IECN730304HVZLHH05</v>
          </cell>
          <cell r="C186" t="str">
            <v>301533</v>
          </cell>
          <cell r="D186" t="str">
            <v>T03810</v>
          </cell>
          <cell r="E186" t="str">
            <v>B359242</v>
          </cell>
          <cell r="F186" t="str">
            <v>260</v>
          </cell>
          <cell r="G186" t="str">
            <v>ILLESCAS</v>
          </cell>
          <cell r="H186" t="str">
            <v>CHABLET</v>
          </cell>
          <cell r="I186" t="str">
            <v>JOSE NOHEYER</v>
          </cell>
        </row>
        <row r="187">
          <cell r="A187" t="str">
            <v>HURI7911271P9</v>
          </cell>
          <cell r="B187" t="str">
            <v>HURI791127HVZRMR00</v>
          </cell>
          <cell r="C187" t="str">
            <v>301554</v>
          </cell>
          <cell r="D187" t="str">
            <v>T03820</v>
          </cell>
          <cell r="E187" t="str">
            <v>B282Z02</v>
          </cell>
          <cell r="F187" t="str">
            <v>240</v>
          </cell>
          <cell r="G187" t="str">
            <v>HUERTA</v>
          </cell>
          <cell r="H187" t="str">
            <v>RAMIREZ</v>
          </cell>
          <cell r="I187" t="str">
            <v>IRVING</v>
          </cell>
        </row>
        <row r="188">
          <cell r="A188" t="str">
            <v>HEVL800831QM6</v>
          </cell>
          <cell r="B188" t="str">
            <v>HEVL800831HVZRZS03</v>
          </cell>
          <cell r="C188" t="str">
            <v>301532</v>
          </cell>
          <cell r="D188" t="str">
            <v>T03810</v>
          </cell>
          <cell r="E188" t="str">
            <v>B259242</v>
          </cell>
          <cell r="F188" t="str">
            <v>160</v>
          </cell>
          <cell r="G188" t="str">
            <v>HERNANDEZ</v>
          </cell>
          <cell r="H188" t="str">
            <v>VAZQUEZ</v>
          </cell>
          <cell r="I188" t="str">
            <v>LUIS</v>
          </cell>
        </row>
        <row r="189">
          <cell r="A189" t="str">
            <v>HEVC6503314VA</v>
          </cell>
          <cell r="B189" t="str">
            <v>HEVC650331MVZRLC07</v>
          </cell>
          <cell r="C189" t="str">
            <v>300198</v>
          </cell>
          <cell r="D189" t="str">
            <v>A01806</v>
          </cell>
          <cell r="E189" t="str">
            <v>B270252</v>
          </cell>
          <cell r="F189" t="str">
            <v>200</v>
          </cell>
          <cell r="G189" t="str">
            <v>HERNANDEZ</v>
          </cell>
          <cell r="H189" t="str">
            <v>VALDIVIA</v>
          </cell>
          <cell r="I189" t="str">
            <v>MARIA CECILIA</v>
          </cell>
        </row>
        <row r="190">
          <cell r="A190" t="str">
            <v>HETM601216FF6</v>
          </cell>
          <cell r="B190" t="str">
            <v>HETM601216MVZRSR08</v>
          </cell>
          <cell r="C190" t="str">
            <v>300090</v>
          </cell>
          <cell r="D190" t="str">
            <v>T03823</v>
          </cell>
          <cell r="E190" t="str">
            <v>B285ZA2</v>
          </cell>
          <cell r="F190" t="str">
            <v>055</v>
          </cell>
          <cell r="G190" t="str">
            <v>HERNANDEZ</v>
          </cell>
          <cell r="H190" t="str">
            <v>TESILLOS</v>
          </cell>
          <cell r="I190" t="str">
            <v>MARIBEL</v>
          </cell>
        </row>
        <row r="191">
          <cell r="A191" t="str">
            <v>HETL6211231M8</v>
          </cell>
          <cell r="B191" t="str">
            <v>HETL621123HVZRRS06</v>
          </cell>
          <cell r="C191" t="str">
            <v>301271</v>
          </cell>
          <cell r="D191" t="str">
            <v>T03820</v>
          </cell>
          <cell r="E191" t="str">
            <v>B282Z02</v>
          </cell>
          <cell r="F191" t="str">
            <v>110</v>
          </cell>
          <cell r="G191" t="str">
            <v>HERVER</v>
          </cell>
          <cell r="H191" t="str">
            <v>TORRES</v>
          </cell>
          <cell r="I191" t="str">
            <v>LUIS</v>
          </cell>
        </row>
        <row r="192">
          <cell r="A192" t="str">
            <v>HETC6707286G6</v>
          </cell>
          <cell r="B192" t="str">
            <v>HETC670728HVZRJL07</v>
          </cell>
          <cell r="C192" t="str">
            <v>301306</v>
          </cell>
          <cell r="D192" t="str">
            <v>T03820</v>
          </cell>
          <cell r="E192" t="str">
            <v>B282Z02</v>
          </cell>
          <cell r="F192" t="str">
            <v>150</v>
          </cell>
          <cell r="G192" t="str">
            <v>HERNANDEZ</v>
          </cell>
          <cell r="H192" t="str">
            <v>TEJEDA</v>
          </cell>
          <cell r="I192" t="str">
            <v>CELSO</v>
          </cell>
        </row>
        <row r="193">
          <cell r="A193" t="str">
            <v>HETA810828P94</v>
          </cell>
          <cell r="B193" t="str">
            <v>HETA810828HVZRRL00</v>
          </cell>
          <cell r="C193" t="str">
            <v>301570</v>
          </cell>
          <cell r="D193" t="str">
            <v>T03803</v>
          </cell>
          <cell r="E193" t="str">
            <v>B347222</v>
          </cell>
          <cell r="F193" t="str">
            <v>310</v>
          </cell>
          <cell r="G193" t="str">
            <v>HERNANDEZ</v>
          </cell>
          <cell r="H193" t="str">
            <v>TRUJILLO</v>
          </cell>
          <cell r="I193" t="str">
            <v>ALFREDO</v>
          </cell>
        </row>
        <row r="194">
          <cell r="A194" t="str">
            <v>HESM6602221W4</v>
          </cell>
          <cell r="B194" t="str">
            <v>HESM660222HVZRLN01</v>
          </cell>
          <cell r="C194" t="str">
            <v>300843</v>
          </cell>
          <cell r="D194" t="str">
            <v>T03820</v>
          </cell>
          <cell r="E194" t="str">
            <v>B282Z02</v>
          </cell>
          <cell r="F194" t="str">
            <v>190</v>
          </cell>
          <cell r="G194" t="str">
            <v>HERNANDEZ</v>
          </cell>
          <cell r="H194" t="str">
            <v>SALVADOR</v>
          </cell>
          <cell r="I194" t="str">
            <v>MANUEL</v>
          </cell>
        </row>
        <row r="195">
          <cell r="A195" t="str">
            <v>HESJ780319757</v>
          </cell>
          <cell r="B195" t="str">
            <v>HESJ780319MVZRNS06</v>
          </cell>
          <cell r="C195" t="str">
            <v>301488</v>
          </cell>
          <cell r="D195" t="str">
            <v>A01806</v>
          </cell>
          <cell r="E195" t="str">
            <v>B270252</v>
          </cell>
          <cell r="F195" t="str">
            <v>044</v>
          </cell>
          <cell r="G195" t="str">
            <v>HERNANDEZ</v>
          </cell>
          <cell r="H195" t="str">
            <v>SANTOS</v>
          </cell>
          <cell r="I195" t="str">
            <v>JOSEFINA</v>
          </cell>
        </row>
        <row r="196">
          <cell r="A196" t="str">
            <v>HERM6603141UA</v>
          </cell>
          <cell r="B196" t="str">
            <v>HERM660314MVZRMR09</v>
          </cell>
          <cell r="C196" t="str">
            <v>300721</v>
          </cell>
          <cell r="D196" t="str">
            <v>T03820</v>
          </cell>
          <cell r="E196" t="str">
            <v>B382Z02</v>
          </cell>
          <cell r="F196" t="str">
            <v>260</v>
          </cell>
          <cell r="G196" t="str">
            <v>HERNANDEZ</v>
          </cell>
          <cell r="H196" t="str">
            <v>ROMAN</v>
          </cell>
          <cell r="I196" t="str">
            <v>MARIBEL</v>
          </cell>
        </row>
        <row r="197">
          <cell r="A197" t="str">
            <v>HEPA890421AG4</v>
          </cell>
          <cell r="B197" t="str">
            <v>HEPA890421MVZRCG06</v>
          </cell>
          <cell r="C197" t="str">
            <v>301571</v>
          </cell>
          <cell r="D197" t="str">
            <v>T03803</v>
          </cell>
          <cell r="E197" t="str">
            <v>B247222</v>
          </cell>
          <cell r="F197" t="str">
            <v>033</v>
          </cell>
          <cell r="G197" t="str">
            <v>HERNANDEZ</v>
          </cell>
          <cell r="H197" t="str">
            <v>PACHECO</v>
          </cell>
          <cell r="I197" t="str">
            <v>AEGAE</v>
          </cell>
        </row>
        <row r="198">
          <cell r="A198" t="str">
            <v>HEMR6606044S9</v>
          </cell>
          <cell r="B198" t="str">
            <v>HEMR660604MVZRRC06</v>
          </cell>
          <cell r="C198" t="str">
            <v>300716</v>
          </cell>
          <cell r="D198" t="str">
            <v>T03803</v>
          </cell>
          <cell r="E198" t="str">
            <v>B247222</v>
          </cell>
          <cell r="F198" t="str">
            <v>004</v>
          </cell>
          <cell r="G198" t="str">
            <v>HERNANDEZ</v>
          </cell>
          <cell r="H198" t="str">
            <v>MARTINEZ</v>
          </cell>
          <cell r="I198" t="str">
            <v>ROCIO</v>
          </cell>
        </row>
        <row r="199">
          <cell r="A199" t="str">
            <v>HEMG5712197UA</v>
          </cell>
          <cell r="B199" t="str">
            <v>HEMG571219HVZRRL07</v>
          </cell>
          <cell r="C199" t="str">
            <v>300446</v>
          </cell>
          <cell r="D199" t="str">
            <v>A01807</v>
          </cell>
          <cell r="E199" t="str">
            <v>B281272</v>
          </cell>
          <cell r="F199" t="str">
            <v>012</v>
          </cell>
          <cell r="G199" t="str">
            <v>HERNANDEZ</v>
          </cell>
          <cell r="H199" t="str">
            <v>MORALES</v>
          </cell>
          <cell r="I199" t="str">
            <v>GUILLERMO</v>
          </cell>
        </row>
        <row r="200">
          <cell r="A200" t="str">
            <v>HEMC600606MN2</v>
          </cell>
          <cell r="B200" t="str">
            <v>HEMC600606MVZRLR06</v>
          </cell>
          <cell r="C200" t="str">
            <v>300743</v>
          </cell>
          <cell r="D200" t="str">
            <v>T03820</v>
          </cell>
          <cell r="E200" t="str">
            <v>B282Z02</v>
          </cell>
          <cell r="F200" t="str">
            <v>190</v>
          </cell>
          <cell r="G200" t="str">
            <v>HERNANDEZ</v>
          </cell>
          <cell r="H200" t="str">
            <v>MOLINA</v>
          </cell>
          <cell r="I200" t="str">
            <v>CRISTINA</v>
          </cell>
        </row>
        <row r="201">
          <cell r="A201" t="str">
            <v>HELV731205CI6</v>
          </cell>
          <cell r="B201" t="str">
            <v>HELV731205HVZRNC00</v>
          </cell>
          <cell r="C201" t="str">
            <v>301451</v>
          </cell>
          <cell r="D201" t="str">
            <v>A01806</v>
          </cell>
          <cell r="E201" t="str">
            <v>B270252</v>
          </cell>
          <cell r="F201" t="str">
            <v>031</v>
          </cell>
          <cell r="G201" t="str">
            <v>HERRERA</v>
          </cell>
          <cell r="H201" t="str">
            <v>LANDA</v>
          </cell>
          <cell r="I201" t="str">
            <v>VICTOR MANUEL</v>
          </cell>
        </row>
        <row r="202">
          <cell r="A202" t="str">
            <v>HELA920529173</v>
          </cell>
          <cell r="B202" t="str">
            <v>HELA920529HVZRGD03</v>
          </cell>
          <cell r="C202" t="str">
            <v>301636</v>
          </cell>
          <cell r="D202" t="str">
            <v>T03820</v>
          </cell>
          <cell r="E202" t="str">
            <v>B382Z02</v>
          </cell>
          <cell r="F202" t="str">
            <v>260</v>
          </cell>
          <cell r="G202" t="str">
            <v>HERNANDEZ</v>
          </cell>
          <cell r="H202" t="str">
            <v>LAGUNES</v>
          </cell>
          <cell r="I202" t="str">
            <v>ADIEL ALEJANDRO</v>
          </cell>
        </row>
        <row r="203">
          <cell r="A203" t="str">
            <v>HEHL471106KJA</v>
          </cell>
          <cell r="B203" t="str">
            <v>HEHL471106HVZRRS00</v>
          </cell>
          <cell r="C203" t="str">
            <v>300205</v>
          </cell>
          <cell r="D203" t="str">
            <v>A03804</v>
          </cell>
          <cell r="E203" t="str">
            <v>B243232</v>
          </cell>
          <cell r="F203" t="str">
            <v>052</v>
          </cell>
          <cell r="G203" t="str">
            <v>HERRERA</v>
          </cell>
          <cell r="H203" t="str">
            <v>Y HERRERA</v>
          </cell>
          <cell r="I203" t="str">
            <v>LUIS</v>
          </cell>
        </row>
        <row r="204">
          <cell r="A204" t="str">
            <v>HEGV710916GB2</v>
          </cell>
          <cell r="B204" t="str">
            <v>HEGV710916HVZRRC02</v>
          </cell>
          <cell r="C204" t="str">
            <v>301305</v>
          </cell>
          <cell r="D204" t="str">
            <v>T03820</v>
          </cell>
          <cell r="E204" t="str">
            <v>B282Z02</v>
          </cell>
          <cell r="F204" t="str">
            <v>100</v>
          </cell>
          <cell r="G204" t="str">
            <v>HERNANDEZ</v>
          </cell>
          <cell r="H204" t="str">
            <v>GUERRERO</v>
          </cell>
          <cell r="I204" t="str">
            <v>VICTOR HUGO</v>
          </cell>
        </row>
        <row r="205">
          <cell r="A205" t="str">
            <v>HEGB6001182C1</v>
          </cell>
          <cell r="B205" t="str">
            <v>HEGB600118HVZRMB01</v>
          </cell>
          <cell r="C205" t="str">
            <v>301465</v>
          </cell>
          <cell r="D205" t="str">
            <v>T03820</v>
          </cell>
          <cell r="E205" t="str">
            <v>B382Z02</v>
          </cell>
          <cell r="F205" t="str">
            <v>130</v>
          </cell>
          <cell r="G205" t="str">
            <v>HERRERA</v>
          </cell>
          <cell r="H205" t="str">
            <v>GOMEZ</v>
          </cell>
          <cell r="I205" t="str">
            <v>BIBIANO</v>
          </cell>
        </row>
        <row r="206">
          <cell r="A206" t="str">
            <v>HECR610315AR9</v>
          </cell>
          <cell r="B206" t="str">
            <v>HECR610315HVZRNG03</v>
          </cell>
          <cell r="C206" t="str">
            <v>301338</v>
          </cell>
          <cell r="D206" t="str">
            <v>T03820</v>
          </cell>
          <cell r="E206" t="str">
            <v>B282Z02</v>
          </cell>
          <cell r="F206" t="str">
            <v>180</v>
          </cell>
          <cell r="G206" t="str">
            <v>HERNANDEZ</v>
          </cell>
          <cell r="H206" t="str">
            <v>CONDADO</v>
          </cell>
          <cell r="I206" t="str">
            <v>ROGELIO RAYMUNDO</v>
          </cell>
        </row>
        <row r="207">
          <cell r="A207" t="str">
            <v>HECG680411616</v>
          </cell>
          <cell r="B207" t="str">
            <v>HECG680411MVZRSM05</v>
          </cell>
          <cell r="C207" t="str">
            <v>300622</v>
          </cell>
          <cell r="D207" t="str">
            <v>A01806</v>
          </cell>
          <cell r="E207" t="str">
            <v>B270252</v>
          </cell>
          <cell r="F207" t="str">
            <v>210</v>
          </cell>
          <cell r="G207" t="str">
            <v>HERRERA</v>
          </cell>
          <cell r="H207" t="str">
            <v>CASTRO</v>
          </cell>
          <cell r="I207" t="str">
            <v>GEMA ROSA</v>
          </cell>
        </row>
        <row r="208">
          <cell r="A208" t="str">
            <v>HEBC7206036W6</v>
          </cell>
          <cell r="B208" t="str">
            <v>HEBC720603MDFRDL01</v>
          </cell>
          <cell r="C208" t="str">
            <v>300929</v>
          </cell>
          <cell r="D208" t="str">
            <v>T03820</v>
          </cell>
          <cell r="E208" t="str">
            <v>B282Z02</v>
          </cell>
          <cell r="F208" t="str">
            <v>140</v>
          </cell>
          <cell r="G208" t="str">
            <v>HERNANDEZ</v>
          </cell>
          <cell r="H208" t="str">
            <v>BADILLO</v>
          </cell>
          <cell r="I208" t="str">
            <v>CLOTILDE</v>
          </cell>
        </row>
        <row r="209">
          <cell r="A209" t="str">
            <v>HEAJ930628Q39</v>
          </cell>
          <cell r="B209" t="str">
            <v>HEAJ930628HVZRZR04</v>
          </cell>
          <cell r="C209" t="str">
            <v>301567</v>
          </cell>
          <cell r="D209" t="str">
            <v>T03820</v>
          </cell>
          <cell r="E209" t="str">
            <v>B282Z02</v>
          </cell>
          <cell r="F209" t="str">
            <v>290</v>
          </cell>
          <cell r="G209" t="str">
            <v>HERNANDEZ</v>
          </cell>
          <cell r="H209" t="str">
            <v>AZAMAR</v>
          </cell>
          <cell r="I209" t="str">
            <v>JORDAN</v>
          </cell>
        </row>
        <row r="210">
          <cell r="A210" t="str">
            <v>HEAC691221D59</v>
          </cell>
          <cell r="B210" t="str">
            <v>HEAC691221MVZRRN05</v>
          </cell>
          <cell r="C210" t="str">
            <v>301175</v>
          </cell>
          <cell r="D210" t="str">
            <v>T03823</v>
          </cell>
          <cell r="E210" t="str">
            <v>B385ZA2</v>
          </cell>
          <cell r="F210" t="str">
            <v>260</v>
          </cell>
          <cell r="G210" t="str">
            <v>HERNANDEZ</v>
          </cell>
          <cell r="H210" t="str">
            <v>ARCOS</v>
          </cell>
          <cell r="I210" t="str">
            <v>MARIA DEL CONSUELO</v>
          </cell>
        </row>
        <row r="211">
          <cell r="A211" t="str">
            <v>GUMD680517P77</v>
          </cell>
          <cell r="B211" t="str">
            <v>GUMD680517MVZVRL01</v>
          </cell>
          <cell r="C211" t="str">
            <v>300798</v>
          </cell>
          <cell r="D211" t="str">
            <v>A03804</v>
          </cell>
          <cell r="E211" t="str">
            <v>B243232</v>
          </cell>
          <cell r="F211" t="str">
            <v>230</v>
          </cell>
          <cell r="G211" t="str">
            <v>GUEVARA</v>
          </cell>
          <cell r="H211" t="str">
            <v>MARTINEZ</v>
          </cell>
          <cell r="I211" t="str">
            <v>DULCE MARIA</v>
          </cell>
        </row>
        <row r="212">
          <cell r="A212" t="str">
            <v>GUHA6106237E9</v>
          </cell>
          <cell r="B212" t="str">
            <v>GUHA610623MVZTRL02</v>
          </cell>
          <cell r="C212" t="str">
            <v>300027</v>
          </cell>
          <cell r="D212" t="str">
            <v>T03823</v>
          </cell>
          <cell r="E212" t="str">
            <v>B385ZA2</v>
          </cell>
          <cell r="F212" t="str">
            <v>220</v>
          </cell>
          <cell r="G212" t="str">
            <v>GUTIERREZ</v>
          </cell>
          <cell r="H212" t="str">
            <v>HERNANDEZ</v>
          </cell>
          <cell r="I212" t="str">
            <v>ALICIA</v>
          </cell>
        </row>
        <row r="213">
          <cell r="A213" t="str">
            <v>GUCC661122U33</v>
          </cell>
          <cell r="B213" t="str">
            <v>GUCC661122MVZLTC03</v>
          </cell>
          <cell r="C213" t="str">
            <v>300714</v>
          </cell>
          <cell r="D213" t="str">
            <v>A01807</v>
          </cell>
          <cell r="E213" t="str">
            <v>B281272</v>
          </cell>
          <cell r="F213" t="str">
            <v>041</v>
          </cell>
          <cell r="G213" t="str">
            <v>GUILLEN</v>
          </cell>
          <cell r="H213" t="str">
            <v>COUTIÑO</v>
          </cell>
          <cell r="I213" t="str">
            <v>CECILIA</v>
          </cell>
        </row>
        <row r="214">
          <cell r="A214" t="str">
            <v>GOZC710305TH8</v>
          </cell>
          <cell r="B214" t="str">
            <v>GOZC710305HVZMVR04</v>
          </cell>
          <cell r="C214" t="str">
            <v>301163</v>
          </cell>
          <cell r="D214" t="str">
            <v>T03820</v>
          </cell>
          <cell r="E214" t="str">
            <v>B282Z02</v>
          </cell>
          <cell r="F214" t="str">
            <v>090</v>
          </cell>
          <cell r="G214" t="str">
            <v>GOMEZ</v>
          </cell>
          <cell r="H214" t="str">
            <v>ZAVALA</v>
          </cell>
          <cell r="I214" t="str">
            <v>CORNELIO</v>
          </cell>
        </row>
        <row r="215">
          <cell r="A215" t="str">
            <v>GOVS610503I44</v>
          </cell>
          <cell r="B215" t="str">
            <v>GOVS610503MVZNLR02</v>
          </cell>
          <cell r="C215" t="str">
            <v>300538</v>
          </cell>
          <cell r="D215" t="str">
            <v>A01807</v>
          </cell>
          <cell r="E215" t="str">
            <v>B281272</v>
          </cell>
          <cell r="F215" t="str">
            <v>053</v>
          </cell>
          <cell r="G215" t="str">
            <v>GONZALEZ</v>
          </cell>
          <cell r="H215" t="str">
            <v>VELEZ</v>
          </cell>
          <cell r="I215" t="str">
            <v>SARA</v>
          </cell>
        </row>
        <row r="216">
          <cell r="A216" t="str">
            <v>GOTR540403672</v>
          </cell>
          <cell r="B216" t="str">
            <v>GOTR540403HVZMRC00</v>
          </cell>
          <cell r="C216" t="str">
            <v>300226</v>
          </cell>
          <cell r="D216" t="str">
            <v>T03810</v>
          </cell>
          <cell r="E216" t="str">
            <v>B259242</v>
          </cell>
          <cell r="F216" t="str">
            <v>290</v>
          </cell>
          <cell r="G216" t="str">
            <v>GOMEZ</v>
          </cell>
          <cell r="H216" t="str">
            <v>TORRES</v>
          </cell>
          <cell r="I216" t="str">
            <v>RICARDO CARMEN</v>
          </cell>
        </row>
        <row r="217">
          <cell r="A217" t="str">
            <v>GORM6807292N4</v>
          </cell>
          <cell r="B217" t="str">
            <v>GORM680729MVZRMR05</v>
          </cell>
          <cell r="C217" t="str">
            <v>300897</v>
          </cell>
          <cell r="D217" t="str">
            <v>A01806</v>
          </cell>
          <cell r="E217" t="str">
            <v>B370252</v>
          </cell>
          <cell r="F217" t="str">
            <v>320</v>
          </cell>
          <cell r="G217" t="str">
            <v>GORRA</v>
          </cell>
          <cell r="H217" t="str">
            <v>RAMON</v>
          </cell>
          <cell r="I217" t="str">
            <v>MARTHA ELENA</v>
          </cell>
        </row>
        <row r="218">
          <cell r="A218" t="str">
            <v>GOMH921026TQ8</v>
          </cell>
          <cell r="B218" t="str">
            <v>GOMH921026HVZNRG01</v>
          </cell>
          <cell r="C218" t="str">
            <v>301622</v>
          </cell>
          <cell r="D218" t="str">
            <v>T03810</v>
          </cell>
          <cell r="E218" t="str">
            <v>B259242</v>
          </cell>
          <cell r="F218" t="str">
            <v>007</v>
          </cell>
          <cell r="G218" t="str">
            <v>GONZALEZ</v>
          </cell>
          <cell r="H218" t="str">
            <v>MARTINEZ</v>
          </cell>
          <cell r="I218" t="str">
            <v>HUGO</v>
          </cell>
        </row>
        <row r="219">
          <cell r="A219" t="str">
            <v>GOLC6309021X8</v>
          </cell>
          <cell r="B219" t="str">
            <v>GOLC630902HVZNPR02</v>
          </cell>
          <cell r="C219" t="str">
            <v>301017</v>
          </cell>
          <cell r="D219" t="str">
            <v>T03820</v>
          </cell>
          <cell r="E219" t="str">
            <v>B382Z02</v>
          </cell>
          <cell r="F219" t="str">
            <v>220</v>
          </cell>
          <cell r="G219" t="str">
            <v>GONZALEZ</v>
          </cell>
          <cell r="H219" t="str">
            <v>LOPEZ</v>
          </cell>
          <cell r="I219" t="str">
            <v>CARLOS CESAR</v>
          </cell>
        </row>
        <row r="220">
          <cell r="A220" t="str">
            <v>GOGM680924LA3</v>
          </cell>
          <cell r="B220" t="str">
            <v>GOGM680924MVZNZR09</v>
          </cell>
          <cell r="C220" t="str">
            <v>301404</v>
          </cell>
          <cell r="D220" t="str">
            <v>A03804</v>
          </cell>
          <cell r="E220" t="str">
            <v>B243232</v>
          </cell>
          <cell r="F220" t="str">
            <v>050</v>
          </cell>
          <cell r="G220" t="str">
            <v>GONZALEZ</v>
          </cell>
          <cell r="H220" t="str">
            <v>GUZMAN</v>
          </cell>
          <cell r="I220" t="str">
            <v>MERCEDES</v>
          </cell>
        </row>
        <row r="221">
          <cell r="A221" t="str">
            <v>GOGA840223CF2</v>
          </cell>
          <cell r="B221" t="str">
            <v>GOGA840223MVZNTN08</v>
          </cell>
          <cell r="C221" t="str">
            <v>301498</v>
          </cell>
          <cell r="D221" t="str">
            <v>A03804</v>
          </cell>
          <cell r="E221" t="str">
            <v>B243232</v>
          </cell>
          <cell r="F221" t="str">
            <v>013</v>
          </cell>
          <cell r="G221" t="str">
            <v>GONZALEZ</v>
          </cell>
          <cell r="H221" t="str">
            <v>GUTIERREZ</v>
          </cell>
          <cell r="I221" t="str">
            <v>ANDREA</v>
          </cell>
        </row>
        <row r="222">
          <cell r="A222" t="str">
            <v>GODC610812NZA</v>
          </cell>
          <cell r="B222" t="str">
            <v>GODC610812MPLNML06</v>
          </cell>
          <cell r="C222" t="str">
            <v>300159</v>
          </cell>
          <cell r="D222" t="str">
            <v>A01807</v>
          </cell>
          <cell r="E222" t="str">
            <v>B281272</v>
          </cell>
          <cell r="F222" t="str">
            <v>053</v>
          </cell>
          <cell r="G222" t="str">
            <v>GONZALEZ</v>
          </cell>
          <cell r="H222" t="str">
            <v>DOMINGUEZ</v>
          </cell>
          <cell r="I222" t="str">
            <v>CLARA</v>
          </cell>
        </row>
        <row r="223">
          <cell r="A223" t="str">
            <v>GOAJ7704219Z3</v>
          </cell>
          <cell r="B223" t="str">
            <v>GOAJ770421MVZMNN03</v>
          </cell>
          <cell r="C223" t="str">
            <v>301247</v>
          </cell>
          <cell r="D223" t="str">
            <v>T03820</v>
          </cell>
          <cell r="E223" t="str">
            <v>B282Z02</v>
          </cell>
          <cell r="F223" t="str">
            <v>200</v>
          </cell>
          <cell r="G223" t="str">
            <v>GOMEZ</v>
          </cell>
          <cell r="H223" t="str">
            <v>DEL ANGEL</v>
          </cell>
          <cell r="I223" t="str">
            <v>JUANA JANET</v>
          </cell>
        </row>
        <row r="224">
          <cell r="A224" t="str">
            <v>GARA681219DM4</v>
          </cell>
          <cell r="B224" t="str">
            <v>GARA681219MVZYNN09</v>
          </cell>
          <cell r="C224" t="str">
            <v>300735</v>
          </cell>
          <cell r="D224" t="str">
            <v>T03820</v>
          </cell>
          <cell r="E224" t="str">
            <v>B382Z02</v>
          </cell>
          <cell r="F224" t="str">
            <v>250</v>
          </cell>
          <cell r="G224" t="str">
            <v>GAYOSSO</v>
          </cell>
          <cell r="H224" t="str">
            <v>RONZON</v>
          </cell>
          <cell r="I224" t="str">
            <v>MARIA ANTONIA</v>
          </cell>
        </row>
        <row r="225">
          <cell r="A225" t="str">
            <v>GANI750515JJ9</v>
          </cell>
          <cell r="B225" t="str">
            <v>GANI750515HVZRVS18</v>
          </cell>
          <cell r="C225" t="str">
            <v>301211</v>
          </cell>
          <cell r="D225" t="str">
            <v>T03820</v>
          </cell>
          <cell r="E225" t="str">
            <v>B282Z02</v>
          </cell>
          <cell r="F225" t="str">
            <v>100</v>
          </cell>
          <cell r="G225" t="str">
            <v>GARCIA</v>
          </cell>
          <cell r="H225" t="str">
            <v>NAVA</v>
          </cell>
          <cell r="I225" t="str">
            <v>ISIDRO TOMAS</v>
          </cell>
        </row>
        <row r="226">
          <cell r="A226" t="str">
            <v>GAMN610315HF4</v>
          </cell>
          <cell r="B226" t="str">
            <v>GAMN610315MVZMYR00</v>
          </cell>
          <cell r="C226" t="str">
            <v>301339</v>
          </cell>
          <cell r="D226" t="str">
            <v>T03820</v>
          </cell>
          <cell r="E226" t="str">
            <v>B382Z02</v>
          </cell>
          <cell r="F226" t="str">
            <v>130</v>
          </cell>
          <cell r="G226" t="str">
            <v>GAMEZ</v>
          </cell>
          <cell r="H226" t="str">
            <v>MAYA</v>
          </cell>
          <cell r="I226" t="str">
            <v>NORMA ETELIA</v>
          </cell>
        </row>
        <row r="227">
          <cell r="A227" t="str">
            <v>GAMJ6303277QA</v>
          </cell>
          <cell r="B227" t="str">
            <v>GAMJ630327HVZRDN09</v>
          </cell>
          <cell r="C227" t="str">
            <v>300020</v>
          </cell>
          <cell r="D227" t="str">
            <v>A03804</v>
          </cell>
          <cell r="E227" t="str">
            <v>B243232</v>
          </cell>
          <cell r="F227" t="str">
            <v>033</v>
          </cell>
          <cell r="G227" t="str">
            <v>GARCIA</v>
          </cell>
          <cell r="H227" t="str">
            <v>MEDINA</v>
          </cell>
          <cell r="I227" t="str">
            <v>JUAN</v>
          </cell>
        </row>
        <row r="228">
          <cell r="A228" t="str">
            <v>GAGJ610209FP1</v>
          </cell>
          <cell r="B228" t="str">
            <v>GAGJ610209MVZRRL00</v>
          </cell>
          <cell r="C228" t="str">
            <v>300971</v>
          </cell>
          <cell r="D228" t="str">
            <v>T03820</v>
          </cell>
          <cell r="E228" t="str">
            <v>B382Z02</v>
          </cell>
          <cell r="F228" t="str">
            <v>260</v>
          </cell>
          <cell r="G228" t="str">
            <v>GARCIA</v>
          </cell>
          <cell r="H228" t="str">
            <v>GARCIA</v>
          </cell>
          <cell r="I228" t="str">
            <v>JULIA</v>
          </cell>
        </row>
        <row r="229">
          <cell r="A229" t="str">
            <v>GACG731106NCA</v>
          </cell>
          <cell r="B229" t="str">
            <v>GACG731106MVZLSD00</v>
          </cell>
          <cell r="C229" t="str">
            <v>301551</v>
          </cell>
          <cell r="D229" t="str">
            <v>A03804</v>
          </cell>
          <cell r="E229" t="str">
            <v>B243232</v>
          </cell>
          <cell r="F229" t="str">
            <v>240</v>
          </cell>
          <cell r="G229" t="str">
            <v>GALVEZ</v>
          </cell>
          <cell r="H229" t="str">
            <v>CASTILLO</v>
          </cell>
          <cell r="I229" t="str">
            <v>GUADALUPE</v>
          </cell>
        </row>
        <row r="230">
          <cell r="A230" t="str">
            <v>GACG580830CLA</v>
          </cell>
          <cell r="B230" t="str">
            <v>GACG580830MVZRRD01</v>
          </cell>
          <cell r="C230" t="str">
            <v>300019</v>
          </cell>
          <cell r="D230" t="str">
            <v>A01807</v>
          </cell>
          <cell r="E230" t="str">
            <v>B281272</v>
          </cell>
          <cell r="F230" t="str">
            <v>051</v>
          </cell>
          <cell r="G230" t="str">
            <v>GARCIA</v>
          </cell>
          <cell r="H230" t="str">
            <v>CRUZ</v>
          </cell>
          <cell r="I230" t="str">
            <v>GAUDENCIA</v>
          </cell>
        </row>
        <row r="231">
          <cell r="A231" t="str">
            <v>GACC621205PN1</v>
          </cell>
          <cell r="B231" t="str">
            <v>GACC621205MVZRRL00</v>
          </cell>
          <cell r="C231" t="str">
            <v>300749</v>
          </cell>
          <cell r="D231" t="str">
            <v>T03820</v>
          </cell>
          <cell r="E231" t="str">
            <v>B282Z02</v>
          </cell>
          <cell r="F231" t="str">
            <v>200</v>
          </cell>
          <cell r="G231" t="str">
            <v>GARCIA</v>
          </cell>
          <cell r="H231" t="str">
            <v>CRUZ</v>
          </cell>
          <cell r="I231" t="str">
            <v>CELIA</v>
          </cell>
        </row>
        <row r="232">
          <cell r="A232" t="str">
            <v>GAAE630512668</v>
          </cell>
          <cell r="B232" t="str">
            <v>GAAE630512MVZRTL07</v>
          </cell>
          <cell r="C232" t="str">
            <v>300705</v>
          </cell>
          <cell r="D232" t="str">
            <v>T03820</v>
          </cell>
          <cell r="E232" t="str">
            <v>B382Z02</v>
          </cell>
          <cell r="F232" t="str">
            <v>260</v>
          </cell>
          <cell r="G232" t="str">
            <v>GARCIA</v>
          </cell>
          <cell r="H232" t="str">
            <v>ATILANO</v>
          </cell>
          <cell r="I232" t="str">
            <v>ELVIRA ESPERANZA</v>
          </cell>
        </row>
        <row r="233">
          <cell r="A233" t="str">
            <v>FUHT871015929</v>
          </cell>
          <cell r="B233" t="str">
            <v>FUHT871015MVZNRR04</v>
          </cell>
          <cell r="C233" t="str">
            <v>301578</v>
          </cell>
          <cell r="D233" t="str">
            <v>T03803</v>
          </cell>
          <cell r="E233" t="str">
            <v>B247222</v>
          </cell>
          <cell r="F233" t="str">
            <v>033</v>
          </cell>
          <cell r="G233" t="str">
            <v>FUENTES</v>
          </cell>
          <cell r="H233" t="str">
            <v>HERNANDEZ</v>
          </cell>
          <cell r="I233" t="str">
            <v>TERESA</v>
          </cell>
        </row>
        <row r="234">
          <cell r="A234" t="str">
            <v>FONB590818GA5</v>
          </cell>
          <cell r="B234" t="str">
            <v>FONB590818MVZLXT08</v>
          </cell>
          <cell r="C234" t="str">
            <v>300293</v>
          </cell>
          <cell r="D234" t="str">
            <v>T03823</v>
          </cell>
          <cell r="E234" t="str">
            <v>B285ZA2</v>
          </cell>
          <cell r="F234" t="str">
            <v>055</v>
          </cell>
          <cell r="G234" t="str">
            <v>FLORES</v>
          </cell>
          <cell r="H234" t="str">
            <v>NUÑEZ</v>
          </cell>
          <cell r="I234" t="str">
            <v>BEATRIZ ELENA</v>
          </cell>
        </row>
        <row r="235">
          <cell r="A235" t="str">
            <v>FESJ670519MU7</v>
          </cell>
          <cell r="B235" t="str">
            <v>FESJ670519MVZRNS07</v>
          </cell>
          <cell r="C235" t="str">
            <v>300833</v>
          </cell>
          <cell r="D235" t="str">
            <v>A01807</v>
          </cell>
          <cell r="E235" t="str">
            <v>B281272</v>
          </cell>
          <cell r="F235" t="str">
            <v>033</v>
          </cell>
          <cell r="G235" t="str">
            <v>FERNANDEZ</v>
          </cell>
          <cell r="H235" t="str">
            <v>SANCHEZ</v>
          </cell>
          <cell r="I235" t="str">
            <v>MARIA DE JESUS</v>
          </cell>
        </row>
        <row r="236">
          <cell r="A236" t="str">
            <v>FESJ491011FP7</v>
          </cell>
          <cell r="B236" t="str">
            <v>FESJ491011MVZRNN02</v>
          </cell>
          <cell r="C236" t="str">
            <v>300080</v>
          </cell>
          <cell r="D236" t="str">
            <v>A01807</v>
          </cell>
          <cell r="E236" t="str">
            <v>B281272</v>
          </cell>
          <cell r="F236" t="str">
            <v>051</v>
          </cell>
          <cell r="G236" t="str">
            <v>FERNANDEZ</v>
          </cell>
          <cell r="H236" t="str">
            <v>SANCHEZ</v>
          </cell>
          <cell r="I236" t="str">
            <v>JUANA</v>
          </cell>
        </row>
        <row r="237">
          <cell r="A237" t="str">
            <v>FEGF590219FE3</v>
          </cell>
          <cell r="B237" t="str">
            <v>FEGF590219HVZRNR09</v>
          </cell>
          <cell r="C237" t="str">
            <v>301642</v>
          </cell>
          <cell r="D237" t="str">
            <v>T03803</v>
          </cell>
          <cell r="E237" t="str">
            <v>B347222</v>
          </cell>
          <cell r="F237" t="str">
            <v>260</v>
          </cell>
          <cell r="G237" t="str">
            <v>FERNANDEZ</v>
          </cell>
          <cell r="H237" t="str">
            <v>GONZALEZ</v>
          </cell>
          <cell r="I237" t="str">
            <v>FRANCISCO</v>
          </cell>
        </row>
        <row r="238">
          <cell r="A238" t="str">
            <v>FECA900130QM3</v>
          </cell>
          <cell r="B238" t="str">
            <v>FECA900130HVZRRL02</v>
          </cell>
          <cell r="C238" t="str">
            <v>301524</v>
          </cell>
          <cell r="D238" t="str">
            <v>A03804</v>
          </cell>
          <cell r="E238" t="str">
            <v>B243232</v>
          </cell>
          <cell r="F238" t="str">
            <v>035</v>
          </cell>
          <cell r="G238" t="str">
            <v>FERNANDEZ</v>
          </cell>
          <cell r="H238" t="str">
            <v>CERVANTES</v>
          </cell>
          <cell r="I238" t="str">
            <v>ALDO RAYMUNDO</v>
          </cell>
        </row>
        <row r="239">
          <cell r="A239" t="str">
            <v>EUFM610508F70</v>
          </cell>
          <cell r="B239" t="str">
            <v>EUFM610508HVZSRG06</v>
          </cell>
          <cell r="C239" t="str">
            <v>300708</v>
          </cell>
          <cell r="D239" t="str">
            <v>T03803</v>
          </cell>
          <cell r="E239" t="str">
            <v>B247222</v>
          </cell>
          <cell r="F239" t="str">
            <v>052</v>
          </cell>
          <cell r="G239" t="str">
            <v>EUSEBIO</v>
          </cell>
          <cell r="H239" t="str">
            <v>FERMIN</v>
          </cell>
          <cell r="I239" t="str">
            <v>MIGUEL ANGEL</v>
          </cell>
        </row>
        <row r="240">
          <cell r="A240" t="str">
            <v>EOPC560508FU5</v>
          </cell>
          <cell r="B240" t="str">
            <v>EOPC560508HDFSLR02</v>
          </cell>
          <cell r="C240" t="str">
            <v>301036</v>
          </cell>
          <cell r="D240" t="str">
            <v>T03820</v>
          </cell>
          <cell r="E240" t="str">
            <v>B282Z02</v>
          </cell>
          <cell r="F240" t="str">
            <v>300</v>
          </cell>
          <cell r="G240" t="str">
            <v>ESPRONCEDA</v>
          </cell>
          <cell r="H240" t="str">
            <v>PLACERES</v>
          </cell>
          <cell r="I240" t="str">
            <v>CARLOS EDUARDO</v>
          </cell>
        </row>
        <row r="241">
          <cell r="A241" t="str">
            <v>EIOA581107CH8</v>
          </cell>
          <cell r="B241" t="str">
            <v>EIOA581107MVZSRN00</v>
          </cell>
          <cell r="C241" t="str">
            <v>301349</v>
          </cell>
          <cell r="D241" t="str">
            <v>T03820</v>
          </cell>
          <cell r="E241" t="str">
            <v>B382Z02</v>
          </cell>
          <cell r="F241" t="str">
            <v>320</v>
          </cell>
          <cell r="G241" t="str">
            <v>ESPINOSA</v>
          </cell>
          <cell r="H241" t="str">
            <v>ORIZA</v>
          </cell>
          <cell r="I241" t="str">
            <v>ANA</v>
          </cell>
        </row>
        <row r="242">
          <cell r="A242" t="str">
            <v>EILL700824615</v>
          </cell>
          <cell r="B242" t="str">
            <v>EILL700824HVZSPR00</v>
          </cell>
          <cell r="C242" t="str">
            <v>300787</v>
          </cell>
          <cell r="D242" t="str">
            <v>T03820</v>
          </cell>
          <cell r="E242" t="str">
            <v>B282Z02</v>
          </cell>
          <cell r="F242" t="str">
            <v>300</v>
          </cell>
          <cell r="G242" t="str">
            <v>ESPINOZA</v>
          </cell>
          <cell r="H242" t="str">
            <v>LOPEZ</v>
          </cell>
          <cell r="I242" t="str">
            <v>LORENZO</v>
          </cell>
        </row>
        <row r="243">
          <cell r="A243" t="str">
            <v>EARM690424S90</v>
          </cell>
          <cell r="B243" t="str">
            <v>EARM690424HVZNDL03</v>
          </cell>
          <cell r="C243" t="str">
            <v>300934</v>
          </cell>
          <cell r="D243" t="str">
            <v>T03820</v>
          </cell>
          <cell r="E243" t="str">
            <v>B282Z02</v>
          </cell>
          <cell r="F243" t="str">
            <v>170</v>
          </cell>
          <cell r="G243" t="str">
            <v>ENCARNACION</v>
          </cell>
          <cell r="H243" t="str">
            <v>RODRIGUEZ</v>
          </cell>
          <cell r="I243" t="str">
            <v>MELITON</v>
          </cell>
        </row>
        <row r="244">
          <cell r="A244" t="str">
            <v>EAMC8711152L2</v>
          </cell>
          <cell r="B244" t="str">
            <v>EAMC871115HVZNNS13</v>
          </cell>
          <cell r="C244" t="str">
            <v>301575</v>
          </cell>
          <cell r="D244" t="str">
            <v>T03810</v>
          </cell>
          <cell r="E244" t="str">
            <v>B259242</v>
          </cell>
          <cell r="F244" t="str">
            <v>053</v>
          </cell>
          <cell r="G244" t="str">
            <v>ENCARNACION</v>
          </cell>
          <cell r="H244" t="str">
            <v>MENDOZA</v>
          </cell>
          <cell r="I244" t="str">
            <v>CESAR</v>
          </cell>
        </row>
        <row r="245">
          <cell r="A245" t="str">
            <v>DOSV550728RU7</v>
          </cell>
          <cell r="B245" t="str">
            <v>DOSV550728MVZMNC09</v>
          </cell>
          <cell r="C245" t="str">
            <v>300097</v>
          </cell>
          <cell r="D245" t="str">
            <v>A01807</v>
          </cell>
          <cell r="E245" t="str">
            <v>B281272</v>
          </cell>
          <cell r="F245" t="str">
            <v>011</v>
          </cell>
          <cell r="G245" t="str">
            <v>DOMINGUEZ</v>
          </cell>
          <cell r="H245" t="str">
            <v>SANCHEZ</v>
          </cell>
          <cell r="I245" t="str">
            <v>MARIA VICTORIA</v>
          </cell>
        </row>
        <row r="246">
          <cell r="A246" t="str">
            <v>DOSL770720E18</v>
          </cell>
          <cell r="B246" t="str">
            <v>DOSL770720MVZMLZ08</v>
          </cell>
          <cell r="C246" t="str">
            <v>301101</v>
          </cell>
          <cell r="D246" t="str">
            <v>T03820</v>
          </cell>
          <cell r="E246" t="str">
            <v>B282Z02</v>
          </cell>
          <cell r="F246" t="str">
            <v>270</v>
          </cell>
          <cell r="G246" t="str">
            <v>DOMINGUEZ</v>
          </cell>
          <cell r="H246" t="str">
            <v>SALOMON</v>
          </cell>
          <cell r="I246" t="str">
            <v>LUZ DEL CARMEN</v>
          </cell>
        </row>
        <row r="247">
          <cell r="A247" t="str">
            <v>DOMI5510228X7</v>
          </cell>
          <cell r="B247" t="str">
            <v>DOMI551022HVZMNG08</v>
          </cell>
          <cell r="C247" t="str">
            <v>300297</v>
          </cell>
          <cell r="D247" t="str">
            <v>T03823</v>
          </cell>
          <cell r="E247" t="str">
            <v>B285ZA2</v>
          </cell>
          <cell r="F247" t="str">
            <v>053</v>
          </cell>
          <cell r="G247" t="str">
            <v>DOMINGUEZ</v>
          </cell>
          <cell r="H247" t="str">
            <v>MONFIL</v>
          </cell>
          <cell r="I247" t="str">
            <v>JOSE IGNACIO</v>
          </cell>
        </row>
        <row r="248">
          <cell r="A248" t="str">
            <v>DOHN710123RS6</v>
          </cell>
          <cell r="B248" t="str">
            <v>DOHN710123MVZLRT02</v>
          </cell>
          <cell r="C248" t="str">
            <v>301395</v>
          </cell>
          <cell r="D248" t="str">
            <v>T03820</v>
          </cell>
          <cell r="E248" t="str">
            <v>B282Z02</v>
          </cell>
          <cell r="F248" t="str">
            <v>280</v>
          </cell>
          <cell r="G248" t="str">
            <v>DOLORES</v>
          </cell>
          <cell r="H248" t="str">
            <v>HERNANDEZ</v>
          </cell>
          <cell r="I248" t="str">
            <v>NATIVIDAD</v>
          </cell>
        </row>
        <row r="249">
          <cell r="A249" t="str">
            <v>DOCY601108G96</v>
          </cell>
          <cell r="B249" t="str">
            <v>DOCY601108MVZMRL04</v>
          </cell>
          <cell r="C249" t="str">
            <v>300107</v>
          </cell>
          <cell r="D249" t="str">
            <v>T03820</v>
          </cell>
          <cell r="E249" t="str">
            <v>B282Z02</v>
          </cell>
          <cell r="F249" t="str">
            <v>200</v>
          </cell>
          <cell r="G249" t="str">
            <v>DOMINGUEZ</v>
          </cell>
          <cell r="H249" t="str">
            <v>CORTES</v>
          </cell>
          <cell r="I249" t="str">
            <v>MARIA YOLANDA</v>
          </cell>
        </row>
        <row r="250">
          <cell r="A250" t="str">
            <v>DIVP661012NA2</v>
          </cell>
          <cell r="B250" t="str">
            <v>DIVP661012MVZZLL03</v>
          </cell>
          <cell r="C250" t="str">
            <v>300848</v>
          </cell>
          <cell r="D250" t="str">
            <v>A01806</v>
          </cell>
          <cell r="E250" t="str">
            <v>B270252</v>
          </cell>
          <cell r="F250" t="str">
            <v>190</v>
          </cell>
          <cell r="G250" t="str">
            <v>DIAZ</v>
          </cell>
          <cell r="H250" t="str">
            <v>VILLA</v>
          </cell>
          <cell r="I250" t="str">
            <v>MARIA DEL PILAR</v>
          </cell>
        </row>
        <row r="251">
          <cell r="A251" t="str">
            <v>DIOI590622F78</v>
          </cell>
          <cell r="B251" t="str">
            <v>DIOI590622HDFZRS03</v>
          </cell>
          <cell r="C251" t="str">
            <v>300494</v>
          </cell>
          <cell r="D251" t="str">
            <v>A03804</v>
          </cell>
          <cell r="E251" t="str">
            <v>B243232</v>
          </cell>
          <cell r="F251" t="str">
            <v>052</v>
          </cell>
          <cell r="G251" t="str">
            <v>DIAZ</v>
          </cell>
          <cell r="H251" t="str">
            <v>ORTIZ</v>
          </cell>
          <cell r="I251" t="str">
            <v>ISMAEL</v>
          </cell>
        </row>
        <row r="252">
          <cell r="A252" t="str">
            <v>DIMG620710TZ1</v>
          </cell>
          <cell r="B252" t="str">
            <v>DIMG620710HVZZRN04</v>
          </cell>
          <cell r="C252" t="str">
            <v>301240</v>
          </cell>
          <cell r="D252" t="str">
            <v>T03820</v>
          </cell>
          <cell r="E252" t="str">
            <v>B382Z02</v>
          </cell>
          <cell r="F252" t="str">
            <v>130</v>
          </cell>
          <cell r="G252" t="str">
            <v>DIAZ</v>
          </cell>
          <cell r="H252" t="str">
            <v>MARIN</v>
          </cell>
          <cell r="I252" t="str">
            <v>GENARO</v>
          </cell>
        </row>
        <row r="253">
          <cell r="A253" t="str">
            <v>DICC660714SN0</v>
          </cell>
          <cell r="B253" t="str">
            <v>DICC660714HVZZSR07</v>
          </cell>
          <cell r="C253" t="str">
            <v>301148</v>
          </cell>
          <cell r="D253" t="str">
            <v>T03820</v>
          </cell>
          <cell r="E253" t="str">
            <v>B282Z02</v>
          </cell>
          <cell r="F253" t="str">
            <v>100</v>
          </cell>
          <cell r="G253" t="str">
            <v>DIAZ</v>
          </cell>
          <cell r="H253" t="str">
            <v>CASANOVA</v>
          </cell>
          <cell r="I253" t="str">
            <v>CARLOS</v>
          </cell>
        </row>
        <row r="254">
          <cell r="A254" t="str">
            <v>DIAN700125E46</v>
          </cell>
          <cell r="B254" t="str">
            <v>DIAN700125MVZZVR03</v>
          </cell>
          <cell r="C254" t="str">
            <v>301248</v>
          </cell>
          <cell r="D254" t="str">
            <v>T03820</v>
          </cell>
          <cell r="E254" t="str">
            <v>B282Z02</v>
          </cell>
          <cell r="F254" t="str">
            <v>180</v>
          </cell>
          <cell r="G254" t="str">
            <v>DIAZ</v>
          </cell>
          <cell r="H254" t="str">
            <v>AVILES</v>
          </cell>
          <cell r="I254" t="str">
            <v>MARIA NORMA  ELIZABETH</v>
          </cell>
        </row>
        <row r="255">
          <cell r="A255" t="str">
            <v>DIAG530924G22</v>
          </cell>
          <cell r="B255" t="str">
            <v>DIAG530924MVZZRL05</v>
          </cell>
          <cell r="C255" t="str">
            <v>301462</v>
          </cell>
          <cell r="D255" t="str">
            <v>T03803</v>
          </cell>
          <cell r="E255" t="str">
            <v>B247222</v>
          </cell>
          <cell r="F255" t="str">
            <v>033</v>
          </cell>
          <cell r="G255" t="str">
            <v>DIAZ</v>
          </cell>
          <cell r="H255" t="str">
            <v>ARTEAGA</v>
          </cell>
          <cell r="I255" t="str">
            <v>GLORIA GUADALUPE</v>
          </cell>
        </row>
        <row r="256">
          <cell r="A256" t="str">
            <v>DESA570809PV6</v>
          </cell>
          <cell r="B256" t="str">
            <v>DESA570809MVZLNL08</v>
          </cell>
          <cell r="C256" t="str">
            <v>300223</v>
          </cell>
          <cell r="D256" t="str">
            <v>T03820</v>
          </cell>
          <cell r="E256" t="str">
            <v>B282Z02</v>
          </cell>
          <cell r="F256" t="str">
            <v>090</v>
          </cell>
          <cell r="G256" t="str">
            <v>DELGADO</v>
          </cell>
          <cell r="H256" t="str">
            <v>SANCHEZ</v>
          </cell>
          <cell r="I256" t="str">
            <v>ALICIA</v>
          </cell>
        </row>
        <row r="257">
          <cell r="A257" t="str">
            <v>DEPZ8705056B9</v>
          </cell>
          <cell r="B257" t="str">
            <v>DEPZ870505MVZLCL07</v>
          </cell>
          <cell r="C257" t="str">
            <v>301492</v>
          </cell>
          <cell r="D257" t="str">
            <v>T03820</v>
          </cell>
          <cell r="E257" t="str">
            <v>B282Z02</v>
          </cell>
          <cell r="F257" t="str">
            <v>280</v>
          </cell>
          <cell r="G257" t="str">
            <v>DELGADO</v>
          </cell>
          <cell r="H257" t="str">
            <v>PACHECO</v>
          </cell>
          <cell r="I257" t="str">
            <v>ZULENIA NATANI</v>
          </cell>
        </row>
        <row r="258">
          <cell r="A258" t="str">
            <v>CUTV710824DN0</v>
          </cell>
          <cell r="B258" t="str">
            <v>CUTV710824HVZRMC02</v>
          </cell>
          <cell r="C258" t="str">
            <v>301231</v>
          </cell>
          <cell r="D258" t="str">
            <v>T03820</v>
          </cell>
          <cell r="E258" t="str">
            <v>B282Z02</v>
          </cell>
          <cell r="F258" t="str">
            <v>100</v>
          </cell>
          <cell r="G258" t="str">
            <v>CURIEL</v>
          </cell>
          <cell r="H258" t="str">
            <v>TAMAYO</v>
          </cell>
          <cell r="I258" t="str">
            <v>VICTOR MANUEL</v>
          </cell>
        </row>
        <row r="259">
          <cell r="A259" t="str">
            <v>CUSJ8511093J9</v>
          </cell>
          <cell r="B259" t="str">
            <v>CUSJ851109MVZVNN00</v>
          </cell>
          <cell r="C259" t="str">
            <v>301474</v>
          </cell>
          <cell r="D259" t="str">
            <v>A01807</v>
          </cell>
          <cell r="E259" t="str">
            <v>B281272</v>
          </cell>
          <cell r="F259" t="str">
            <v>033</v>
          </cell>
          <cell r="G259" t="str">
            <v>CUEVAS</v>
          </cell>
          <cell r="H259" t="str">
            <v>SANGABRIEL</v>
          </cell>
          <cell r="I259" t="str">
            <v>JENNY DIONISIA</v>
          </cell>
        </row>
        <row r="260">
          <cell r="A260" t="str">
            <v>CUSH641117AH8</v>
          </cell>
          <cell r="B260" t="str">
            <v>CUSH641117MHGRNR09</v>
          </cell>
          <cell r="C260" t="str">
            <v>300246</v>
          </cell>
          <cell r="D260" t="str">
            <v>A01806</v>
          </cell>
          <cell r="E260" t="str">
            <v>B270252</v>
          </cell>
          <cell r="F260" t="str">
            <v>120</v>
          </cell>
          <cell r="G260" t="str">
            <v>DE LA CRUZ</v>
          </cell>
          <cell r="H260" t="str">
            <v>SANCHEZ</v>
          </cell>
          <cell r="I260" t="str">
            <v>HERLINDA</v>
          </cell>
        </row>
        <row r="261">
          <cell r="A261" t="str">
            <v>CUMJ6205101U3</v>
          </cell>
          <cell r="B261" t="str">
            <v>CUMJ620510HVZRRL04</v>
          </cell>
          <cell r="C261" t="str">
            <v>300306</v>
          </cell>
          <cell r="D261" t="str">
            <v>A01806</v>
          </cell>
          <cell r="E261" t="str">
            <v>B270252</v>
          </cell>
          <cell r="F261" t="str">
            <v>120</v>
          </cell>
          <cell r="G261" t="str">
            <v>CRUZ</v>
          </cell>
          <cell r="H261" t="str">
            <v>MARTINEZ</v>
          </cell>
          <cell r="I261" t="str">
            <v>JULIAN</v>
          </cell>
        </row>
        <row r="262">
          <cell r="A262" t="str">
            <v>CULC630406AX8</v>
          </cell>
          <cell r="B262" t="str">
            <v>CULC630406MVZRNL09</v>
          </cell>
          <cell r="C262" t="str">
            <v>300555</v>
          </cell>
          <cell r="D262" t="str">
            <v>A01806</v>
          </cell>
          <cell r="E262" t="str">
            <v>B270252</v>
          </cell>
          <cell r="F262" t="str">
            <v>090</v>
          </cell>
          <cell r="G262" t="str">
            <v>CRUZ</v>
          </cell>
          <cell r="H262" t="str">
            <v>LEON</v>
          </cell>
          <cell r="I262" t="str">
            <v>CELESTINA</v>
          </cell>
        </row>
        <row r="263">
          <cell r="A263" t="str">
            <v>CUGA750123DY1</v>
          </cell>
          <cell r="B263" t="str">
            <v>CUGA750123MVZRNL09</v>
          </cell>
          <cell r="C263" t="str">
            <v>301153</v>
          </cell>
          <cell r="D263" t="str">
            <v>T03820</v>
          </cell>
          <cell r="E263" t="str">
            <v>B282Z02</v>
          </cell>
          <cell r="F263" t="str">
            <v>150</v>
          </cell>
          <cell r="G263" t="str">
            <v>CUERVO</v>
          </cell>
          <cell r="H263" t="str">
            <v>GONZALEZ</v>
          </cell>
          <cell r="I263" t="str">
            <v>ALBA LUZ</v>
          </cell>
        </row>
        <row r="264">
          <cell r="A264" t="str">
            <v>CUFC6503037X8</v>
          </cell>
          <cell r="B264" t="str">
            <v>CUFC650303HCSRGL07</v>
          </cell>
          <cell r="C264" t="str">
            <v>300635</v>
          </cell>
          <cell r="D264" t="str">
            <v>A01807</v>
          </cell>
          <cell r="E264" t="str">
            <v>B281272</v>
          </cell>
          <cell r="F264" t="str">
            <v>051</v>
          </cell>
          <cell r="G264" t="str">
            <v>CRUZ</v>
          </cell>
          <cell r="H264" t="str">
            <v>FIGUEROA</v>
          </cell>
          <cell r="I264" t="str">
            <v>CLEMENTE</v>
          </cell>
        </row>
        <row r="265">
          <cell r="A265" t="str">
            <v>CUDD800608D77</v>
          </cell>
          <cell r="B265" t="str">
            <v>CUDD800608HVZRMN01</v>
          </cell>
          <cell r="C265" t="str">
            <v>301641</v>
          </cell>
          <cell r="D265" t="str">
            <v>T03820</v>
          </cell>
          <cell r="E265" t="str">
            <v>B282Z02</v>
          </cell>
          <cell r="F265" t="str">
            <v>290</v>
          </cell>
          <cell r="G265" t="str">
            <v>CRUZ</v>
          </cell>
          <cell r="H265" t="str">
            <v>DOMINGUEZ</v>
          </cell>
          <cell r="I265" t="str">
            <v>DANIEL ELOIR</v>
          </cell>
        </row>
        <row r="266">
          <cell r="A266" t="str">
            <v>CUCM790317CL0</v>
          </cell>
          <cell r="B266" t="str">
            <v>CUCM790317HVZRRR02</v>
          </cell>
          <cell r="C266" t="str">
            <v>301408</v>
          </cell>
          <cell r="D266" t="str">
            <v>T03810</v>
          </cell>
          <cell r="E266" t="str">
            <v>B359242</v>
          </cell>
          <cell r="F266" t="str">
            <v>130</v>
          </cell>
          <cell r="G266" t="str">
            <v>CRUZ</v>
          </cell>
          <cell r="H266" t="str">
            <v>CRUZ</v>
          </cell>
          <cell r="I266" t="str">
            <v>MARGARITO</v>
          </cell>
        </row>
        <row r="267">
          <cell r="A267" t="str">
            <v>CUCL730725RX7</v>
          </cell>
          <cell r="B267" t="str">
            <v>CUCL730725MVZRRT03</v>
          </cell>
          <cell r="C267" t="str">
            <v>301067</v>
          </cell>
          <cell r="D267" t="str">
            <v>T03820</v>
          </cell>
          <cell r="E267" t="str">
            <v>B282Z02</v>
          </cell>
          <cell r="F267" t="str">
            <v>120</v>
          </cell>
          <cell r="G267" t="str">
            <v>CRUZ</v>
          </cell>
          <cell r="H267" t="str">
            <v>DE LA CRUZ</v>
          </cell>
          <cell r="I267" t="str">
            <v>LETICIA</v>
          </cell>
        </row>
        <row r="268">
          <cell r="A268" t="str">
            <v>CUBM6411228W2</v>
          </cell>
          <cell r="B268" t="str">
            <v>CUBM641122HVZRST02</v>
          </cell>
          <cell r="C268" t="str">
            <v>301255</v>
          </cell>
          <cell r="D268" t="str">
            <v>T03820</v>
          </cell>
          <cell r="E268" t="str">
            <v>B282Z02</v>
          </cell>
          <cell r="F268" t="str">
            <v>100</v>
          </cell>
          <cell r="G268" t="str">
            <v>DE LA CRUZ</v>
          </cell>
          <cell r="H268" t="str">
            <v>BUSTOS</v>
          </cell>
          <cell r="I268" t="str">
            <v>MATEO</v>
          </cell>
        </row>
        <row r="269">
          <cell r="A269" t="str">
            <v>CUAG641212JH5</v>
          </cell>
          <cell r="B269" t="str">
            <v>CUAG641212MDFRCD05</v>
          </cell>
          <cell r="C269" t="str">
            <v>300584</v>
          </cell>
          <cell r="D269" t="str">
            <v>A01807</v>
          </cell>
          <cell r="E269" t="str">
            <v>B281272</v>
          </cell>
          <cell r="F269" t="str">
            <v>011</v>
          </cell>
          <cell r="G269" t="str">
            <v>CRUZ</v>
          </cell>
          <cell r="H269" t="str">
            <v>ACEVEDO</v>
          </cell>
          <cell r="I269" t="str">
            <v>GUADALUPE</v>
          </cell>
        </row>
        <row r="270">
          <cell r="A270" t="str">
            <v>COQY751031RD0</v>
          </cell>
          <cell r="B270" t="str">
            <v>COQY751031MVZNND06</v>
          </cell>
          <cell r="C270" t="str">
            <v>301480</v>
          </cell>
          <cell r="D270" t="str">
            <v>T03803</v>
          </cell>
          <cell r="E270" t="str">
            <v>B247222</v>
          </cell>
          <cell r="F270" t="str">
            <v>230</v>
          </cell>
          <cell r="G270" t="str">
            <v>CONTRERAS</v>
          </cell>
          <cell r="H270" t="str">
            <v>QUINTERO</v>
          </cell>
          <cell r="I270" t="str">
            <v>YADIRA ELIORET</v>
          </cell>
        </row>
        <row r="271">
          <cell r="A271" t="str">
            <v>COPI6304178H7</v>
          </cell>
          <cell r="B271" t="str">
            <v>COPI630417MVZRRS08</v>
          </cell>
          <cell r="C271" t="str">
            <v>301581</v>
          </cell>
          <cell r="D271" t="str">
            <v>A03804</v>
          </cell>
          <cell r="E271" t="str">
            <v>B343232</v>
          </cell>
          <cell r="F271" t="str">
            <v>250</v>
          </cell>
          <cell r="G271" t="str">
            <v>CORRO</v>
          </cell>
          <cell r="H271" t="str">
            <v>PAREDES</v>
          </cell>
          <cell r="I271" t="str">
            <v>MARIA ISABEL</v>
          </cell>
        </row>
        <row r="272">
          <cell r="A272" t="str">
            <v>COLD691125GY7</v>
          </cell>
          <cell r="B272" t="str">
            <v>COLD691125MVZNPL01</v>
          </cell>
          <cell r="C272" t="str">
            <v>301412</v>
          </cell>
          <cell r="D272" t="str">
            <v>T03803</v>
          </cell>
          <cell r="E272" t="str">
            <v>B247222</v>
          </cell>
          <cell r="F272" t="str">
            <v>052</v>
          </cell>
          <cell r="G272" t="str">
            <v>CONTRERAS</v>
          </cell>
          <cell r="H272" t="str">
            <v>LOPEZ</v>
          </cell>
          <cell r="I272" t="str">
            <v>DULCE MARIA</v>
          </cell>
        </row>
        <row r="273">
          <cell r="A273" t="str">
            <v>COJC621122NM2</v>
          </cell>
          <cell r="B273" t="str">
            <v>COJC621122MVZRMC04</v>
          </cell>
          <cell r="C273" t="str">
            <v>300892</v>
          </cell>
          <cell r="D273" t="str">
            <v>T03820</v>
          </cell>
          <cell r="E273" t="str">
            <v>B282Z02</v>
          </cell>
          <cell r="F273" t="str">
            <v>200</v>
          </cell>
          <cell r="G273" t="str">
            <v>CORDOBA</v>
          </cell>
          <cell r="H273" t="str">
            <v>JAIME</v>
          </cell>
          <cell r="I273" t="str">
            <v>CECILIA</v>
          </cell>
        </row>
        <row r="274">
          <cell r="A274" t="str">
            <v>COHC7611027X6</v>
          </cell>
          <cell r="B274" t="str">
            <v>COHC761102MVZRRR08</v>
          </cell>
          <cell r="C274" t="str">
            <v>301555</v>
          </cell>
          <cell r="D274" t="str">
            <v>A03804</v>
          </cell>
          <cell r="E274" t="str">
            <v>B243232</v>
          </cell>
          <cell r="F274" t="str">
            <v>012</v>
          </cell>
          <cell r="G274" t="str">
            <v>CORTES</v>
          </cell>
          <cell r="H274" t="str">
            <v>HERRERA</v>
          </cell>
          <cell r="I274" t="str">
            <v>MARIA DEL CARMEN</v>
          </cell>
        </row>
        <row r="275">
          <cell r="A275" t="str">
            <v>COFO6303278R4</v>
          </cell>
          <cell r="B275" t="str">
            <v>COXF630327HVZRXR05</v>
          </cell>
          <cell r="C275" t="str">
            <v>300579</v>
          </cell>
          <cell r="D275" t="str">
            <v>T03823</v>
          </cell>
          <cell r="E275" t="str">
            <v>B285ZA2</v>
          </cell>
          <cell r="F275" t="str">
            <v>005</v>
          </cell>
          <cell r="G275" t="str">
            <v>CORTES</v>
          </cell>
          <cell r="H275" t="str">
            <v/>
          </cell>
          <cell r="I275" t="str">
            <v>FORTINO</v>
          </cell>
        </row>
        <row r="276">
          <cell r="A276" t="str">
            <v>COCA900108BH6</v>
          </cell>
          <cell r="B276" t="str">
            <v>COCA900108MVZLNL02</v>
          </cell>
          <cell r="C276" t="str">
            <v>301616</v>
          </cell>
          <cell r="D276" t="str">
            <v>A03804</v>
          </cell>
          <cell r="E276" t="str">
            <v>B343232</v>
          </cell>
          <cell r="F276" t="str">
            <v>250</v>
          </cell>
          <cell r="G276" t="str">
            <v>COLORADO</v>
          </cell>
          <cell r="H276" t="str">
            <v>CONTRERAS</v>
          </cell>
          <cell r="I276" t="str">
            <v>ALEJANDRA</v>
          </cell>
        </row>
        <row r="277">
          <cell r="A277" t="str">
            <v>COBJ7604063M0</v>
          </cell>
          <cell r="B277" t="str">
            <v>COBJ760406MVZRRN07</v>
          </cell>
          <cell r="C277" t="str">
            <v>301625</v>
          </cell>
          <cell r="D277" t="str">
            <v>T03803</v>
          </cell>
          <cell r="E277" t="str">
            <v>B347222</v>
          </cell>
          <cell r="F277" t="str">
            <v>310</v>
          </cell>
          <cell r="G277" t="str">
            <v>CORONADO</v>
          </cell>
          <cell r="H277" t="str">
            <v>BRAVO</v>
          </cell>
          <cell r="I277" t="str">
            <v>JANET</v>
          </cell>
        </row>
        <row r="278">
          <cell r="A278" t="str">
            <v>CIPM740520ER0</v>
          </cell>
          <cell r="B278" t="str">
            <v>CIPM740520MVZHRR00</v>
          </cell>
          <cell r="C278" t="str">
            <v>301645</v>
          </cell>
          <cell r="D278" t="str">
            <v>T03803</v>
          </cell>
          <cell r="E278" t="str">
            <v>B247222</v>
          </cell>
          <cell r="F278" t="str">
            <v>280</v>
          </cell>
          <cell r="G278" t="str">
            <v>CHICO</v>
          </cell>
          <cell r="H278" t="str">
            <v>PEREZ</v>
          </cell>
          <cell r="I278" t="str">
            <v>MIRIAN</v>
          </cell>
        </row>
        <row r="279">
          <cell r="A279" t="str">
            <v>CILR580321KT0</v>
          </cell>
          <cell r="B279" t="str">
            <v>CILR580321HVZHNF08</v>
          </cell>
          <cell r="C279" t="str">
            <v>300013</v>
          </cell>
          <cell r="D279" t="str">
            <v>A01807</v>
          </cell>
          <cell r="E279" t="str">
            <v>B281272</v>
          </cell>
          <cell r="F279" t="str">
            <v>020</v>
          </cell>
          <cell r="G279" t="str">
            <v>CHIMAL</v>
          </cell>
          <cell r="H279" t="str">
            <v>LEONARDO</v>
          </cell>
          <cell r="I279" t="str">
            <v>JOSE RAFAEL</v>
          </cell>
        </row>
        <row r="280">
          <cell r="A280" t="str">
            <v>CIFL6212106Z4</v>
          </cell>
          <cell r="B280" t="str">
            <v>CIFL621210HVZSRR02</v>
          </cell>
          <cell r="C280" t="str">
            <v>300873</v>
          </cell>
          <cell r="D280" t="str">
            <v>T03820</v>
          </cell>
          <cell r="E280" t="str">
            <v>B282Z02</v>
          </cell>
          <cell r="F280" t="str">
            <v>100</v>
          </cell>
          <cell r="G280" t="str">
            <v>CISNEROS</v>
          </cell>
          <cell r="H280" t="str">
            <v>FRANCO</v>
          </cell>
          <cell r="I280" t="str">
            <v>LORETO</v>
          </cell>
        </row>
        <row r="281">
          <cell r="A281" t="str">
            <v>CICA651121H99</v>
          </cell>
          <cell r="B281" t="str">
            <v>CICA651121HOCNRL02</v>
          </cell>
          <cell r="C281" t="str">
            <v>301301</v>
          </cell>
          <cell r="D281" t="str">
            <v>T03820</v>
          </cell>
          <cell r="E281" t="str">
            <v>B282Z02</v>
          </cell>
          <cell r="F281" t="str">
            <v>270</v>
          </cell>
          <cell r="G281" t="str">
            <v>CIENFUEGOS</v>
          </cell>
          <cell r="H281" t="str">
            <v>CORNEJO</v>
          </cell>
          <cell r="I281" t="str">
            <v>ALBERTO</v>
          </cell>
        </row>
        <row r="282">
          <cell r="A282" t="str">
            <v>CETY630707PQ3</v>
          </cell>
          <cell r="B282" t="str">
            <v>CETY630707MOCRLL08</v>
          </cell>
          <cell r="C282" t="str">
            <v>300557</v>
          </cell>
          <cell r="D282" t="str">
            <v>A03804</v>
          </cell>
          <cell r="E282" t="str">
            <v>B243232</v>
          </cell>
          <cell r="F282" t="str">
            <v>011</v>
          </cell>
          <cell r="G282" t="str">
            <v>CERVANTES</v>
          </cell>
          <cell r="H282" t="str">
            <v>TELLEZ</v>
          </cell>
          <cell r="I282" t="str">
            <v>YOOL MARIA</v>
          </cell>
        </row>
        <row r="283">
          <cell r="A283" t="str">
            <v>CAVI600408AD5</v>
          </cell>
          <cell r="B283" t="str">
            <v>CAVI600408MVZSLV01</v>
          </cell>
          <cell r="C283" t="str">
            <v>301098</v>
          </cell>
          <cell r="D283" t="str">
            <v>T03820</v>
          </cell>
          <cell r="E283" t="str">
            <v>B282Z02</v>
          </cell>
          <cell r="F283" t="str">
            <v>170</v>
          </cell>
          <cell r="G283" t="str">
            <v>CASTAGNE</v>
          </cell>
          <cell r="H283" t="str">
            <v>VELASCO</v>
          </cell>
          <cell r="I283" t="str">
            <v>IVONNE</v>
          </cell>
        </row>
        <row r="284">
          <cell r="A284" t="str">
            <v>CAVA560420AS3</v>
          </cell>
          <cell r="B284" t="str">
            <v>CAVA560420MVZRGL07</v>
          </cell>
          <cell r="C284" t="str">
            <v>300067</v>
          </cell>
          <cell r="D284" t="str">
            <v>T06803</v>
          </cell>
          <cell r="E284" t="str">
            <v>B265262</v>
          </cell>
          <cell r="F284" t="str">
            <v>030</v>
          </cell>
          <cell r="G284" t="str">
            <v>CARMONA</v>
          </cell>
          <cell r="H284" t="str">
            <v>VEGA</v>
          </cell>
          <cell r="I284" t="str">
            <v>ALBERTINA</v>
          </cell>
        </row>
        <row r="285">
          <cell r="A285" t="str">
            <v>CATR700917T4A</v>
          </cell>
          <cell r="B285" t="str">
            <v>CATR700917MOCRLB04</v>
          </cell>
          <cell r="C285" t="str">
            <v>300731</v>
          </cell>
          <cell r="D285" t="str">
            <v>T03820</v>
          </cell>
          <cell r="E285" t="str">
            <v>B282Z02</v>
          </cell>
          <cell r="F285" t="str">
            <v>300</v>
          </cell>
          <cell r="G285" t="str">
            <v>CARRASCO</v>
          </cell>
          <cell r="H285" t="str">
            <v>TOLEDO</v>
          </cell>
          <cell r="I285" t="str">
            <v>RUBICELIA</v>
          </cell>
        </row>
        <row r="286">
          <cell r="A286" t="str">
            <v>CAOM590924868</v>
          </cell>
          <cell r="B286" t="str">
            <v>CAOM590924MVZNRN00</v>
          </cell>
          <cell r="C286" t="str">
            <v>301300</v>
          </cell>
          <cell r="D286" t="str">
            <v>T03820</v>
          </cell>
          <cell r="E286" t="str">
            <v>B282Z02</v>
          </cell>
          <cell r="F286" t="str">
            <v>290</v>
          </cell>
          <cell r="G286" t="str">
            <v>CANCINO</v>
          </cell>
          <cell r="H286" t="str">
            <v>OROZCO</v>
          </cell>
          <cell r="I286" t="str">
            <v>MONICA GUADALUPE</v>
          </cell>
        </row>
        <row r="287">
          <cell r="A287" t="str">
            <v>CAMT550213TB1</v>
          </cell>
          <cell r="B287" t="str">
            <v>CAMT550213HDFLRM08</v>
          </cell>
          <cell r="C287" t="str">
            <v>301064</v>
          </cell>
          <cell r="D287" t="str">
            <v>T03820</v>
          </cell>
          <cell r="E287" t="str">
            <v>B282Z02</v>
          </cell>
          <cell r="F287" t="str">
            <v>190</v>
          </cell>
          <cell r="G287" t="str">
            <v>CALDERA</v>
          </cell>
          <cell r="H287" t="str">
            <v>MORENO</v>
          </cell>
          <cell r="I287" t="str">
            <v>TOMAS</v>
          </cell>
        </row>
        <row r="288">
          <cell r="A288" t="str">
            <v>CAHG5101137Z0</v>
          </cell>
          <cell r="B288" t="str">
            <v>CAHG510113HVZRRM07</v>
          </cell>
          <cell r="C288" t="str">
            <v>300178</v>
          </cell>
          <cell r="D288" t="str">
            <v>A03804</v>
          </cell>
          <cell r="E288" t="str">
            <v>B243232</v>
          </cell>
          <cell r="F288" t="str">
            <v>052</v>
          </cell>
          <cell r="G288" t="str">
            <v>CARPINTERO</v>
          </cell>
          <cell r="H288" t="str">
            <v>HERNANDEZ</v>
          </cell>
          <cell r="I288" t="str">
            <v>GUMERSINDO HERMILO</v>
          </cell>
        </row>
        <row r="289">
          <cell r="A289" t="str">
            <v>CAFE8402265E7</v>
          </cell>
          <cell r="B289" t="str">
            <v>CAFE840226HVZRLN05</v>
          </cell>
          <cell r="C289" t="str">
            <v>301621</v>
          </cell>
          <cell r="D289" t="str">
            <v>T03803</v>
          </cell>
          <cell r="E289" t="str">
            <v>B247222</v>
          </cell>
          <cell r="F289" t="str">
            <v>051</v>
          </cell>
          <cell r="G289" t="str">
            <v>CARDENAS</v>
          </cell>
          <cell r="H289" t="str">
            <v>FLORES</v>
          </cell>
          <cell r="I289" t="str">
            <v>ENRIQUE</v>
          </cell>
        </row>
        <row r="290">
          <cell r="A290" t="str">
            <v>CACH760619411</v>
          </cell>
          <cell r="B290" t="str">
            <v>CACH760619HVZBRB08</v>
          </cell>
          <cell r="C290" t="str">
            <v>301521</v>
          </cell>
          <cell r="D290" t="str">
            <v>T03803</v>
          </cell>
          <cell r="E290" t="str">
            <v>B247222</v>
          </cell>
          <cell r="F290" t="str">
            <v>330</v>
          </cell>
          <cell r="G290" t="str">
            <v>CABRERA</v>
          </cell>
          <cell r="H290" t="str">
            <v>CRUZ</v>
          </cell>
          <cell r="I290" t="str">
            <v>HUBI</v>
          </cell>
        </row>
        <row r="291">
          <cell r="A291" t="str">
            <v>CABG691130SC3</v>
          </cell>
          <cell r="B291" t="str">
            <v>CABG691130HVZSLN00</v>
          </cell>
          <cell r="C291" t="str">
            <v>301295</v>
          </cell>
          <cell r="D291" t="str">
            <v>T03820</v>
          </cell>
          <cell r="E291" t="str">
            <v>B382Z02</v>
          </cell>
          <cell r="F291" t="str">
            <v>310</v>
          </cell>
          <cell r="G291" t="str">
            <v>CASTRO</v>
          </cell>
          <cell r="H291" t="str">
            <v>BLAS</v>
          </cell>
          <cell r="I291" t="str">
            <v>GONZALO</v>
          </cell>
        </row>
        <row r="292">
          <cell r="A292" t="str">
            <v>CAAC680429H11</v>
          </cell>
          <cell r="B292" t="str">
            <v>CAAC680429HVZMGS04</v>
          </cell>
          <cell r="C292" t="str">
            <v>301074</v>
          </cell>
          <cell r="D292" t="str">
            <v>T03820</v>
          </cell>
          <cell r="E292" t="str">
            <v>B282Z02</v>
          </cell>
          <cell r="F292" t="str">
            <v>140</v>
          </cell>
          <cell r="G292" t="str">
            <v>CAMBRANY</v>
          </cell>
          <cell r="H292" t="str">
            <v>AGUILAR</v>
          </cell>
          <cell r="I292" t="str">
            <v>CESAR AUGUSTO</v>
          </cell>
        </row>
        <row r="293">
          <cell r="A293" t="str">
            <v>BOGO7203066TA</v>
          </cell>
          <cell r="B293" t="str">
            <v>BOGO720306HVZNRL09</v>
          </cell>
          <cell r="C293" t="str">
            <v>301523</v>
          </cell>
          <cell r="D293" t="str">
            <v>T03803</v>
          </cell>
          <cell r="E293" t="str">
            <v>B247222</v>
          </cell>
          <cell r="F293" t="str">
            <v>020</v>
          </cell>
          <cell r="G293" t="str">
            <v>BONILLA</v>
          </cell>
          <cell r="H293" t="str">
            <v>GARCIA</v>
          </cell>
          <cell r="I293" t="str">
            <v>JOSE OLEGARIO</v>
          </cell>
        </row>
        <row r="294">
          <cell r="A294" t="str">
            <v>BESL58082311A</v>
          </cell>
          <cell r="B294" t="str">
            <v>BESL580823MVZLLZ03</v>
          </cell>
          <cell r="C294" t="str">
            <v>300568</v>
          </cell>
          <cell r="D294" t="str">
            <v>T03820</v>
          </cell>
          <cell r="E294" t="str">
            <v>B282Z02</v>
          </cell>
          <cell r="F294" t="str">
            <v>055</v>
          </cell>
          <cell r="G294" t="str">
            <v>BELTRAN</v>
          </cell>
          <cell r="H294" t="str">
            <v>SALAS</v>
          </cell>
          <cell r="I294" t="str">
            <v>LUZ MARIA</v>
          </cell>
        </row>
        <row r="295">
          <cell r="A295" t="str">
            <v>BAJA700701664</v>
          </cell>
          <cell r="B295" t="str">
            <v>BAJA700701MVZRMD01</v>
          </cell>
          <cell r="C295" t="str">
            <v>301095</v>
          </cell>
          <cell r="D295" t="str">
            <v>T03810</v>
          </cell>
          <cell r="E295" t="str">
            <v>B359242</v>
          </cell>
          <cell r="F295" t="str">
            <v>320</v>
          </cell>
          <cell r="G295" t="str">
            <v>DE LA BARRERA</v>
          </cell>
          <cell r="H295" t="str">
            <v>JIMENEZ</v>
          </cell>
          <cell r="I295" t="str">
            <v>ADRIANA</v>
          </cell>
        </row>
        <row r="296">
          <cell r="A296" t="str">
            <v>BAHM810821MT8</v>
          </cell>
          <cell r="B296" t="str">
            <v>BAHM810821HVZZRR06</v>
          </cell>
          <cell r="C296" t="str">
            <v>301536</v>
          </cell>
          <cell r="D296" t="str">
            <v>T03803</v>
          </cell>
          <cell r="E296" t="str">
            <v>B247222</v>
          </cell>
          <cell r="F296" t="str">
            <v>012</v>
          </cell>
          <cell r="G296" t="str">
            <v>BAEZ</v>
          </cell>
          <cell r="H296" t="str">
            <v>HERNANDEZ</v>
          </cell>
          <cell r="I296" t="str">
            <v>MARIO ALFREDO</v>
          </cell>
        </row>
        <row r="297">
          <cell r="A297" t="str">
            <v>BAGF610616UD1</v>
          </cell>
          <cell r="B297" t="str">
            <v>BAGF610616MVZLRB08</v>
          </cell>
          <cell r="C297" t="str">
            <v>300955</v>
          </cell>
          <cell r="D297" t="str">
            <v>T03820</v>
          </cell>
          <cell r="E297" t="str">
            <v>B382Z02</v>
          </cell>
          <cell r="F297" t="str">
            <v>250</v>
          </cell>
          <cell r="G297" t="str">
            <v>BLANCO</v>
          </cell>
          <cell r="H297" t="str">
            <v>GARCIA</v>
          </cell>
          <cell r="I297" t="str">
            <v>FEBE</v>
          </cell>
        </row>
        <row r="298">
          <cell r="A298" t="str">
            <v>BACD680123J84</v>
          </cell>
          <cell r="B298" t="str">
            <v>BACD680123HVZLRG08</v>
          </cell>
          <cell r="C298" t="str">
            <v>301307</v>
          </cell>
          <cell r="D298" t="str">
            <v>T03820</v>
          </cell>
          <cell r="E298" t="str">
            <v>B282Z02</v>
          </cell>
          <cell r="F298" t="str">
            <v>270</v>
          </cell>
          <cell r="G298" t="str">
            <v>BLANCO</v>
          </cell>
          <cell r="H298" t="str">
            <v>CARRASCO</v>
          </cell>
          <cell r="I298" t="str">
            <v>DAGOBERTO</v>
          </cell>
        </row>
        <row r="299">
          <cell r="A299" t="str">
            <v>BAAR5701076X6</v>
          </cell>
          <cell r="B299" t="str">
            <v>BAAR570107MVZTNS02</v>
          </cell>
          <cell r="C299" t="str">
            <v>300619</v>
          </cell>
          <cell r="D299" t="str">
            <v>A01806</v>
          </cell>
          <cell r="E299" t="str">
            <v>B270252</v>
          </cell>
          <cell r="F299" t="str">
            <v>270</v>
          </cell>
          <cell r="G299" t="str">
            <v>BAUTISTA</v>
          </cell>
          <cell r="H299" t="str">
            <v>ANTONIO</v>
          </cell>
          <cell r="I299" t="str">
            <v>ROSA ELENA</v>
          </cell>
        </row>
        <row r="300">
          <cell r="A300" t="str">
            <v>AUUY611025PF8</v>
          </cell>
          <cell r="B300" t="str">
            <v>AUUY611025MVZGTL09</v>
          </cell>
          <cell r="C300" t="str">
            <v>300003</v>
          </cell>
          <cell r="D300" t="str">
            <v>A01807</v>
          </cell>
          <cell r="E300" t="str">
            <v>B281272</v>
          </cell>
          <cell r="F300" t="str">
            <v>032</v>
          </cell>
          <cell r="G300" t="str">
            <v>AGUILAR</v>
          </cell>
          <cell r="H300" t="str">
            <v>UTRERA</v>
          </cell>
          <cell r="I300" t="str">
            <v>YOLANDA</v>
          </cell>
        </row>
        <row r="301">
          <cell r="A301" t="str">
            <v>AUUD651225SM7</v>
          </cell>
          <cell r="B301" t="str">
            <v>AUUD651225MVZGTL05</v>
          </cell>
          <cell r="C301" t="str">
            <v>300366</v>
          </cell>
          <cell r="D301" t="str">
            <v>A01807</v>
          </cell>
          <cell r="E301" t="str">
            <v>B281272</v>
          </cell>
          <cell r="F301" t="str">
            <v>040</v>
          </cell>
          <cell r="G301" t="str">
            <v>AGUILAR</v>
          </cell>
          <cell r="H301" t="str">
            <v>UTRERA</v>
          </cell>
          <cell r="I301" t="str">
            <v>MARIA DOLORES</v>
          </cell>
        </row>
        <row r="302">
          <cell r="A302" t="str">
            <v>AUTA711008M70</v>
          </cell>
          <cell r="B302" t="str">
            <v>AUTA711008MVZGLN09</v>
          </cell>
          <cell r="C302" t="str">
            <v>300995</v>
          </cell>
          <cell r="D302" t="str">
            <v>T03820</v>
          </cell>
          <cell r="E302" t="str">
            <v>B282Z02</v>
          </cell>
          <cell r="F302" t="str">
            <v>200</v>
          </cell>
          <cell r="G302" t="str">
            <v>AGUILAR</v>
          </cell>
          <cell r="H302" t="str">
            <v>TELIS</v>
          </cell>
          <cell r="I302" t="str">
            <v>MARIA DE LOS ANGELES</v>
          </cell>
        </row>
        <row r="303">
          <cell r="A303" t="str">
            <v>AUSD6108038L5</v>
          </cell>
          <cell r="B303" t="str">
            <v>AUSD610803MVZGNR00</v>
          </cell>
          <cell r="C303" t="str">
            <v>300661</v>
          </cell>
          <cell r="D303" t="str">
            <v>A01806</v>
          </cell>
          <cell r="E303" t="str">
            <v>B270252</v>
          </cell>
          <cell r="F303" t="str">
            <v>033</v>
          </cell>
          <cell r="G303" t="str">
            <v>AGUILAR</v>
          </cell>
          <cell r="H303" t="str">
            <v>SANCHEZ</v>
          </cell>
          <cell r="I303" t="str">
            <v>DORA</v>
          </cell>
        </row>
        <row r="304">
          <cell r="A304" t="str">
            <v>AUNE7409286X5</v>
          </cell>
          <cell r="B304" t="str">
            <v>AUNE740928HDFHRD01</v>
          </cell>
          <cell r="C304" t="str">
            <v>300983</v>
          </cell>
          <cell r="D304" t="str">
            <v>T03820</v>
          </cell>
          <cell r="E304" t="str">
            <v>B282Z02</v>
          </cell>
          <cell r="F304" t="str">
            <v>180</v>
          </cell>
          <cell r="G304" t="str">
            <v>AHUMADA</v>
          </cell>
          <cell r="H304" t="str">
            <v>NARVAEZ</v>
          </cell>
          <cell r="I304" t="str">
            <v>EDGAR</v>
          </cell>
        </row>
        <row r="305">
          <cell r="A305" t="str">
            <v>AULA6010012H8</v>
          </cell>
          <cell r="B305" t="str">
            <v>AULA601001MVZGPN03</v>
          </cell>
          <cell r="C305" t="str">
            <v>301506</v>
          </cell>
          <cell r="D305" t="str">
            <v>T03803</v>
          </cell>
          <cell r="E305" t="str">
            <v>B247222</v>
          </cell>
          <cell r="F305" t="str">
            <v>170</v>
          </cell>
          <cell r="G305" t="str">
            <v>AGUILAR</v>
          </cell>
          <cell r="H305" t="str">
            <v>LOPEZ</v>
          </cell>
          <cell r="I305" t="str">
            <v>MARIA DE LOS ANGELES</v>
          </cell>
        </row>
        <row r="306">
          <cell r="A306" t="str">
            <v>AUHM640718IH4</v>
          </cell>
          <cell r="B306" t="str">
            <v>AUHM640718HVZGRR04</v>
          </cell>
          <cell r="C306" t="str">
            <v>300659</v>
          </cell>
          <cell r="D306" t="str">
            <v>T03823</v>
          </cell>
          <cell r="E306" t="str">
            <v>B385ZA2</v>
          </cell>
          <cell r="F306" t="str">
            <v>250</v>
          </cell>
          <cell r="G306" t="str">
            <v>AGUILAR</v>
          </cell>
          <cell r="H306" t="str">
            <v>HUERTA</v>
          </cell>
          <cell r="I306" t="str">
            <v>MARGARITO</v>
          </cell>
        </row>
        <row r="307">
          <cell r="A307" t="str">
            <v>AUDC680722AL8</v>
          </cell>
          <cell r="B307" t="str">
            <v>AUDC680722MVZQMR09</v>
          </cell>
          <cell r="C307" t="str">
            <v>300886</v>
          </cell>
          <cell r="D307" t="str">
            <v>T03820</v>
          </cell>
          <cell r="E307" t="str">
            <v>B282Z02</v>
          </cell>
          <cell r="F307" t="str">
            <v>280</v>
          </cell>
          <cell r="G307" t="str">
            <v>AQUINO</v>
          </cell>
          <cell r="H307" t="str">
            <v>DOMINGUEZ</v>
          </cell>
          <cell r="I307" t="str">
            <v>CRISTINA</v>
          </cell>
        </row>
        <row r="308">
          <cell r="A308" t="str">
            <v>AODI710602M1A</v>
          </cell>
          <cell r="B308" t="str">
            <v>AODI710602HVZRLS05</v>
          </cell>
          <cell r="C308" t="str">
            <v>301447</v>
          </cell>
          <cell r="D308" t="str">
            <v>T03820</v>
          </cell>
          <cell r="E308" t="str">
            <v>B282Z02</v>
          </cell>
          <cell r="F308" t="str">
            <v>160</v>
          </cell>
          <cell r="G308" t="str">
            <v>ARROYO</v>
          </cell>
          <cell r="H308" t="str">
            <v>DELGADO</v>
          </cell>
          <cell r="I308" t="str">
            <v>ISAIAS</v>
          </cell>
        </row>
        <row r="309">
          <cell r="A309" t="str">
            <v>AIOI710820PI1</v>
          </cell>
          <cell r="B309" t="str">
            <v>AIOI710820MVZTLS08</v>
          </cell>
          <cell r="C309" t="str">
            <v>301299</v>
          </cell>
          <cell r="D309" t="str">
            <v>T03820</v>
          </cell>
          <cell r="E309" t="str">
            <v>B282Z02</v>
          </cell>
          <cell r="F309" t="str">
            <v>150</v>
          </cell>
          <cell r="G309" t="str">
            <v>ATZIN</v>
          </cell>
          <cell r="H309" t="str">
            <v>OLMEDO</v>
          </cell>
          <cell r="I309" t="str">
            <v>MARIA ISABEL</v>
          </cell>
        </row>
        <row r="310">
          <cell r="A310" t="str">
            <v>AIOA630930NI6</v>
          </cell>
          <cell r="B310" t="str">
            <v>AIOA630930MVZRRN05</v>
          </cell>
          <cell r="C310" t="str">
            <v>300825</v>
          </cell>
          <cell r="D310" t="str">
            <v>A01806</v>
          </cell>
          <cell r="E310" t="str">
            <v>B370252</v>
          </cell>
          <cell r="F310" t="str">
            <v>220</v>
          </cell>
          <cell r="G310" t="str">
            <v>ARRIAGA</v>
          </cell>
          <cell r="H310" t="str">
            <v>ORTIZ</v>
          </cell>
          <cell r="I310" t="str">
            <v>ANGELA</v>
          </cell>
        </row>
        <row r="311">
          <cell r="A311" t="str">
            <v>AIML610110Q64</v>
          </cell>
          <cell r="B311" t="str">
            <v>AIML610110MVZRXT07</v>
          </cell>
          <cell r="C311" t="str">
            <v>301396</v>
          </cell>
          <cell r="D311" t="str">
            <v>T03820</v>
          </cell>
          <cell r="E311" t="str">
            <v>B382Z02</v>
          </cell>
          <cell r="F311" t="str">
            <v>250</v>
          </cell>
          <cell r="G311" t="str">
            <v>ARIZA</v>
          </cell>
          <cell r="H311" t="str">
            <v>MEXICANO</v>
          </cell>
          <cell r="I311" t="str">
            <v>LETICIA</v>
          </cell>
        </row>
        <row r="312">
          <cell r="A312" t="str">
            <v>AIMA581229RA2</v>
          </cell>
          <cell r="B312" t="str">
            <v>AIMA581229HVZRJL08</v>
          </cell>
          <cell r="C312" t="str">
            <v>301050</v>
          </cell>
          <cell r="D312" t="str">
            <v>T03820</v>
          </cell>
          <cell r="E312" t="str">
            <v>B282Z02</v>
          </cell>
          <cell r="F312" t="str">
            <v>200</v>
          </cell>
          <cell r="G312" t="str">
            <v>ARRIAGA</v>
          </cell>
          <cell r="H312" t="str">
            <v>MIJANGOS</v>
          </cell>
          <cell r="I312" t="str">
            <v>ALFREDO</v>
          </cell>
        </row>
        <row r="313">
          <cell r="A313" t="str">
            <v>AIHL8301044FA</v>
          </cell>
          <cell r="B313" t="str">
            <v>AIHL830104MVZRRS04</v>
          </cell>
          <cell r="C313" t="str">
            <v>301543</v>
          </cell>
          <cell r="D313" t="str">
            <v>A03804</v>
          </cell>
          <cell r="E313" t="str">
            <v>B343232</v>
          </cell>
          <cell r="F313" t="str">
            <v>250</v>
          </cell>
          <cell r="G313" t="str">
            <v>ARDINES</v>
          </cell>
          <cell r="H313" t="str">
            <v>HERNANDEZ</v>
          </cell>
          <cell r="I313" t="str">
            <v>LESLIE TERESA</v>
          </cell>
        </row>
        <row r="314">
          <cell r="A314" t="str">
            <v>AEVJ6802086I0</v>
          </cell>
          <cell r="B314" t="str">
            <v>AEVJ680208HVZNLN09</v>
          </cell>
          <cell r="C314" t="str">
            <v>301141</v>
          </cell>
          <cell r="D314" t="str">
            <v>T03820</v>
          </cell>
          <cell r="E314" t="str">
            <v>B382Z02</v>
          </cell>
          <cell r="F314" t="str">
            <v>130</v>
          </cell>
          <cell r="G314" t="str">
            <v>DEL ANGEL</v>
          </cell>
          <cell r="H314" t="str">
            <v>VILLANUEVA</v>
          </cell>
          <cell r="I314" t="str">
            <v>JUAN</v>
          </cell>
        </row>
        <row r="315">
          <cell r="A315" t="str">
            <v>AEVC8709281X2</v>
          </cell>
          <cell r="B315" t="str">
            <v>AEVC870928MVZMZL03</v>
          </cell>
          <cell r="C315" t="str">
            <v>301464</v>
          </cell>
          <cell r="D315" t="str">
            <v>A01806</v>
          </cell>
          <cell r="E315" t="str">
            <v>B370252</v>
          </cell>
          <cell r="F315" t="str">
            <v>250</v>
          </cell>
          <cell r="G315" t="str">
            <v>AMEZCUA</v>
          </cell>
          <cell r="H315" t="str">
            <v>VAZQUEZ</v>
          </cell>
          <cell r="I315" t="str">
            <v>CLAUDIA</v>
          </cell>
        </row>
        <row r="316">
          <cell r="A316" t="str">
            <v>AEPM8706281R9</v>
          </cell>
          <cell r="B316" t="str">
            <v>AEPM870628MVZNLN01</v>
          </cell>
          <cell r="C316" t="str">
            <v>301538</v>
          </cell>
          <cell r="D316" t="str">
            <v>T03803</v>
          </cell>
          <cell r="E316" t="str">
            <v>B347222</v>
          </cell>
          <cell r="F316" t="str">
            <v>260</v>
          </cell>
          <cell r="G316" t="str">
            <v>ANELL</v>
          </cell>
          <cell r="H316" t="str">
            <v>PALE</v>
          </cell>
          <cell r="I316" t="str">
            <v>MONSERRAT</v>
          </cell>
        </row>
        <row r="317">
          <cell r="A317" t="str">
            <v>AEMR550321TJ2</v>
          </cell>
          <cell r="B317" t="str">
            <v>AEMR550321MVZNNF05</v>
          </cell>
          <cell r="C317" t="str">
            <v>300004</v>
          </cell>
          <cell r="D317" t="str">
            <v>A01806</v>
          </cell>
          <cell r="E317" t="str">
            <v>B270252</v>
          </cell>
          <cell r="F317" t="str">
            <v>290</v>
          </cell>
          <cell r="G317" t="str">
            <v>ANTELI</v>
          </cell>
          <cell r="H317" t="str">
            <v>MANTILLA</v>
          </cell>
          <cell r="I317" t="str">
            <v>RAFAELA</v>
          </cell>
        </row>
        <row r="318">
          <cell r="A318" t="str">
            <v>AEGJ680217LNA</v>
          </cell>
          <cell r="B318" t="str">
            <v>AEGJ680217HVZMRN01</v>
          </cell>
          <cell r="C318" t="str">
            <v>301580</v>
          </cell>
          <cell r="D318" t="str">
            <v>T03810</v>
          </cell>
          <cell r="E318" t="str">
            <v>B359242</v>
          </cell>
          <cell r="F318" t="str">
            <v>220</v>
          </cell>
          <cell r="G318" t="str">
            <v>AMECA</v>
          </cell>
          <cell r="H318" t="str">
            <v>GARCIA</v>
          </cell>
          <cell r="I318" t="str">
            <v>JUAN</v>
          </cell>
        </row>
        <row r="319">
          <cell r="A319" t="str">
            <v>AEAJ641006TQA</v>
          </cell>
          <cell r="B319" t="str">
            <v>AEAJ641006MVZLVN07</v>
          </cell>
          <cell r="C319" t="str">
            <v>300842</v>
          </cell>
          <cell r="D319" t="str">
            <v>T03820</v>
          </cell>
          <cell r="E319" t="str">
            <v>B382Z02</v>
          </cell>
          <cell r="F319" t="str">
            <v>250</v>
          </cell>
          <cell r="G319" t="str">
            <v>ALMENDRA</v>
          </cell>
          <cell r="H319" t="str">
            <v>AVENDAÑO</v>
          </cell>
          <cell r="I319" t="str">
            <v>JUANA AURORA</v>
          </cell>
        </row>
        <row r="320">
          <cell r="A320" t="str">
            <v>AAVB6311292M3</v>
          </cell>
          <cell r="B320" t="str">
            <v>AAVB631129HVZNCL04</v>
          </cell>
          <cell r="C320" t="str">
            <v>301134</v>
          </cell>
          <cell r="D320" t="str">
            <v>T03810</v>
          </cell>
          <cell r="E320" t="str">
            <v>B259242</v>
          </cell>
          <cell r="F320" t="str">
            <v>052</v>
          </cell>
          <cell r="G320" t="str">
            <v>ANDRADE</v>
          </cell>
          <cell r="H320" t="str">
            <v>VICCON</v>
          </cell>
          <cell r="I320" t="str">
            <v>JOSE BLAZ FILIBERTO</v>
          </cell>
        </row>
        <row r="321">
          <cell r="A321" t="str">
            <v>AARS881229FS3</v>
          </cell>
          <cell r="B321" t="str">
            <v>AARS881229MVZLDM07</v>
          </cell>
          <cell r="C321" t="str">
            <v>301493</v>
          </cell>
          <cell r="D321" t="str">
            <v>T03810</v>
          </cell>
          <cell r="E321" t="str">
            <v>B259242</v>
          </cell>
          <cell r="F321" t="str">
            <v>005</v>
          </cell>
          <cell r="G321" t="str">
            <v>ALARCON</v>
          </cell>
          <cell r="H321" t="str">
            <v>RODRIGUEZ</v>
          </cell>
          <cell r="I321" t="str">
            <v>SAMANTHA</v>
          </cell>
        </row>
        <row r="322">
          <cell r="A322" t="str">
            <v>AARD611211S39</v>
          </cell>
          <cell r="B322" t="str">
            <v>AARD611211HVZLJN01</v>
          </cell>
          <cell r="C322" t="str">
            <v>300762</v>
          </cell>
          <cell r="D322" t="str">
            <v>A01803</v>
          </cell>
          <cell r="E322" t="str">
            <v>B218192</v>
          </cell>
          <cell r="F322" t="str">
            <v>052</v>
          </cell>
          <cell r="G322" t="str">
            <v>ALBA</v>
          </cell>
          <cell r="H322" t="str">
            <v>ROJAS</v>
          </cell>
          <cell r="I322" t="str">
            <v>DANIEL</v>
          </cell>
        </row>
        <row r="323">
          <cell r="A323" t="str">
            <v>AAPJ670403G55</v>
          </cell>
          <cell r="B323" t="str">
            <v>AAPJ670403HMNLRS01</v>
          </cell>
          <cell r="C323" t="str">
            <v>300856</v>
          </cell>
          <cell r="D323" t="str">
            <v>T03820</v>
          </cell>
          <cell r="E323" t="str">
            <v>B282Z02</v>
          </cell>
          <cell r="F323" t="str">
            <v>240</v>
          </cell>
          <cell r="G323" t="str">
            <v>ALVAREZ</v>
          </cell>
          <cell r="H323" t="str">
            <v>PEREZ</v>
          </cell>
          <cell r="I323" t="str">
            <v>JESUS</v>
          </cell>
        </row>
        <row r="324">
          <cell r="A324" t="str">
            <v>AALJ801010HI5</v>
          </cell>
          <cell r="B324" t="str">
            <v>AALJ801010HVZLNS05</v>
          </cell>
          <cell r="C324" t="str">
            <v>301459</v>
          </cell>
          <cell r="D324" t="str">
            <v>A01806</v>
          </cell>
          <cell r="E324" t="str">
            <v>B270252</v>
          </cell>
          <cell r="F324" t="str">
            <v>012</v>
          </cell>
          <cell r="G324" t="str">
            <v>ALARCON</v>
          </cell>
          <cell r="H324" t="str">
            <v>LUNA</v>
          </cell>
          <cell r="I324" t="str">
            <v>JESUS ALBERTO</v>
          </cell>
        </row>
        <row r="325">
          <cell r="A325" t="str">
            <v>AAHA770407C47</v>
          </cell>
          <cell r="B325" t="str">
            <v>AAHA770407HVZRRN05</v>
          </cell>
          <cell r="C325" t="str">
            <v>301499</v>
          </cell>
          <cell r="D325" t="str">
            <v>T03820</v>
          </cell>
          <cell r="E325" t="str">
            <v>B282Z02</v>
          </cell>
          <cell r="F325" t="str">
            <v>210</v>
          </cell>
          <cell r="G325" t="str">
            <v>ARANO</v>
          </cell>
          <cell r="H325" t="str">
            <v>HERNANDEZ</v>
          </cell>
          <cell r="I325" t="str">
            <v>ANGEL</v>
          </cell>
        </row>
        <row r="326">
          <cell r="A326" t="str">
            <v>AAGA6104304D6</v>
          </cell>
          <cell r="B326" t="str">
            <v>AAGA610430HVZLRR06</v>
          </cell>
          <cell r="C326" t="str">
            <v>301242</v>
          </cell>
          <cell r="D326" t="str">
            <v>T03820</v>
          </cell>
          <cell r="E326" t="str">
            <v>B282Z02</v>
          </cell>
          <cell r="F326" t="str">
            <v>200</v>
          </cell>
          <cell r="G326" t="str">
            <v>ALARCON</v>
          </cell>
          <cell r="H326" t="str">
            <v>GRAJALES</v>
          </cell>
          <cell r="I326" t="str">
            <v>JOSE AURELIO</v>
          </cell>
        </row>
        <row r="327">
          <cell r="A327" t="str">
            <v>AABE871226443</v>
          </cell>
          <cell r="B327" t="str">
            <v>AABE871226MVZLLS01</v>
          </cell>
          <cell r="C327" t="str">
            <v>301634</v>
          </cell>
          <cell r="D327" t="str">
            <v>T03803</v>
          </cell>
          <cell r="E327" t="str">
            <v>B347222</v>
          </cell>
          <cell r="F327" t="str">
            <v>250</v>
          </cell>
          <cell r="G327" t="str">
            <v>ALTAMIRANO</v>
          </cell>
          <cell r="H327" t="str">
            <v>BELTRAN</v>
          </cell>
          <cell r="I327" t="str">
            <v>ESTEFANY</v>
          </cell>
        </row>
        <row r="328">
          <cell r="A328" t="str">
            <v>VICJ621017KF1</v>
          </cell>
          <cell r="B328" t="str">
            <v>VICJ621017MVZLZN02</v>
          </cell>
          <cell r="C328" t="str">
            <v>301661</v>
          </cell>
          <cell r="D328" t="str">
            <v>CF01059</v>
          </cell>
          <cell r="E328" t="str">
            <v>C2931B3</v>
          </cell>
          <cell r="F328" t="str">
            <v>040</v>
          </cell>
          <cell r="G328" t="str">
            <v>VILLEGAS</v>
          </cell>
          <cell r="H328" t="str">
            <v>CAZARES</v>
          </cell>
          <cell r="I328" t="str">
            <v>JUANA MARGARITA</v>
          </cell>
        </row>
        <row r="329">
          <cell r="A329" t="str">
            <v>VEJA630810PQA</v>
          </cell>
          <cell r="B329" t="str">
            <v>VEJA630810HOCLMN06</v>
          </cell>
          <cell r="C329">
            <v>301667</v>
          </cell>
          <cell r="D329" t="str">
            <v>CF33849</v>
          </cell>
          <cell r="E329" t="str">
            <v>C288ZB2</v>
          </cell>
          <cell r="F329" t="str">
            <v>060</v>
          </cell>
          <cell r="G329" t="str">
            <v>VELAZQUEZ</v>
          </cell>
          <cell r="H329" t="str">
            <v>JIMENEZ</v>
          </cell>
          <cell r="I329" t="str">
            <v>JOSE ANTONIO</v>
          </cell>
        </row>
        <row r="330">
          <cell r="A330" t="str">
            <v>VAMR651231CUA</v>
          </cell>
          <cell r="B330" t="str">
            <v>VAMR651231HVZZNL09</v>
          </cell>
          <cell r="C330" t="str">
            <v>301662</v>
          </cell>
          <cell r="D330" t="str">
            <v>CF01059</v>
          </cell>
          <cell r="E330" t="str">
            <v>C2931B3</v>
          </cell>
          <cell r="F330" t="str">
            <v>060</v>
          </cell>
          <cell r="G330" t="str">
            <v>VAZQUEZ</v>
          </cell>
          <cell r="H330" t="str">
            <v>MONTOYA</v>
          </cell>
          <cell r="I330" t="str">
            <v>RAUL</v>
          </cell>
        </row>
        <row r="331">
          <cell r="A331" t="str">
            <v>VAGF910505VDA</v>
          </cell>
          <cell r="B331" t="str">
            <v>VAGF910505MPLLNR09</v>
          </cell>
          <cell r="C331" t="str">
            <v>301608</v>
          </cell>
          <cell r="D331" t="str">
            <v>CF36014</v>
          </cell>
          <cell r="E331" t="str">
            <v>C2953A3</v>
          </cell>
          <cell r="F331" t="str">
            <v>002</v>
          </cell>
          <cell r="G331" t="str">
            <v>VALENZUELA</v>
          </cell>
          <cell r="H331" t="str">
            <v>GONZALEZ</v>
          </cell>
          <cell r="I331" t="str">
            <v>MARIA FERNANDA</v>
          </cell>
        </row>
        <row r="332">
          <cell r="A332" t="str">
            <v>TEZN880225CJ5</v>
          </cell>
          <cell r="B332" t="str">
            <v>TEZN880225HVZTPT08</v>
          </cell>
          <cell r="C332" t="str">
            <v>301602</v>
          </cell>
          <cell r="D332" t="str">
            <v>CF36014</v>
          </cell>
          <cell r="E332" t="str">
            <v>C2921A3</v>
          </cell>
          <cell r="F332" t="str">
            <v>240</v>
          </cell>
          <cell r="G332" t="str">
            <v>TETLACTLE</v>
          </cell>
          <cell r="H332" t="str">
            <v>ZOPIYACTLE</v>
          </cell>
          <cell r="I332" t="str">
            <v>NATANAEL</v>
          </cell>
        </row>
        <row r="333">
          <cell r="A333" t="str">
            <v>TECD531211UIA</v>
          </cell>
          <cell r="B333" t="str">
            <v>TECD531211HVZTLL00</v>
          </cell>
          <cell r="C333" t="str">
            <v>301657</v>
          </cell>
          <cell r="D333" t="str">
            <v>CF01059</v>
          </cell>
          <cell r="E333" t="str">
            <v>C2931B3</v>
          </cell>
          <cell r="F333" t="str">
            <v>030</v>
          </cell>
          <cell r="G333" t="str">
            <v>TEUTLI</v>
          </cell>
          <cell r="H333" t="str">
            <v>COLORADO</v>
          </cell>
          <cell r="I333" t="str">
            <v>JOSE DELFINO JACOBO</v>
          </cell>
        </row>
        <row r="334">
          <cell r="A334" t="str">
            <v>TEBJ860720S80</v>
          </cell>
          <cell r="B334" t="str">
            <v>TEBJ860720MVZLRL08</v>
          </cell>
          <cell r="C334" t="str">
            <v>301639</v>
          </cell>
          <cell r="D334" t="str">
            <v>CF36014</v>
          </cell>
          <cell r="E334" t="str">
            <v>C2921A3</v>
          </cell>
          <cell r="F334" t="str">
            <v>270</v>
          </cell>
          <cell r="G334" t="str">
            <v>TELLEZ GIRON</v>
          </cell>
          <cell r="H334" t="str">
            <v>BURGOS</v>
          </cell>
          <cell r="I334" t="str">
            <v>JULIETA</v>
          </cell>
        </row>
        <row r="335">
          <cell r="A335" t="str">
            <v>TAVB790713981</v>
          </cell>
          <cell r="B335" t="str">
            <v>TAVB790713HVZDDR07</v>
          </cell>
          <cell r="C335" t="str">
            <v>301629</v>
          </cell>
          <cell r="D335" t="str">
            <v>CF36014</v>
          </cell>
          <cell r="E335" t="str">
            <v>C3921A3</v>
          </cell>
          <cell r="F335" t="str">
            <v>331</v>
          </cell>
          <cell r="G335" t="str">
            <v>TADEO</v>
          </cell>
          <cell r="H335" t="str">
            <v>VIDAL</v>
          </cell>
          <cell r="I335" t="str">
            <v>BERNABE</v>
          </cell>
        </row>
        <row r="336">
          <cell r="A336" t="str">
            <v>SOMA530716A77</v>
          </cell>
          <cell r="B336" t="str">
            <v>SOMA530716HVZTTL02</v>
          </cell>
          <cell r="C336" t="str">
            <v>301610</v>
          </cell>
          <cell r="D336" t="str">
            <v>CF36014</v>
          </cell>
          <cell r="E336" t="str">
            <v>C2921A3</v>
          </cell>
          <cell r="F336" t="str">
            <v>200</v>
          </cell>
          <cell r="G336" t="str">
            <v>SOTO</v>
          </cell>
          <cell r="H336" t="str">
            <v>MATLA</v>
          </cell>
          <cell r="I336" t="str">
            <v>ALVARO</v>
          </cell>
        </row>
        <row r="337">
          <cell r="A337" t="str">
            <v>SARA620306EJ3</v>
          </cell>
          <cell r="B337" t="str">
            <v>SARA620306HVZNYN03</v>
          </cell>
          <cell r="C337" t="str">
            <v>301600</v>
          </cell>
          <cell r="D337" t="str">
            <v>CF36014</v>
          </cell>
          <cell r="E337" t="str">
            <v>C3921A3</v>
          </cell>
          <cell r="F337" t="str">
            <v>220</v>
          </cell>
          <cell r="G337" t="str">
            <v>SANCHEZ</v>
          </cell>
          <cell r="H337" t="str">
            <v>REYES</v>
          </cell>
          <cell r="I337" t="str">
            <v>ANDRES</v>
          </cell>
        </row>
        <row r="338">
          <cell r="A338" t="str">
            <v>ROVR570202RUA</v>
          </cell>
          <cell r="B338" t="str">
            <v>ROVR570202HVZDZB00</v>
          </cell>
          <cell r="C338" t="str">
            <v>300053</v>
          </cell>
          <cell r="D338" t="str">
            <v>CF33849</v>
          </cell>
          <cell r="E338" t="str">
            <v>C288ZB2</v>
          </cell>
          <cell r="F338" t="str">
            <v>044</v>
          </cell>
          <cell r="G338" t="str">
            <v>RODRIGUEZ</v>
          </cell>
          <cell r="H338" t="str">
            <v xml:space="preserve"> VAZQUEZ</v>
          </cell>
          <cell r="I338" t="str">
            <v>JOSE ROBERTO</v>
          </cell>
        </row>
        <row r="339">
          <cell r="A339" t="str">
            <v>REPJ840918PF9</v>
          </cell>
          <cell r="B339" t="str">
            <v>REPJ840918HVZYRN00</v>
          </cell>
          <cell r="C339" t="str">
            <v>301598</v>
          </cell>
          <cell r="D339" t="str">
            <v>CF36014</v>
          </cell>
          <cell r="E339" t="str">
            <v>C2921A3</v>
          </cell>
          <cell r="F339" t="str">
            <v>150</v>
          </cell>
          <cell r="G339" t="str">
            <v>REYES</v>
          </cell>
          <cell r="H339" t="str">
            <v>PREZAS</v>
          </cell>
          <cell r="I339" t="str">
            <v>JUAN PABLO</v>
          </cell>
        </row>
        <row r="340">
          <cell r="A340" t="str">
            <v>RAZF7704214E5</v>
          </cell>
          <cell r="B340" t="str">
            <v>RAZF770421HVZMRR01</v>
          </cell>
          <cell r="C340" t="str">
            <v>301597</v>
          </cell>
          <cell r="D340" t="str">
            <v>CF36014</v>
          </cell>
          <cell r="E340" t="str">
            <v>C2921A3</v>
          </cell>
          <cell r="F340" t="str">
            <v>140</v>
          </cell>
          <cell r="G340" t="str">
            <v>RAMIREZ</v>
          </cell>
          <cell r="H340" t="str">
            <v>ZARATE</v>
          </cell>
          <cell r="I340" t="str">
            <v>JOSE FRANCISCO</v>
          </cell>
        </row>
        <row r="341">
          <cell r="A341" t="str">
            <v>RARH6509061E1</v>
          </cell>
          <cell r="B341" t="str">
            <v>RARH650906HVZSMC06</v>
          </cell>
          <cell r="C341" t="str">
            <v>300964</v>
          </cell>
          <cell r="D341" t="str">
            <v>CF36014</v>
          </cell>
          <cell r="E341" t="str">
            <v>C3921A3</v>
          </cell>
          <cell r="F341" t="str">
            <v>250</v>
          </cell>
          <cell r="G341" t="str">
            <v>RASGADO</v>
          </cell>
          <cell r="H341" t="str">
            <v xml:space="preserve"> RAMIREZ</v>
          </cell>
          <cell r="I341" t="str">
            <v xml:space="preserve"> HECTOR</v>
          </cell>
        </row>
        <row r="342">
          <cell r="A342" t="str">
            <v>QUME920528452</v>
          </cell>
          <cell r="B342" t="str">
            <v>QUME920528HVZNRR09</v>
          </cell>
          <cell r="C342" t="str">
            <v>301655</v>
          </cell>
          <cell r="D342" t="str">
            <v>CF33849</v>
          </cell>
          <cell r="E342" t="str">
            <v>C288ZB2</v>
          </cell>
          <cell r="F342" t="str">
            <v>054</v>
          </cell>
          <cell r="G342" t="str">
            <v>QUINTERO</v>
          </cell>
          <cell r="H342" t="str">
            <v>MARTINEZ</v>
          </cell>
          <cell r="I342" t="str">
            <v>ERICK</v>
          </cell>
        </row>
        <row r="343">
          <cell r="A343" t="str">
            <v>PEMM780130R93</v>
          </cell>
          <cell r="B343" t="str">
            <v>PEMM780130MVZRRR07</v>
          </cell>
          <cell r="C343" t="str">
            <v>301659</v>
          </cell>
          <cell r="D343" t="str">
            <v>CF33849</v>
          </cell>
          <cell r="E343" t="str">
            <v>C288ZB2</v>
          </cell>
          <cell r="F343" t="str">
            <v>000</v>
          </cell>
          <cell r="G343" t="str">
            <v>PEREZ</v>
          </cell>
          <cell r="H343" t="str">
            <v>MARTINEZ</v>
          </cell>
          <cell r="I343" t="str">
            <v>MARTHA PATRICIA</v>
          </cell>
        </row>
        <row r="344">
          <cell r="A344" t="str">
            <v>PEMM660119AM8</v>
          </cell>
          <cell r="B344" t="str">
            <v>PEMM660119HVZRRR06</v>
          </cell>
          <cell r="C344" t="str">
            <v>301633</v>
          </cell>
          <cell r="D344" t="str">
            <v>CF36014</v>
          </cell>
          <cell r="E344" t="str">
            <v>C2921A3</v>
          </cell>
          <cell r="F344" t="str">
            <v>330</v>
          </cell>
          <cell r="G344" t="str">
            <v>PEREZ</v>
          </cell>
          <cell r="H344" t="str">
            <v>MARTINEZ</v>
          </cell>
          <cell r="I344" t="str">
            <v>MARIO JORGE</v>
          </cell>
        </row>
        <row r="345">
          <cell r="A345" t="str">
            <v>OISA7308166V4</v>
          </cell>
          <cell r="B345" t="str">
            <v>OISA730816MVZLNL05</v>
          </cell>
          <cell r="C345" t="str">
            <v>301483</v>
          </cell>
          <cell r="D345" t="str">
            <v>CF33849</v>
          </cell>
          <cell r="E345" t="str">
            <v>C388ZB2</v>
          </cell>
          <cell r="F345" t="str">
            <v>031</v>
          </cell>
          <cell r="G345" t="str">
            <v>OLIVIER</v>
          </cell>
          <cell r="H345" t="str">
            <v>SANDOVAL</v>
          </cell>
          <cell r="I345" t="str">
            <v>ALMA</v>
          </cell>
        </row>
        <row r="346">
          <cell r="A346" t="str">
            <v>OIMS791102GG0</v>
          </cell>
          <cell r="B346" t="str">
            <v>OIMS791102MDFRRN03</v>
          </cell>
          <cell r="C346" t="str">
            <v>301658</v>
          </cell>
          <cell r="D346" t="str">
            <v>CF01059</v>
          </cell>
          <cell r="E346" t="str">
            <v>C2931B3</v>
          </cell>
          <cell r="F346" t="str">
            <v>020</v>
          </cell>
          <cell r="G346" t="str">
            <v>ORTIZ</v>
          </cell>
          <cell r="H346" t="str">
            <v>MARTINEZ</v>
          </cell>
          <cell r="I346" t="str">
            <v>SANDRA</v>
          </cell>
        </row>
        <row r="347">
          <cell r="A347" t="str">
            <v>OASL6708247L0</v>
          </cell>
          <cell r="B347" t="str">
            <v>OASL670824HVZLLS00</v>
          </cell>
          <cell r="C347" t="str">
            <v>301660</v>
          </cell>
          <cell r="D347" t="str">
            <v>CF33849</v>
          </cell>
          <cell r="E347" t="str">
            <v>C288ZB2</v>
          </cell>
          <cell r="F347" t="str">
            <v>004</v>
          </cell>
          <cell r="G347" t="str">
            <v>OLAZARAN</v>
          </cell>
          <cell r="H347" t="str">
            <v>SALINAS</v>
          </cell>
          <cell r="I347" t="str">
            <v>LUIS GUILLERMO</v>
          </cell>
        </row>
        <row r="348">
          <cell r="A348" t="str">
            <v>MOTH870930225</v>
          </cell>
          <cell r="B348" t="str">
            <v>MOTH870930HVZJRC03</v>
          </cell>
          <cell r="C348" t="str">
            <v>301654</v>
          </cell>
          <cell r="D348" t="str">
            <v>CF33849</v>
          </cell>
          <cell r="E348" t="str">
            <v>C388ZB2</v>
          </cell>
          <cell r="F348" t="str">
            <v>053</v>
          </cell>
          <cell r="G348" t="str">
            <v>MOJICA</v>
          </cell>
          <cell r="H348" t="str">
            <v>TERAN</v>
          </cell>
          <cell r="I348" t="str">
            <v>HECTOR EDUARDO</v>
          </cell>
        </row>
        <row r="349">
          <cell r="A349" t="str">
            <v>MEPG700416G70</v>
          </cell>
          <cell r="B349" t="str">
            <v>MEPG700416MOCNLL09</v>
          </cell>
          <cell r="C349" t="str">
            <v>301121</v>
          </cell>
          <cell r="D349" t="str">
            <v>CF34810</v>
          </cell>
          <cell r="E349" t="str">
            <v>C270252</v>
          </cell>
          <cell r="F349" t="str">
            <v>033</v>
          </cell>
          <cell r="G349" t="str">
            <v>MENDOZA</v>
          </cell>
          <cell r="H349" t="str">
            <v>PALMERO</v>
          </cell>
          <cell r="I349" t="str">
            <v>GLENDA ESPERANZA</v>
          </cell>
        </row>
        <row r="350">
          <cell r="A350" t="str">
            <v>MAML850301LV3</v>
          </cell>
          <cell r="B350" t="str">
            <v>MAML850301HVZRNS03</v>
          </cell>
          <cell r="C350" t="str">
            <v>301604</v>
          </cell>
          <cell r="D350" t="str">
            <v>CF36014</v>
          </cell>
          <cell r="E350" t="str">
            <v>C2921A3</v>
          </cell>
          <cell r="F350" t="str">
            <v>280</v>
          </cell>
          <cell r="G350" t="str">
            <v>MARTINEZ</v>
          </cell>
          <cell r="H350" t="str">
            <v>MENDOZA</v>
          </cell>
          <cell r="I350" t="str">
            <v>LUIS ANTONIO</v>
          </cell>
        </row>
        <row r="351">
          <cell r="A351" t="str">
            <v>LOTA8311191G0</v>
          </cell>
          <cell r="B351" t="str">
            <v>LOTA831119HVZPRL01</v>
          </cell>
          <cell r="C351" t="str">
            <v>301606</v>
          </cell>
          <cell r="D351" t="str">
            <v>CF36014</v>
          </cell>
          <cell r="E351" t="str">
            <v>C2921A3</v>
          </cell>
          <cell r="F351" t="str">
            <v>300</v>
          </cell>
          <cell r="G351" t="str">
            <v>LOPEZ</v>
          </cell>
          <cell r="H351" t="str">
            <v>TRINIDAD</v>
          </cell>
          <cell r="I351" t="str">
            <v>ALBERTO ERIEL</v>
          </cell>
        </row>
        <row r="352">
          <cell r="A352" t="str">
            <v>LOCN690711EA3</v>
          </cell>
          <cell r="B352" t="str">
            <v>LOCN690711MVZZRR01</v>
          </cell>
          <cell r="C352" t="str">
            <v>301056</v>
          </cell>
          <cell r="D352" t="str">
            <v>CF33849</v>
          </cell>
          <cell r="E352" t="str">
            <v>C288ZB2</v>
          </cell>
          <cell r="F352" t="str">
            <v>032</v>
          </cell>
          <cell r="G352" t="str">
            <v>LOZANO</v>
          </cell>
          <cell r="H352" t="str">
            <v>CRUZ</v>
          </cell>
          <cell r="I352" t="str">
            <v>NORMA ALICIA</v>
          </cell>
        </row>
        <row r="353">
          <cell r="A353" t="str">
            <v>LOAF6606271T6</v>
          </cell>
          <cell r="B353" t="str">
            <v>LOAF660627HVZPLR07</v>
          </cell>
          <cell r="C353" t="str">
            <v>301663</v>
          </cell>
          <cell r="D353" t="str">
            <v>CF01059</v>
          </cell>
          <cell r="E353" t="str">
            <v>C2931B3</v>
          </cell>
          <cell r="F353" t="str">
            <v>010</v>
          </cell>
          <cell r="G353" t="str">
            <v>LOPEZ</v>
          </cell>
          <cell r="H353" t="str">
            <v>ALVAREZ</v>
          </cell>
          <cell r="I353" t="str">
            <v>FERNANDO ARIEL</v>
          </cell>
        </row>
        <row r="354">
          <cell r="A354" t="str">
            <v>JUNI7708201J6</v>
          </cell>
          <cell r="B354" t="str">
            <v>JUNI770820HVZRXS07</v>
          </cell>
          <cell r="C354" t="str">
            <v>301376</v>
          </cell>
          <cell r="D354" t="str">
            <v>CF33849</v>
          </cell>
          <cell r="E354" t="str">
            <v>C288ZB2</v>
          </cell>
          <cell r="F354" t="str">
            <v>051</v>
          </cell>
          <cell r="G354" t="str">
            <v>JUAREZ</v>
          </cell>
          <cell r="H354" t="str">
            <v>NUÑEZ</v>
          </cell>
          <cell r="I354" t="str">
            <v>ISAAC</v>
          </cell>
        </row>
        <row r="355">
          <cell r="A355" t="str">
            <v>JACA561129EH9</v>
          </cell>
          <cell r="B355" t="str">
            <v>JACA561129MVZMRL03</v>
          </cell>
          <cell r="C355" t="str">
            <v>301425</v>
          </cell>
          <cell r="D355" t="str">
            <v>CF36014</v>
          </cell>
          <cell r="E355" t="str">
            <v>C2921A3</v>
          </cell>
          <cell r="F355" t="str">
            <v>090</v>
          </cell>
          <cell r="G355" t="str">
            <v>JAIMES</v>
          </cell>
          <cell r="H355" t="str">
            <v>CERECEDO</v>
          </cell>
          <cell r="I355" t="str">
            <v>ALMA LETICIA</v>
          </cell>
        </row>
        <row r="356">
          <cell r="A356" t="str">
            <v>HEGP950502RN8</v>
          </cell>
          <cell r="B356" t="str">
            <v>HEGP950502HVZRRB05</v>
          </cell>
          <cell r="C356" t="str">
            <v>301592</v>
          </cell>
          <cell r="D356" t="str">
            <v>CF36014</v>
          </cell>
          <cell r="E356" t="str">
            <v>C2921A3</v>
          </cell>
          <cell r="F356" t="str">
            <v>180</v>
          </cell>
          <cell r="G356" t="str">
            <v>HERNANDEZ</v>
          </cell>
          <cell r="H356" t="str">
            <v>GRAJALES</v>
          </cell>
          <cell r="I356" t="str">
            <v>PABLO ELEAZAR</v>
          </cell>
        </row>
        <row r="357">
          <cell r="A357" t="str">
            <v>HECF850919S97</v>
          </cell>
          <cell r="B357" t="str">
            <v>HECF850919HVZRHD09</v>
          </cell>
          <cell r="C357" t="str">
            <v>309999</v>
          </cell>
          <cell r="D357" t="str">
            <v>CF36014</v>
          </cell>
          <cell r="E357" t="str">
            <v>C2921A3</v>
          </cell>
          <cell r="F357" t="str">
            <v>290</v>
          </cell>
          <cell r="G357" t="str">
            <v>HERNANDEZ</v>
          </cell>
          <cell r="H357" t="str">
            <v>CHAGALA</v>
          </cell>
          <cell r="I357" t="str">
            <v>JOSE FIDEL</v>
          </cell>
        </row>
        <row r="358">
          <cell r="A358" t="str">
            <v>HECA840504HK7</v>
          </cell>
          <cell r="B358" t="str">
            <v>HECA840504HVZRNN02</v>
          </cell>
          <cell r="C358" t="str">
            <v>301665</v>
          </cell>
          <cell r="D358" t="str">
            <v>CF01059</v>
          </cell>
          <cell r="E358" t="str">
            <v>C2931B3</v>
          </cell>
          <cell r="F358" t="str">
            <v>050</v>
          </cell>
          <cell r="G358" t="str">
            <v>HERNANDEZ</v>
          </cell>
          <cell r="H358" t="str">
            <v>CANCELA</v>
          </cell>
          <cell r="I358" t="str">
            <v>ANDRES</v>
          </cell>
        </row>
        <row r="359">
          <cell r="A359" t="str">
            <v>GAZS580627DS4</v>
          </cell>
          <cell r="B359" t="str">
            <v>GAZS580627MVZSNC09</v>
          </cell>
          <cell r="C359" t="str">
            <v>301373</v>
          </cell>
          <cell r="D359" t="str">
            <v>CF36014</v>
          </cell>
          <cell r="E359" t="str">
            <v>C2921A3</v>
          </cell>
          <cell r="F359" t="str">
            <v>210</v>
          </cell>
          <cell r="G359" t="str">
            <v>GASPERIN</v>
          </cell>
          <cell r="H359" t="str">
            <v>ZANATTA</v>
          </cell>
          <cell r="I359" t="str">
            <v>SOCORRO</v>
          </cell>
        </row>
        <row r="360">
          <cell r="A360" t="str">
            <v>CUAU580727KT8</v>
          </cell>
          <cell r="B360" t="str">
            <v>CUXA580727HVZRXR03</v>
          </cell>
          <cell r="C360" t="str">
            <v>301594</v>
          </cell>
          <cell r="D360" t="str">
            <v>CF36014</v>
          </cell>
          <cell r="E360" t="str">
            <v>C2921A3</v>
          </cell>
          <cell r="F360" t="str">
            <v>100</v>
          </cell>
          <cell r="G360" t="str">
            <v>CRUZ</v>
          </cell>
          <cell r="H360" t="str">
            <v/>
          </cell>
          <cell r="I360" t="str">
            <v>AURELIO</v>
          </cell>
        </row>
        <row r="361">
          <cell r="A361" t="str">
            <v>CAGL7206182I2</v>
          </cell>
          <cell r="B361" t="str">
            <v>CAGL720618HVZRZS04</v>
          </cell>
          <cell r="C361" t="str">
            <v>301257</v>
          </cell>
          <cell r="D361" t="str">
            <v>CF33849</v>
          </cell>
          <cell r="E361" t="str">
            <v>C288ZB2</v>
          </cell>
          <cell r="F361" t="str">
            <v>035</v>
          </cell>
          <cell r="G361" t="str">
            <v>CARMONA</v>
          </cell>
          <cell r="H361" t="str">
            <v>GUZMAN</v>
          </cell>
          <cell r="I361" t="str">
            <v xml:space="preserve"> JOSE LUIS</v>
          </cell>
        </row>
        <row r="362">
          <cell r="A362" t="str">
            <v>CAAN7606037G8</v>
          </cell>
          <cell r="B362" t="str">
            <v>CAAN760603MVZZMH05</v>
          </cell>
          <cell r="C362" t="str">
            <v>301652</v>
          </cell>
          <cell r="D362" t="str">
            <v>CF33849</v>
          </cell>
          <cell r="E362" t="str">
            <v>C388ZB2</v>
          </cell>
          <cell r="F362" t="str">
            <v>051</v>
          </cell>
          <cell r="G362" t="str">
            <v>CAZARIN</v>
          </cell>
          <cell r="H362" t="str">
            <v>AMBROSIO</v>
          </cell>
          <cell r="I362" t="str">
            <v>NOHEMI</v>
          </cell>
        </row>
        <row r="363">
          <cell r="A363" t="str">
            <v>BOCC680319TX4</v>
          </cell>
          <cell r="B363" t="str">
            <v>BOCC680319MVZNRR06</v>
          </cell>
          <cell r="C363" t="str">
            <v>301599</v>
          </cell>
          <cell r="D363" t="str">
            <v>CF36014</v>
          </cell>
          <cell r="E363" t="str">
            <v>C2921A3</v>
          </cell>
          <cell r="F363" t="str">
            <v>170</v>
          </cell>
          <cell r="G363" t="str">
            <v>BONILLA</v>
          </cell>
          <cell r="H363" t="str">
            <v>CORTES</v>
          </cell>
          <cell r="I363" t="str">
            <v>CAROLINA</v>
          </cell>
        </row>
        <row r="364">
          <cell r="A364" t="str">
            <v>BAVA850526KZ0</v>
          </cell>
          <cell r="B364" t="str">
            <v>BAVA850526HVZTLN05</v>
          </cell>
          <cell r="C364" t="str">
            <v>301617</v>
          </cell>
          <cell r="D364" t="str">
            <v>CF36014</v>
          </cell>
          <cell r="E364" t="str">
            <v>C2921A3</v>
          </cell>
          <cell r="F364" t="str">
            <v>001</v>
          </cell>
          <cell r="G364" t="str">
            <v>BAUTISTA</v>
          </cell>
          <cell r="H364" t="str">
            <v>VILLALBA</v>
          </cell>
          <cell r="I364" t="str">
            <v>ANTONIO</v>
          </cell>
        </row>
        <row r="365">
          <cell r="A365" t="str">
            <v>BALF770513ER5</v>
          </cell>
          <cell r="B365" t="str">
            <v>BALF770513HPLNRR13</v>
          </cell>
          <cell r="C365" t="str">
            <v>301656</v>
          </cell>
          <cell r="D365" t="str">
            <v>CF33849</v>
          </cell>
          <cell r="E365" t="str">
            <v>C388ZB2</v>
          </cell>
          <cell r="F365" t="str">
            <v>052</v>
          </cell>
          <cell r="G365" t="str">
            <v>BANDALA</v>
          </cell>
          <cell r="H365" t="str">
            <v>LARA</v>
          </cell>
          <cell r="I365" t="str">
            <v>FERNANDO</v>
          </cell>
        </row>
        <row r="366">
          <cell r="A366" t="str">
            <v>AULE680715I69</v>
          </cell>
          <cell r="B366" t="str">
            <v>AULE680715HVZGNN00</v>
          </cell>
          <cell r="C366" t="str">
            <v>301666</v>
          </cell>
          <cell r="D366" t="str">
            <v>CF04807</v>
          </cell>
          <cell r="E366" t="str">
            <v>C261Z02</v>
          </cell>
          <cell r="F366" t="str">
            <v>050</v>
          </cell>
          <cell r="G366" t="str">
            <v>AGUIRRE</v>
          </cell>
          <cell r="H366" t="str">
            <v>LANDA</v>
          </cell>
          <cell r="I366" t="str">
            <v>JOSE ENRIQUE</v>
          </cell>
        </row>
        <row r="367">
          <cell r="A367" t="str">
            <v>AOHK861213SW7</v>
          </cell>
          <cell r="B367" t="str">
            <v>AOHK861213MVZLRR05</v>
          </cell>
          <cell r="C367" t="str">
            <v>301623</v>
          </cell>
          <cell r="D367" t="str">
            <v>CF36014</v>
          </cell>
          <cell r="E367" t="str">
            <v>C2921A3</v>
          </cell>
          <cell r="F367" t="str">
            <v>190</v>
          </cell>
          <cell r="G367" t="str">
            <v>ALONSO</v>
          </cell>
          <cell r="H367" t="str">
            <v>HERNANDEZ</v>
          </cell>
          <cell r="I367" t="str">
            <v>KARINA</v>
          </cell>
        </row>
        <row r="368">
          <cell r="A368" t="str">
            <v>AECH560416DE1</v>
          </cell>
          <cell r="B368" t="str">
            <v>AECH560416HDFMRC04</v>
          </cell>
          <cell r="C368" t="str">
            <v>301651</v>
          </cell>
          <cell r="D368" t="str">
            <v>CF01070</v>
          </cell>
          <cell r="E368" t="str">
            <v>C2974A5</v>
          </cell>
          <cell r="F368" t="str">
            <v>000</v>
          </cell>
          <cell r="G368" t="str">
            <v>AMEZCUA</v>
          </cell>
          <cell r="H368" t="str">
            <v>CARDIEL</v>
          </cell>
          <cell r="I368" t="str">
            <v>HECTOR LEONEL</v>
          </cell>
        </row>
        <row r="369">
          <cell r="A369" t="str">
            <v>HEPM760811A58</v>
          </cell>
          <cell r="B369" t="str">
            <v>HEPM760811MVZRRR05</v>
          </cell>
          <cell r="C369" t="str">
            <v>301272</v>
          </cell>
          <cell r="D369" t="str">
            <v>T03820</v>
          </cell>
          <cell r="E369" t="str">
            <v>B382Z02</v>
          </cell>
          <cell r="F369" t="str">
            <v>320</v>
          </cell>
          <cell r="G369" t="str">
            <v>HERRERA</v>
          </cell>
          <cell r="H369" t="str">
            <v>PRIEGO</v>
          </cell>
          <cell r="I369" t="str">
            <v>MARINA</v>
          </cell>
        </row>
        <row r="370">
          <cell r="A370" t="str">
            <v>HECD810419AJ5</v>
          </cell>
          <cell r="B370" t="str">
            <v>HECD810419MVZRSN08</v>
          </cell>
          <cell r="C370" t="str">
            <v>301614</v>
          </cell>
          <cell r="D370" t="str">
            <v>T03820</v>
          </cell>
          <cell r="E370" t="str">
            <v>B382Z02</v>
          </cell>
          <cell r="F370" t="str">
            <v>260</v>
          </cell>
          <cell r="G370" t="str">
            <v>HERNANDEZ</v>
          </cell>
          <cell r="H370" t="str">
            <v>CASTELAN</v>
          </cell>
          <cell r="I370" t="str">
            <v>DIANA</v>
          </cell>
        </row>
        <row r="371">
          <cell r="A371" t="str">
            <v>AESL771101ALA</v>
          </cell>
          <cell r="B371" t="str">
            <v>AESL771101HVZBNS02</v>
          </cell>
          <cell r="C371" t="str">
            <v>301584</v>
          </cell>
          <cell r="D371" t="str">
            <v>CF01059</v>
          </cell>
          <cell r="E371" t="str">
            <v>C2931B3</v>
          </cell>
          <cell r="F371" t="str">
            <v>030</v>
          </cell>
          <cell r="G371" t="str">
            <v>ABREGO</v>
          </cell>
          <cell r="H371" t="str">
            <v>SANCHEZ</v>
          </cell>
          <cell r="I371" t="str">
            <v>LUIS ANTONIO</v>
          </cell>
        </row>
        <row r="372">
          <cell r="A372" t="str">
            <v>BUAL6906215T3</v>
          </cell>
          <cell r="B372" t="str">
            <v>BUAL690621HVZRRS09</v>
          </cell>
          <cell r="C372" t="str">
            <v>301583</v>
          </cell>
          <cell r="D372" t="str">
            <v>CF01059</v>
          </cell>
          <cell r="E372" t="str">
            <v>C2931B3</v>
          </cell>
          <cell r="F372" t="str">
            <v>050</v>
          </cell>
          <cell r="G372" t="str">
            <v>BURILLO</v>
          </cell>
          <cell r="H372" t="str">
            <v>ARENAS</v>
          </cell>
          <cell r="I372" t="str">
            <v>LUIS</v>
          </cell>
        </row>
        <row r="373">
          <cell r="A373" t="str">
            <v>EICM8208118D1</v>
          </cell>
          <cell r="B373" t="str">
            <v>EICM820811MVZSHR02</v>
          </cell>
          <cell r="C373" t="str">
            <v>301585</v>
          </cell>
          <cell r="D373" t="str">
            <v>CF01059</v>
          </cell>
          <cell r="E373" t="str">
            <v>C2931B3</v>
          </cell>
          <cell r="F373" t="str">
            <v>040</v>
          </cell>
          <cell r="G373" t="str">
            <v>ESPINOSA</v>
          </cell>
          <cell r="H373" t="str">
            <v>CHENA</v>
          </cell>
          <cell r="I373" t="str">
            <v>MARIANA EDITH</v>
          </cell>
        </row>
        <row r="374">
          <cell r="A374" t="str">
            <v>GOBT601123RR8</v>
          </cell>
          <cell r="B374" t="str">
            <v>GOBT601123HVZMRM03</v>
          </cell>
          <cell r="C374" t="str">
            <v>301590</v>
          </cell>
          <cell r="D374" t="str">
            <v>CF33849</v>
          </cell>
          <cell r="E374" t="str">
            <v>C388ZB2</v>
          </cell>
          <cell r="F374" t="str">
            <v>052</v>
          </cell>
          <cell r="G374" t="str">
            <v>GOMEZ</v>
          </cell>
          <cell r="H374" t="str">
            <v>BRAVO</v>
          </cell>
          <cell r="I374" t="str">
            <v>TOMAS</v>
          </cell>
        </row>
        <row r="375">
          <cell r="A375" t="str">
            <v>GOCP800319MK7</v>
          </cell>
          <cell r="B375" t="str">
            <v>GOCP800319HVZMTH02</v>
          </cell>
          <cell r="C375" t="str">
            <v>301546</v>
          </cell>
          <cell r="D375" t="str">
            <v>CF33849</v>
          </cell>
          <cell r="E375" t="str">
            <v>C288ZB2</v>
          </cell>
          <cell r="F375" t="str">
            <v>060</v>
          </cell>
          <cell r="G375" t="str">
            <v>GOMEZ</v>
          </cell>
          <cell r="H375" t="str">
            <v>CITALAN</v>
          </cell>
          <cell r="I375" t="str">
            <v>PHARRIS ARES</v>
          </cell>
        </row>
        <row r="376">
          <cell r="A376" t="str">
            <v>HECC661102CR2</v>
          </cell>
          <cell r="B376" t="str">
            <v>HECC661102HVZRMH06</v>
          </cell>
          <cell r="C376" t="str">
            <v>301601</v>
          </cell>
          <cell r="D376" t="str">
            <v>CF36014</v>
          </cell>
          <cell r="E376" t="str">
            <v>C2921A3</v>
          </cell>
          <cell r="F376" t="str">
            <v>230</v>
          </cell>
          <cell r="G376" t="str">
            <v>HERNANDEZ</v>
          </cell>
          <cell r="H376" t="str">
            <v>CAMACHO</v>
          </cell>
          <cell r="I376" t="str">
            <v>CUAUHTEMOC</v>
          </cell>
        </row>
        <row r="377">
          <cell r="A377" t="str">
            <v>HEIR470923A10</v>
          </cell>
          <cell r="B377" t="str">
            <v>HEIR470923HVZRRL12</v>
          </cell>
          <cell r="C377" t="str">
            <v>301637</v>
          </cell>
          <cell r="D377" t="str">
            <v>CF01059</v>
          </cell>
          <cell r="E377" t="str">
            <v>C2931B3</v>
          </cell>
          <cell r="F377" t="str">
            <v>051</v>
          </cell>
          <cell r="G377" t="str">
            <v>HERNANDEZ</v>
          </cell>
          <cell r="H377" t="str">
            <v>IRENE</v>
          </cell>
          <cell r="I377" t="str">
            <v>JOSE RAUL</v>
          </cell>
        </row>
        <row r="378">
          <cell r="A378" t="str">
            <v>HUGJ890328UU2</v>
          </cell>
          <cell r="B378" t="str">
            <v>HUGJ890328HVZSZN08</v>
          </cell>
          <cell r="C378" t="str">
            <v>301588</v>
          </cell>
          <cell r="D378" t="str">
            <v>CF33849</v>
          </cell>
          <cell r="E378" t="str">
            <v>C388ZB2</v>
          </cell>
          <cell r="F378" t="str">
            <v>053</v>
          </cell>
          <cell r="G378" t="str">
            <v>HUESCA</v>
          </cell>
          <cell r="H378" t="str">
            <v>GUZMAN</v>
          </cell>
          <cell r="I378" t="str">
            <v>JUAN EDUARDO</v>
          </cell>
        </row>
        <row r="379">
          <cell r="A379" t="str">
            <v>LUGA750129QT4</v>
          </cell>
          <cell r="B379" t="str">
            <v>LUGA750129MVZZYQ07</v>
          </cell>
          <cell r="C379" t="str">
            <v>301618</v>
          </cell>
          <cell r="D379" t="str">
            <v>CF33849</v>
          </cell>
          <cell r="E379" t="str">
            <v>C288ZB2</v>
          </cell>
          <cell r="F379" t="str">
            <v>000</v>
          </cell>
          <cell r="G379" t="str">
            <v>DE LA LUZ</v>
          </cell>
          <cell r="H379" t="str">
            <v>GAYTAN</v>
          </cell>
          <cell r="I379" t="str">
            <v>AQUILINA</v>
          </cell>
        </row>
        <row r="380">
          <cell r="A380" t="str">
            <v>MAAM8612186B5</v>
          </cell>
          <cell r="B380" t="str">
            <v>MAAM861218HVZRLG00</v>
          </cell>
          <cell r="C380" t="str">
            <v>301587</v>
          </cell>
          <cell r="D380" t="str">
            <v>CF01059</v>
          </cell>
          <cell r="E380" t="str">
            <v>C2931B3</v>
          </cell>
          <cell r="F380" t="str">
            <v>060</v>
          </cell>
          <cell r="G380" t="str">
            <v>MARTINEZ</v>
          </cell>
          <cell r="H380" t="str">
            <v>ALVAREZ</v>
          </cell>
          <cell r="I380" t="str">
            <v>MIGUEL ANGEL</v>
          </cell>
        </row>
        <row r="381">
          <cell r="A381" t="str">
            <v>MUCS660401RN2</v>
          </cell>
          <cell r="B381" t="str">
            <v>MUCS660401HVZRRL04</v>
          </cell>
          <cell r="C381" t="str">
            <v>301563</v>
          </cell>
          <cell r="D381" t="str">
            <v>CF33849</v>
          </cell>
          <cell r="E381" t="str">
            <v>C388ZB2</v>
          </cell>
          <cell r="F381" t="str">
            <v>052</v>
          </cell>
          <cell r="G381" t="str">
            <v>MURRIETA</v>
          </cell>
          <cell r="H381" t="str">
            <v>CERVANTES</v>
          </cell>
          <cell r="I381" t="str">
            <v>SALVADOR</v>
          </cell>
        </row>
        <row r="382">
          <cell r="A382" t="str">
            <v>PAHD690415HE5</v>
          </cell>
          <cell r="B382" t="str">
            <v>PAHD690415MDFRRN07</v>
          </cell>
          <cell r="C382" t="str">
            <v>301327</v>
          </cell>
          <cell r="D382" t="str">
            <v>CF01059</v>
          </cell>
          <cell r="E382" t="str">
            <v>C2931B3</v>
          </cell>
          <cell r="F382" t="str">
            <v>010</v>
          </cell>
          <cell r="G382" t="str">
            <v>PAREDES</v>
          </cell>
          <cell r="H382" t="str">
            <v>HERNANDEZ</v>
          </cell>
          <cell r="I382" t="str">
            <v>DIANA BRENDA</v>
          </cell>
        </row>
        <row r="383">
          <cell r="A383" t="str">
            <v>PIOC800325UL6</v>
          </cell>
          <cell r="B383" t="str">
            <v>PIOC800325HVZRLH05</v>
          </cell>
          <cell r="C383" t="str">
            <v>301632</v>
          </cell>
          <cell r="D383" t="str">
            <v>CF36014</v>
          </cell>
          <cell r="E383" t="str">
            <v>C3921A3</v>
          </cell>
          <cell r="F383" t="str">
            <v>310</v>
          </cell>
          <cell r="G383" t="str">
            <v>PRIETO</v>
          </cell>
          <cell r="H383" t="str">
            <v>OLIVERA</v>
          </cell>
          <cell r="I383" t="str">
            <v>CHRISTIAN</v>
          </cell>
        </row>
        <row r="384">
          <cell r="A384" t="str">
            <v>SOTC8204033P8</v>
          </cell>
          <cell r="B384" t="str">
            <v>SOTC820403MVZSRL08</v>
          </cell>
          <cell r="C384" t="str">
            <v>301611</v>
          </cell>
          <cell r="D384" t="str">
            <v>CF36014</v>
          </cell>
          <cell r="E384" t="str">
            <v>C3921A3</v>
          </cell>
          <cell r="F384" t="str">
            <v>320</v>
          </cell>
          <cell r="G384" t="str">
            <v>SOSA</v>
          </cell>
          <cell r="H384" t="str">
            <v>TORRES</v>
          </cell>
          <cell r="I384" t="str">
            <v>CLAUDIA GABRIELA</v>
          </cell>
        </row>
        <row r="385">
          <cell r="A385" t="str">
            <v>TEGH701011570</v>
          </cell>
          <cell r="B385" t="str">
            <v>TEGH701011HVZNMR09</v>
          </cell>
          <cell r="C385" t="str">
            <v>301313</v>
          </cell>
          <cell r="D385" t="str">
            <v>CF33849</v>
          </cell>
          <cell r="E385" t="str">
            <v>C288ZB2</v>
          </cell>
          <cell r="F385" t="str">
            <v>054</v>
          </cell>
          <cell r="G385" t="str">
            <v>TENORIO</v>
          </cell>
          <cell r="H385" t="str">
            <v>GOMEZ</v>
          </cell>
          <cell r="I385" t="str">
            <v>HERNAN</v>
          </cell>
        </row>
        <row r="386">
          <cell r="A386" t="str">
            <v>TIHS77040351A</v>
          </cell>
          <cell r="B386" t="str">
            <v>TIHS770403MVZNCH07</v>
          </cell>
          <cell r="C386" t="str">
            <v>301582</v>
          </cell>
          <cell r="D386" t="str">
            <v>CF14070</v>
          </cell>
          <cell r="E386" t="str">
            <v>C2974A5</v>
          </cell>
          <cell r="F386" t="str">
            <v>000</v>
          </cell>
          <cell r="G386" t="str">
            <v>TIENDA</v>
          </cell>
          <cell r="H386" t="str">
            <v>HACES</v>
          </cell>
          <cell r="I386" t="str">
            <v>SHIARA DESYANIR</v>
          </cell>
        </row>
        <row r="387">
          <cell r="A387" t="str">
            <v>TOCM770915FP5</v>
          </cell>
          <cell r="B387" t="str">
            <v>TOCM770915HVZRXN09</v>
          </cell>
          <cell r="C387" t="str">
            <v>301589</v>
          </cell>
          <cell r="D387" t="str">
            <v>CF33849</v>
          </cell>
          <cell r="E387" t="str">
            <v>C288ZB2</v>
          </cell>
          <cell r="F387" t="str">
            <v>041</v>
          </cell>
          <cell r="G387" t="str">
            <v>TORRANO</v>
          </cell>
          <cell r="H387" t="str">
            <v>CUE</v>
          </cell>
          <cell r="I387" t="str">
            <v>JOSE MANUEL</v>
          </cell>
        </row>
        <row r="388">
          <cell r="A388" t="str">
            <v>VACM640112JQ7</v>
          </cell>
          <cell r="B388" t="str">
            <v>VACM640112MVZLRR00</v>
          </cell>
          <cell r="C388" t="str">
            <v>301640</v>
          </cell>
          <cell r="D388" t="str">
            <v>CF04807</v>
          </cell>
          <cell r="E388" t="str">
            <v>C261Z02</v>
          </cell>
          <cell r="F388" t="str">
            <v>050</v>
          </cell>
          <cell r="G388" t="str">
            <v>VALENCIA</v>
          </cell>
          <cell r="H388" t="str">
            <v>CARRILLO</v>
          </cell>
          <cell r="I388" t="str">
            <v>MARCELA</v>
          </cell>
        </row>
        <row r="389">
          <cell r="A389" t="str">
            <v>BELD630306965</v>
          </cell>
          <cell r="B389" t="str">
            <v>BELD630306MVZLPL13</v>
          </cell>
          <cell r="C389" t="str">
            <v>301680</v>
          </cell>
          <cell r="D389" t="str">
            <v>CF33849</v>
          </cell>
          <cell r="E389" t="str">
            <v>C388ZB2</v>
          </cell>
          <cell r="F389" t="str">
            <v>024</v>
          </cell>
          <cell r="G389" t="str">
            <v>BELTRAN</v>
          </cell>
          <cell r="H389" t="str">
            <v>LOPEZ</v>
          </cell>
          <cell r="I389" t="str">
            <v>DOLORES FELICITAS</v>
          </cell>
        </row>
        <row r="390">
          <cell r="A390" t="str">
            <v>CACE850906RC1</v>
          </cell>
          <cell r="B390" t="str">
            <v>CACE850906HVZRRZ06</v>
          </cell>
          <cell r="C390" t="str">
            <v>301669</v>
          </cell>
          <cell r="D390" t="str">
            <v>CF36014</v>
          </cell>
          <cell r="E390" t="str">
            <v>C2921A3</v>
          </cell>
          <cell r="F390" t="str">
            <v>100</v>
          </cell>
          <cell r="G390" t="str">
            <v>CARRASCO</v>
          </cell>
          <cell r="H390" t="str">
            <v>DE LA CRUZ</v>
          </cell>
          <cell r="I390" t="str">
            <v>EZEQUIEL</v>
          </cell>
        </row>
        <row r="391">
          <cell r="A391" t="str">
            <v>CAFR680625FPA</v>
          </cell>
          <cell r="B391" t="str">
            <v>CAFR680625HVZRRB04</v>
          </cell>
          <cell r="C391" t="str">
            <v>301673</v>
          </cell>
          <cell r="D391" t="str">
            <v>CF36014</v>
          </cell>
          <cell r="E391" t="str">
            <v>C3921A3</v>
          </cell>
          <cell r="F391" t="str">
            <v>310</v>
          </cell>
          <cell r="G391" t="str">
            <v>CARCAMO</v>
          </cell>
          <cell r="H391" t="str">
            <v>FERNANDEZ</v>
          </cell>
          <cell r="I391" t="str">
            <v>ROBERTO</v>
          </cell>
        </row>
        <row r="392">
          <cell r="A392" t="str">
            <v>CALA7101132D4</v>
          </cell>
          <cell r="B392" t="str">
            <v>CALA710113HVZNZL01</v>
          </cell>
          <cell r="C392" t="str">
            <v>301671</v>
          </cell>
          <cell r="D392" t="str">
            <v>CF36014</v>
          </cell>
          <cell r="E392" t="str">
            <v>C2921A3</v>
          </cell>
          <cell r="F392" t="str">
            <v>230</v>
          </cell>
          <cell r="G392" t="str">
            <v>CANELA</v>
          </cell>
          <cell r="H392" t="str">
            <v>LOZANO</v>
          </cell>
          <cell r="I392" t="str">
            <v>ALFREDO</v>
          </cell>
        </row>
        <row r="393">
          <cell r="A393" t="str">
            <v>DIMB770827LG8</v>
          </cell>
          <cell r="B393" t="str">
            <v>DIMB770827MOCZRR04</v>
          </cell>
          <cell r="C393" t="str">
            <v>301672</v>
          </cell>
          <cell r="D393" t="str">
            <v>CF36014</v>
          </cell>
          <cell r="E393" t="str">
            <v>C3921A3</v>
          </cell>
          <cell r="F393" t="str">
            <v>260</v>
          </cell>
          <cell r="G393" t="str">
            <v>DIAZ</v>
          </cell>
          <cell r="H393" t="str">
            <v>MORALES</v>
          </cell>
          <cell r="I393" t="str">
            <v>BRENDA MARIA</v>
          </cell>
        </row>
        <row r="394">
          <cell r="A394" t="str">
            <v>GAFG791125722</v>
          </cell>
          <cell r="B394" t="str">
            <v>GAFG791125MVZSRR02</v>
          </cell>
          <cell r="C394" t="str">
            <v>301675</v>
          </cell>
          <cell r="D394" t="str">
            <v>CF36014</v>
          </cell>
          <cell r="E394" t="str">
            <v>C2921A3</v>
          </cell>
          <cell r="F394" t="str">
            <v>210</v>
          </cell>
          <cell r="G394" t="str">
            <v>GASPERIN</v>
          </cell>
          <cell r="H394" t="str">
            <v>FERNANDEZ</v>
          </cell>
          <cell r="I394" t="str">
            <v>GEORGINA</v>
          </cell>
        </row>
        <row r="395">
          <cell r="A395" t="str">
            <v>MAAD8510206F2</v>
          </cell>
          <cell r="B395" t="str">
            <v>MAAD851020HVZRLM04</v>
          </cell>
          <cell r="C395" t="str">
            <v>301678</v>
          </cell>
          <cell r="D395" t="str">
            <v>CF36014</v>
          </cell>
          <cell r="E395" t="str">
            <v>C2921A3</v>
          </cell>
          <cell r="F395" t="str">
            <v>180</v>
          </cell>
          <cell r="G395" t="str">
            <v>MARTINEZ</v>
          </cell>
          <cell r="H395" t="str">
            <v>ALVAREZ</v>
          </cell>
          <cell r="I395" t="str">
            <v>DOMINGO BALAM</v>
          </cell>
        </row>
        <row r="396">
          <cell r="A396" t="str">
            <v>MODJ910823I95</v>
          </cell>
          <cell r="B396" t="str">
            <v>MODJ910823MVZRZN03</v>
          </cell>
          <cell r="C396" t="str">
            <v>301677</v>
          </cell>
          <cell r="D396" t="str">
            <v>CF36014</v>
          </cell>
          <cell r="E396" t="str">
            <v>C2921A3</v>
          </cell>
          <cell r="F396" t="str">
            <v>280</v>
          </cell>
          <cell r="G396" t="str">
            <v>MORAN</v>
          </cell>
          <cell r="H396" t="str">
            <v>DIAZ</v>
          </cell>
          <cell r="I396" t="str">
            <v>JOANA DEL PILAR</v>
          </cell>
        </row>
        <row r="397">
          <cell r="A397" t="str">
            <v>PAMS640106TN1</v>
          </cell>
          <cell r="B397" t="str">
            <v>PAMS640106MVZVNF01</v>
          </cell>
          <cell r="C397" t="str">
            <v>301679</v>
          </cell>
          <cell r="D397" t="str">
            <v>CF36014</v>
          </cell>
          <cell r="E397" t="str">
            <v>C2921A3</v>
          </cell>
          <cell r="F397" t="str">
            <v>300</v>
          </cell>
          <cell r="G397" t="str">
            <v>PAVON</v>
          </cell>
          <cell r="H397" t="str">
            <v>MENDEZ</v>
          </cell>
          <cell r="I397" t="str">
            <v>SOFIA</v>
          </cell>
        </row>
        <row r="398">
          <cell r="A398" t="str">
            <v>RACO711218GL6</v>
          </cell>
          <cell r="B398" t="str">
            <v>RACO711218HDFMLC05</v>
          </cell>
          <cell r="C398" t="str">
            <v>301674</v>
          </cell>
          <cell r="D398" t="str">
            <v>CF36014</v>
          </cell>
          <cell r="E398" t="str">
            <v>C3921A3</v>
          </cell>
          <cell r="F398" t="str">
            <v>320</v>
          </cell>
          <cell r="G398" t="str">
            <v>RAMIREZ</v>
          </cell>
          <cell r="H398" t="str">
            <v>CALZADILLA</v>
          </cell>
          <cell r="I398" t="str">
            <v>OCTAVIO</v>
          </cell>
        </row>
        <row r="399">
          <cell r="A399" t="str">
            <v>ROSA711031M83</v>
          </cell>
          <cell r="B399" t="str">
            <v>ROSA711031HVZMNN08</v>
          </cell>
          <cell r="C399" t="str">
            <v>301670</v>
          </cell>
          <cell r="D399" t="str">
            <v>CF36014</v>
          </cell>
          <cell r="E399" t="str">
            <v>C2921A3</v>
          </cell>
          <cell r="F399" t="str">
            <v>170</v>
          </cell>
          <cell r="G399" t="str">
            <v>ROMANO</v>
          </cell>
          <cell r="H399" t="str">
            <v>SANTOS</v>
          </cell>
          <cell r="I399" t="str">
            <v>ANTONIO</v>
          </cell>
        </row>
        <row r="400">
          <cell r="A400" t="str">
            <v>DOSR800522639</v>
          </cell>
          <cell r="B400" t="str">
            <v>DOSR800522MVZMNT04</v>
          </cell>
          <cell r="C400" t="str">
            <v>301537</v>
          </cell>
          <cell r="D400" t="str">
            <v>T03803</v>
          </cell>
          <cell r="E400" t="str">
            <v>B247222</v>
          </cell>
          <cell r="F400" t="str">
            <v>032</v>
          </cell>
          <cell r="G400" t="str">
            <v>DOMINGUEZ</v>
          </cell>
          <cell r="H400" t="str">
            <v>SANCHEZ</v>
          </cell>
          <cell r="I400" t="str">
            <v>RITA ISABEL</v>
          </cell>
        </row>
        <row r="401">
          <cell r="A401" t="str">
            <v>HEMB581101U67</v>
          </cell>
          <cell r="B401" t="str">
            <v>HEMB581101MVZRLR09</v>
          </cell>
          <cell r="C401" t="str">
            <v>300227</v>
          </cell>
          <cell r="D401" t="str">
            <v>T03823</v>
          </cell>
          <cell r="E401" t="str">
            <v>B285ZA2</v>
          </cell>
          <cell r="F401" t="str">
            <v>053</v>
          </cell>
          <cell r="G401" t="str">
            <v>HERNANDEZ</v>
          </cell>
          <cell r="H401" t="str">
            <v>MOLINA</v>
          </cell>
          <cell r="I401" t="str">
            <v>MARIA BERTHA</v>
          </cell>
        </row>
        <row r="402">
          <cell r="A402" t="str">
            <v>HEOJ880811NS3</v>
          </cell>
          <cell r="B402" t="str">
            <v>HEOJ880811HVZRLH07</v>
          </cell>
          <cell r="C402" t="str">
            <v>301471</v>
          </cell>
          <cell r="D402" t="str">
            <v>A03804</v>
          </cell>
          <cell r="E402" t="str">
            <v>B243232</v>
          </cell>
          <cell r="F402" t="str">
            <v>140</v>
          </cell>
          <cell r="G402" t="str">
            <v>HERNANDEZ</v>
          </cell>
          <cell r="H402" t="str">
            <v>OLARTE</v>
          </cell>
          <cell r="I402" t="str">
            <v>JEHU</v>
          </cell>
        </row>
        <row r="403">
          <cell r="A403" t="str">
            <v>HEVJ8801176E3</v>
          </cell>
          <cell r="B403" t="str">
            <v>HEVJ880117HVZRLR05</v>
          </cell>
          <cell r="C403" t="str">
            <v>301643</v>
          </cell>
          <cell r="D403" t="str">
            <v>T03810</v>
          </cell>
          <cell r="E403" t="str">
            <v>B359242</v>
          </cell>
          <cell r="F403" t="str">
            <v>250</v>
          </cell>
          <cell r="G403" t="str">
            <v>HERNANDEZ</v>
          </cell>
          <cell r="H403" t="str">
            <v>VELEZ</v>
          </cell>
          <cell r="I403" t="str">
            <v>JORGE ALBERTO</v>
          </cell>
        </row>
        <row r="404">
          <cell r="A404" t="str">
            <v>QUSD680620UY8</v>
          </cell>
          <cell r="B404" t="str">
            <v>QUSD680620MVZSDR07</v>
          </cell>
          <cell r="C404" t="str">
            <v>300899</v>
          </cell>
          <cell r="D404" t="str">
            <v>T03823</v>
          </cell>
          <cell r="E404" t="str">
            <v>B285ZA2</v>
          </cell>
          <cell r="F404" t="str">
            <v>005</v>
          </cell>
          <cell r="G404" t="str">
            <v>QUESADA</v>
          </cell>
          <cell r="H404" t="str">
            <v>SEDAS</v>
          </cell>
          <cell r="I404" t="str">
            <v>DORALINA</v>
          </cell>
        </row>
        <row r="405">
          <cell r="A405" t="str">
            <v>SOCJ791123DE7</v>
          </cell>
          <cell r="B405" t="str">
            <v>SOCJ791123MVZTBC05</v>
          </cell>
          <cell r="C405" t="str">
            <v>301635</v>
          </cell>
          <cell r="D405" t="str">
            <v>T03820</v>
          </cell>
          <cell r="E405" t="str">
            <v>B282Z02</v>
          </cell>
          <cell r="F405" t="str">
            <v>160</v>
          </cell>
          <cell r="G405" t="str">
            <v>SOTO</v>
          </cell>
          <cell r="H405" t="str">
            <v>CABRERA</v>
          </cell>
          <cell r="I405" t="str">
            <v>JOCABED</v>
          </cell>
        </row>
        <row r="406">
          <cell r="A406" t="str">
            <v>VALG650609CP7</v>
          </cell>
          <cell r="B406" t="str">
            <v>VALG650609MVZLNN00</v>
          </cell>
          <cell r="C406" t="str">
            <v/>
          </cell>
          <cell r="D406" t="str">
            <v>T03820</v>
          </cell>
          <cell r="E406" t="str">
            <v>B382Z02</v>
          </cell>
          <cell r="F406" t="str">
            <v>260</v>
          </cell>
          <cell r="G406" t="str">
            <v>VALENCIA</v>
          </cell>
          <cell r="H406" t="str">
            <v>LEON</v>
          </cell>
          <cell r="I406" t="str">
            <v>GENOVEVA</v>
          </cell>
        </row>
        <row r="407">
          <cell r="A407" t="str">
            <v>VALV720422G84</v>
          </cell>
          <cell r="B407" t="str">
            <v>VALV720422HVZRPC06</v>
          </cell>
          <cell r="C407" t="str">
            <v>301279</v>
          </cell>
          <cell r="D407" t="str">
            <v>T03820</v>
          </cell>
          <cell r="E407" t="str">
            <v>B282Z02</v>
          </cell>
          <cell r="F407" t="str">
            <v>190</v>
          </cell>
          <cell r="G407" t="str">
            <v>VARGAS</v>
          </cell>
          <cell r="H407" t="str">
            <v>LOPEZ</v>
          </cell>
          <cell r="I407" t="str">
            <v>VICTOR HUGO</v>
          </cell>
        </row>
        <row r="408">
          <cell r="A408" t="str">
            <v>ZACJ450823UT1</v>
          </cell>
          <cell r="B408" t="str">
            <v>ZACJ450823MVZVRQ00</v>
          </cell>
          <cell r="C408" t="str">
            <v>301007</v>
          </cell>
          <cell r="D408" t="str">
            <v>T03820</v>
          </cell>
          <cell r="E408" t="str">
            <v>B382Z02</v>
          </cell>
          <cell r="F408" t="str">
            <v>320</v>
          </cell>
          <cell r="G408" t="str">
            <v>ZAVALA</v>
          </cell>
          <cell r="H408" t="str">
            <v>CORDERO</v>
          </cell>
          <cell r="I408" t="str">
            <v>JOAQUINA</v>
          </cell>
        </row>
        <row r="409">
          <cell r="A409" t="str">
            <v>GATZ530605LI1</v>
          </cell>
          <cell r="B409" t="str">
            <v>GATZ530605HVZLPN08</v>
          </cell>
          <cell r="C409" t="str">
            <v>301676</v>
          </cell>
          <cell r="D409" t="str">
            <v>CF36014</v>
          </cell>
          <cell r="E409" t="str">
            <v>C2921A3</v>
          </cell>
          <cell r="F409" t="str">
            <v>240</v>
          </cell>
          <cell r="G409" t="str">
            <v>GALVEZ</v>
          </cell>
          <cell r="H409" t="str">
            <v>TEPOLE</v>
          </cell>
          <cell r="I409" t="str">
            <v>ZENAIDO</v>
          </cell>
        </row>
        <row r="410">
          <cell r="A410" t="str">
            <v>MARD561006T17</v>
          </cell>
          <cell r="B410" t="str">
            <v>MARD561006HDFRYG02</v>
          </cell>
          <cell r="C410" t="str">
            <v>301668</v>
          </cell>
          <cell r="D410" t="str">
            <v>CF36014</v>
          </cell>
          <cell r="E410" t="str">
            <v>C2921A3</v>
          </cell>
          <cell r="F410" t="str">
            <v>200</v>
          </cell>
          <cell r="G410" t="str">
            <v>MARTINEZ</v>
          </cell>
          <cell r="H410" t="str">
            <v>REYES</v>
          </cell>
          <cell r="I410" t="str">
            <v>DAGOBERTO</v>
          </cell>
        </row>
        <row r="411">
          <cell r="A411" t="str">
            <v>ROLD620711KI1</v>
          </cell>
          <cell r="B411" t="str">
            <v>ROLD620711MVZGL01</v>
          </cell>
          <cell r="C411" t="str">
            <v>301671</v>
          </cell>
          <cell r="D411" t="str">
            <v>CF36014</v>
          </cell>
          <cell r="E411" t="str">
            <v>C2921A3</v>
          </cell>
          <cell r="G411" t="str">
            <v>ROMAY</v>
          </cell>
          <cell r="H411" t="str">
            <v>LAGUNES</v>
          </cell>
          <cell r="I411" t="str">
            <v>MARÍA DOLORES</v>
          </cell>
        </row>
        <row r="412">
          <cell r="A412" t="str">
            <v>AECH560416DE1</v>
          </cell>
          <cell r="B412" t="str">
            <v>AECH560416HDFMRC04</v>
          </cell>
          <cell r="C412" t="str">
            <v>301651</v>
          </cell>
          <cell r="D412" t="str">
            <v>CF014070</v>
          </cell>
          <cell r="E412" t="str">
            <v>C2974A5</v>
          </cell>
          <cell r="F412" t="str">
            <v>000</v>
          </cell>
          <cell r="G412" t="str">
            <v>AMEZCUA</v>
          </cell>
          <cell r="H412" t="str">
            <v>CARDIEL</v>
          </cell>
          <cell r="I412" t="str">
            <v>HECTOR LEONEL</v>
          </cell>
        </row>
        <row r="413">
          <cell r="A413" t="str">
            <v>AOHK861213SW7</v>
          </cell>
          <cell r="B413" t="str">
            <v>AOHK861213MVZLRR05</v>
          </cell>
          <cell r="C413" t="str">
            <v>301623</v>
          </cell>
          <cell r="D413" t="str">
            <v>CF36014</v>
          </cell>
          <cell r="E413" t="str">
            <v>C2921A3</v>
          </cell>
          <cell r="F413" t="str">
            <v>190</v>
          </cell>
          <cell r="G413" t="str">
            <v>ALONSO</v>
          </cell>
          <cell r="H413" t="str">
            <v>HERNANDEZ</v>
          </cell>
          <cell r="I413" t="str">
            <v>KARINA</v>
          </cell>
        </row>
        <row r="414">
          <cell r="A414" t="str">
            <v>AULE680715I69</v>
          </cell>
          <cell r="B414" t="str">
            <v>AULE680715HVZGNN00</v>
          </cell>
          <cell r="C414" t="str">
            <v>301666</v>
          </cell>
          <cell r="D414" t="str">
            <v>CF04807</v>
          </cell>
          <cell r="E414" t="str">
            <v>C261Z02</v>
          </cell>
          <cell r="F414" t="str">
            <v>052</v>
          </cell>
          <cell r="G414" t="str">
            <v>AGUIRRE</v>
          </cell>
          <cell r="H414" t="str">
            <v>LANDA</v>
          </cell>
          <cell r="I414" t="str">
            <v>JOSE ENRIQUE</v>
          </cell>
        </row>
        <row r="415">
          <cell r="A415" t="str">
            <v>BALF770513ER5</v>
          </cell>
          <cell r="B415" t="str">
            <v>BALF770513HPLNRR13</v>
          </cell>
          <cell r="C415" t="str">
            <v>301656</v>
          </cell>
          <cell r="D415" t="str">
            <v>CF33849</v>
          </cell>
          <cell r="E415" t="str">
            <v>C388ZB2</v>
          </cell>
          <cell r="F415" t="str">
            <v>052</v>
          </cell>
          <cell r="G415" t="str">
            <v>BANDALA</v>
          </cell>
          <cell r="H415" t="str">
            <v>LARA</v>
          </cell>
          <cell r="I415" t="str">
            <v>FERNANDO</v>
          </cell>
        </row>
        <row r="416">
          <cell r="A416" t="str">
            <v>BELD630306965</v>
          </cell>
          <cell r="B416" t="str">
            <v>BELD630306MVZLPL13</v>
          </cell>
          <cell r="C416" t="str">
            <v>301680</v>
          </cell>
          <cell r="D416" t="str">
            <v>CF33849</v>
          </cell>
          <cell r="E416" t="str">
            <v>C388ZB2</v>
          </cell>
          <cell r="F416" t="str">
            <v>024</v>
          </cell>
          <cell r="G416" t="str">
            <v>BELTRAN</v>
          </cell>
          <cell r="H416" t="str">
            <v>LOPEZ</v>
          </cell>
          <cell r="I416" t="str">
            <v>DOLORES FELICITAS</v>
          </cell>
        </row>
        <row r="417">
          <cell r="A417" t="str">
            <v>CAAN7606037G8</v>
          </cell>
          <cell r="B417" t="str">
            <v>CAAN760603MVZZMH05</v>
          </cell>
          <cell r="C417" t="str">
            <v>301652</v>
          </cell>
          <cell r="D417" t="str">
            <v>CF33849</v>
          </cell>
          <cell r="E417" t="str">
            <v>C388ZB2</v>
          </cell>
          <cell r="F417" t="str">
            <v>051</v>
          </cell>
          <cell r="G417" t="str">
            <v>CAZARIN</v>
          </cell>
          <cell r="H417" t="str">
            <v>AMBROSIO</v>
          </cell>
          <cell r="I417" t="str">
            <v>NOHEMI</v>
          </cell>
        </row>
        <row r="418">
          <cell r="A418" t="str">
            <v>CACE850906RC1</v>
          </cell>
          <cell r="B418" t="str">
            <v>CACE850906HVZRRZ06</v>
          </cell>
          <cell r="C418" t="str">
            <v>301669</v>
          </cell>
          <cell r="D418" t="str">
            <v>CF36014</v>
          </cell>
          <cell r="E418" t="str">
            <v>C2921A3</v>
          </cell>
          <cell r="F418" t="str">
            <v>100</v>
          </cell>
          <cell r="G418" t="str">
            <v>CARRASCO</v>
          </cell>
          <cell r="H418" t="str">
            <v>DE LA CRUZ</v>
          </cell>
          <cell r="I418" t="str">
            <v>EZEQUIEL</v>
          </cell>
        </row>
        <row r="419">
          <cell r="A419" t="str">
            <v>CAFR680625FPA</v>
          </cell>
          <cell r="B419" t="str">
            <v>CAFR680625HVZRRB04</v>
          </cell>
          <cell r="C419" t="str">
            <v>301673</v>
          </cell>
          <cell r="D419" t="str">
            <v>CF36014</v>
          </cell>
          <cell r="E419" t="str">
            <v>C3921A3</v>
          </cell>
          <cell r="F419" t="str">
            <v>310</v>
          </cell>
          <cell r="G419" t="str">
            <v>CARCAMO</v>
          </cell>
          <cell r="H419" t="str">
            <v>FERNANDEZ</v>
          </cell>
          <cell r="I419" t="str">
            <v>ROBERTO</v>
          </cell>
        </row>
        <row r="420">
          <cell r="A420" t="str">
            <v>CAGL7206182I2</v>
          </cell>
          <cell r="B420" t="str">
            <v>CAGL720618HVZRZS04</v>
          </cell>
          <cell r="C420" t="str">
            <v>301257</v>
          </cell>
          <cell r="D420" t="str">
            <v>CF33849</v>
          </cell>
          <cell r="E420" t="str">
            <v>C288ZB2</v>
          </cell>
          <cell r="F420" t="str">
            <v>035</v>
          </cell>
          <cell r="G420" t="str">
            <v>CARMONA</v>
          </cell>
          <cell r="H420" t="str">
            <v>GUZMAN</v>
          </cell>
          <cell r="I420" t="str">
            <v xml:space="preserve"> JOSE LUIS</v>
          </cell>
        </row>
        <row r="421">
          <cell r="A421" t="str">
            <v>CALA7101132D4</v>
          </cell>
          <cell r="B421" t="str">
            <v>CALA710113HVZNZL01</v>
          </cell>
          <cell r="C421" t="str">
            <v>301671</v>
          </cell>
          <cell r="D421" t="str">
            <v>CF36014</v>
          </cell>
          <cell r="E421" t="str">
            <v>C2921A3</v>
          </cell>
          <cell r="F421" t="str">
            <v>230</v>
          </cell>
          <cell r="G421" t="str">
            <v>CANELA</v>
          </cell>
          <cell r="H421" t="str">
            <v>LOZANO</v>
          </cell>
          <cell r="I421" t="str">
            <v>ALFREDO</v>
          </cell>
        </row>
        <row r="422">
          <cell r="A422" t="str">
            <v>DIMB770827LG8</v>
          </cell>
          <cell r="B422" t="str">
            <v>DIMB770827MOCZRR04</v>
          </cell>
          <cell r="C422" t="str">
            <v>301672</v>
          </cell>
          <cell r="D422" t="str">
            <v>CF36014</v>
          </cell>
          <cell r="E422" t="str">
            <v>C3921A3</v>
          </cell>
          <cell r="F422" t="str">
            <v>260</v>
          </cell>
          <cell r="G422" t="str">
            <v>DIAZ</v>
          </cell>
          <cell r="H422" t="str">
            <v>MORALES</v>
          </cell>
          <cell r="I422" t="str">
            <v>BRENDA MARIA</v>
          </cell>
        </row>
        <row r="423">
          <cell r="A423" t="str">
            <v>EIGY8712173F1</v>
          </cell>
          <cell r="B423" t="str">
            <v>EIGY871217MVZSRL13</v>
          </cell>
          <cell r="C423" t="str">
            <v>301684</v>
          </cell>
          <cell r="D423" t="str">
            <v>CF36014</v>
          </cell>
          <cell r="E423" t="str">
            <v>C3921A3</v>
          </cell>
          <cell r="F423" t="str">
            <v>220</v>
          </cell>
          <cell r="G423" t="str">
            <v>ESPINOZA</v>
          </cell>
          <cell r="H423" t="str">
            <v>GARCIA</v>
          </cell>
          <cell r="I423" t="str">
            <v>YOLANDA</v>
          </cell>
        </row>
        <row r="424">
          <cell r="A424" t="str">
            <v>GAFG791125722</v>
          </cell>
          <cell r="B424" t="str">
            <v>GAFG791125MVZSRR02</v>
          </cell>
          <cell r="C424" t="str">
            <v>301675</v>
          </cell>
          <cell r="D424" t="str">
            <v>CF36014</v>
          </cell>
          <cell r="E424" t="str">
            <v>C2921A3</v>
          </cell>
          <cell r="F424" t="str">
            <v>210</v>
          </cell>
          <cell r="G424" t="str">
            <v>GASPERIN</v>
          </cell>
          <cell r="H424" t="str">
            <v>FERNANDEZ</v>
          </cell>
          <cell r="I424" t="str">
            <v>GEORGINA</v>
          </cell>
        </row>
        <row r="425">
          <cell r="A425" t="str">
            <v>GUTC811009GJ4</v>
          </cell>
          <cell r="B425" t="str">
            <v>GUTC811009HVZTDT09</v>
          </cell>
          <cell r="C425" t="str">
            <v>301687</v>
          </cell>
          <cell r="D425" t="str">
            <v>CF36014</v>
          </cell>
          <cell r="E425" t="str">
            <v>C2921A3</v>
          </cell>
          <cell r="F425" t="str">
            <v>290</v>
          </cell>
          <cell r="G425" t="str">
            <v>GUTIERREZ</v>
          </cell>
          <cell r="H425" t="str">
            <v>TADEO</v>
          </cell>
          <cell r="I425" t="str">
            <v>CATARINO</v>
          </cell>
        </row>
        <row r="426">
          <cell r="A426" t="str">
            <v>HECA840504HK7</v>
          </cell>
          <cell r="B426" t="str">
            <v>HECA840504HVZRNN02</v>
          </cell>
          <cell r="C426" t="str">
            <v>301665</v>
          </cell>
          <cell r="D426" t="str">
            <v>CF01059</v>
          </cell>
          <cell r="E426" t="str">
            <v>C2931B3</v>
          </cell>
          <cell r="F426" t="str">
            <v>050</v>
          </cell>
          <cell r="G426" t="str">
            <v>HERNANDEZ</v>
          </cell>
          <cell r="H426" t="str">
            <v>CANCELA</v>
          </cell>
          <cell r="I426" t="str">
            <v>ANDRES</v>
          </cell>
        </row>
        <row r="427">
          <cell r="A427" t="str">
            <v>HERP661204RL1</v>
          </cell>
          <cell r="B427" t="str">
            <v>HERP661204HVZRMD03</v>
          </cell>
          <cell r="C427" t="str">
            <v>301685</v>
          </cell>
          <cell r="D427" t="str">
            <v>CF36014</v>
          </cell>
          <cell r="E427" t="str">
            <v>C2921A3</v>
          </cell>
          <cell r="F427" t="str">
            <v>331</v>
          </cell>
          <cell r="G427" t="str">
            <v>HERNANDEZ</v>
          </cell>
          <cell r="H427" t="str">
            <v>RAMIREZ</v>
          </cell>
          <cell r="I427" t="str">
            <v>PEDRO</v>
          </cell>
        </row>
        <row r="428">
          <cell r="A428" t="str">
            <v>JUNI7708201J6</v>
          </cell>
          <cell r="B428" t="str">
            <v>JUNI770820HVZRXS07</v>
          </cell>
          <cell r="C428" t="str">
            <v>301376</v>
          </cell>
          <cell r="D428" t="str">
            <v>CF33849</v>
          </cell>
          <cell r="E428" t="str">
            <v>C288ZB2</v>
          </cell>
          <cell r="F428" t="str">
            <v>051</v>
          </cell>
          <cell r="G428" t="str">
            <v>JUAREZ</v>
          </cell>
          <cell r="H428" t="str">
            <v>NUÑEZ</v>
          </cell>
          <cell r="I428" t="str">
            <v>ISAAC</v>
          </cell>
        </row>
        <row r="429">
          <cell r="A429" t="str">
            <v>LOAF6606271T6</v>
          </cell>
          <cell r="B429" t="str">
            <v>LOAF660627HVZPLR07</v>
          </cell>
          <cell r="C429" t="str">
            <v>301663</v>
          </cell>
          <cell r="D429" t="str">
            <v>CF01059</v>
          </cell>
          <cell r="E429" t="str">
            <v>C2931B3</v>
          </cell>
          <cell r="F429" t="str">
            <v>010</v>
          </cell>
          <cell r="G429" t="str">
            <v>LOPEZ</v>
          </cell>
          <cell r="H429" t="str">
            <v>ALVAREZ</v>
          </cell>
          <cell r="I429" t="str">
            <v>FERNANDO ARIEL</v>
          </cell>
        </row>
        <row r="430">
          <cell r="A430" t="str">
            <v>LOCN690711EA3</v>
          </cell>
          <cell r="B430" t="str">
            <v>LOCN690711MVZZRR01</v>
          </cell>
          <cell r="C430" t="str">
            <v>301056</v>
          </cell>
          <cell r="D430" t="str">
            <v>CF33849</v>
          </cell>
          <cell r="E430" t="str">
            <v>C288ZB2</v>
          </cell>
          <cell r="F430" t="str">
            <v>000</v>
          </cell>
          <cell r="G430" t="str">
            <v>LOZANO</v>
          </cell>
          <cell r="H430" t="str">
            <v>CRUZ</v>
          </cell>
          <cell r="I430" t="str">
            <v>NORMA ALICIA</v>
          </cell>
        </row>
        <row r="431">
          <cell r="A431" t="str">
            <v>MAAD8510206F2</v>
          </cell>
          <cell r="B431" t="str">
            <v>MAAD851020HVZRLM04</v>
          </cell>
          <cell r="C431" t="str">
            <v>301678</v>
          </cell>
          <cell r="D431" t="str">
            <v>CF36014</v>
          </cell>
          <cell r="E431" t="str">
            <v>C2921A3</v>
          </cell>
          <cell r="F431" t="str">
            <v>180</v>
          </cell>
          <cell r="G431" t="str">
            <v>MARTINEZ</v>
          </cell>
          <cell r="H431" t="str">
            <v>ALVAREZ</v>
          </cell>
          <cell r="I431" t="str">
            <v>DOMINGO BALAM</v>
          </cell>
        </row>
        <row r="432">
          <cell r="A432" t="str">
            <v>MAMG850920ELA</v>
          </cell>
          <cell r="B432" t="str">
            <v>MAMG850920MVZRRR04</v>
          </cell>
          <cell r="C432" t="str">
            <v>301683</v>
          </cell>
          <cell r="D432" t="str">
            <v>CF36014</v>
          </cell>
          <cell r="E432" t="str">
            <v>C3921A3</v>
          </cell>
          <cell r="F432" t="str">
            <v>130</v>
          </cell>
          <cell r="G432" t="str">
            <v>MARTINEZ</v>
          </cell>
          <cell r="H432" t="str">
            <v>MARTINEZ</v>
          </cell>
          <cell r="I432" t="str">
            <v>GRISELDA</v>
          </cell>
        </row>
        <row r="433">
          <cell r="A433" t="str">
            <v>MEPG700416G70</v>
          </cell>
          <cell r="B433" t="str">
            <v>MEPG700416MOCNLL09</v>
          </cell>
          <cell r="C433" t="str">
            <v>301121</v>
          </cell>
          <cell r="D433" t="str">
            <v>CF34810</v>
          </cell>
          <cell r="E433" t="str">
            <v>C270252</v>
          </cell>
          <cell r="F433" t="str">
            <v>033</v>
          </cell>
          <cell r="G433" t="str">
            <v>MENDOZA</v>
          </cell>
          <cell r="H433" t="str">
            <v>PALMERO</v>
          </cell>
          <cell r="I433" t="str">
            <v>GLENDA ESPERANZA</v>
          </cell>
        </row>
        <row r="434">
          <cell r="A434" t="str">
            <v>MODJ910823I95</v>
          </cell>
          <cell r="B434" t="str">
            <v>MODJ910823MVZRZN03</v>
          </cell>
          <cell r="C434" t="str">
            <v>301677</v>
          </cell>
          <cell r="D434" t="str">
            <v>CF36014</v>
          </cell>
          <cell r="E434" t="str">
            <v>C2921A3</v>
          </cell>
          <cell r="F434" t="str">
            <v>280</v>
          </cell>
          <cell r="G434" t="str">
            <v>MORAN</v>
          </cell>
          <cell r="H434" t="str">
            <v>DIAZ</v>
          </cell>
          <cell r="I434" t="str">
            <v>JOANA DEL PILAR</v>
          </cell>
        </row>
        <row r="435">
          <cell r="A435" t="str">
            <v>MOTH870930225</v>
          </cell>
          <cell r="B435" t="str">
            <v>MOTH870930HVZJRC03</v>
          </cell>
          <cell r="C435" t="str">
            <v>301654</v>
          </cell>
          <cell r="D435" t="str">
            <v>CF33849</v>
          </cell>
          <cell r="E435" t="str">
            <v>C388ZB2</v>
          </cell>
          <cell r="F435" t="str">
            <v>053</v>
          </cell>
          <cell r="G435" t="str">
            <v>MOJICA</v>
          </cell>
          <cell r="H435" t="str">
            <v>TERAN</v>
          </cell>
          <cell r="I435" t="str">
            <v>HECTOR EDUARDO</v>
          </cell>
        </row>
        <row r="436">
          <cell r="A436" t="str">
            <v>OASL6708247L0</v>
          </cell>
          <cell r="B436" t="str">
            <v>OASL670824HVZLLS00</v>
          </cell>
          <cell r="C436" t="str">
            <v>301660</v>
          </cell>
          <cell r="D436" t="str">
            <v>CF33849</v>
          </cell>
          <cell r="E436" t="str">
            <v>C288ZB2</v>
          </cell>
          <cell r="F436" t="str">
            <v>004</v>
          </cell>
          <cell r="G436" t="str">
            <v>OLAZARAN</v>
          </cell>
          <cell r="H436" t="str">
            <v>SALINAS</v>
          </cell>
          <cell r="I436" t="str">
            <v>LUIS GUILLERMO</v>
          </cell>
        </row>
        <row r="437">
          <cell r="A437" t="str">
            <v>OIMS791102GG0</v>
          </cell>
          <cell r="B437" t="str">
            <v>OIMS791102MDFRRN03</v>
          </cell>
          <cell r="C437" t="str">
            <v>301658</v>
          </cell>
          <cell r="D437" t="str">
            <v>CF01059</v>
          </cell>
          <cell r="E437" t="str">
            <v>C2931B3</v>
          </cell>
          <cell r="F437" t="str">
            <v>020</v>
          </cell>
          <cell r="G437" t="str">
            <v>ORTIZ</v>
          </cell>
          <cell r="H437" t="str">
            <v>MARTINEZ</v>
          </cell>
          <cell r="I437" t="str">
            <v>SANDRA</v>
          </cell>
        </row>
        <row r="438">
          <cell r="A438" t="str">
            <v>PAMS640106TN1</v>
          </cell>
          <cell r="B438" t="str">
            <v>PAMS640106MVZVNF01</v>
          </cell>
          <cell r="C438" t="str">
            <v>301679</v>
          </cell>
          <cell r="D438" t="str">
            <v>CF36014</v>
          </cell>
          <cell r="E438" t="str">
            <v>C2921A3</v>
          </cell>
          <cell r="F438" t="str">
            <v>300</v>
          </cell>
          <cell r="G438" t="str">
            <v>PAVON</v>
          </cell>
          <cell r="H438" t="str">
            <v>MENDEZ</v>
          </cell>
          <cell r="I438" t="str">
            <v>SOFIA</v>
          </cell>
        </row>
        <row r="439">
          <cell r="A439" t="str">
            <v>PEMM780130R93</v>
          </cell>
          <cell r="B439" t="str">
            <v>PEMM780130MVZRRR07</v>
          </cell>
          <cell r="C439" t="str">
            <v>301659</v>
          </cell>
          <cell r="D439" t="str">
            <v>CF33849</v>
          </cell>
          <cell r="E439" t="str">
            <v>C288ZB2</v>
          </cell>
          <cell r="F439" t="str">
            <v>000</v>
          </cell>
          <cell r="G439" t="str">
            <v>PEREZ</v>
          </cell>
          <cell r="H439" t="str">
            <v>MARTINEZ</v>
          </cell>
          <cell r="I439" t="str">
            <v>MARTHA PATRICIA</v>
          </cell>
        </row>
        <row r="440">
          <cell r="A440" t="str">
            <v>QUME920528452</v>
          </cell>
          <cell r="B440" t="str">
            <v>QUME920528HVZNRR09</v>
          </cell>
          <cell r="C440" t="str">
            <v>301655</v>
          </cell>
          <cell r="D440" t="str">
            <v>CF33849</v>
          </cell>
          <cell r="E440" t="str">
            <v>C288ZB2</v>
          </cell>
          <cell r="F440" t="str">
            <v>054</v>
          </cell>
          <cell r="G440" t="str">
            <v>QUINTERO</v>
          </cell>
          <cell r="H440" t="str">
            <v>MARTINEZ</v>
          </cell>
          <cell r="I440" t="str">
            <v>ERICK</v>
          </cell>
        </row>
        <row r="441">
          <cell r="A441" t="str">
            <v>RACO711218GL6</v>
          </cell>
          <cell r="B441" t="str">
            <v>RACO711218HDFMLC05</v>
          </cell>
          <cell r="C441" t="str">
            <v>301674</v>
          </cell>
          <cell r="D441" t="str">
            <v>CF36014</v>
          </cell>
          <cell r="E441" t="str">
            <v>C3921A3</v>
          </cell>
          <cell r="F441" t="str">
            <v>320</v>
          </cell>
          <cell r="G441" t="str">
            <v>RAMIREZ</v>
          </cell>
          <cell r="H441" t="str">
            <v>CALZADILLA</v>
          </cell>
          <cell r="I441" t="str">
            <v>OCTAVIO</v>
          </cell>
        </row>
        <row r="442">
          <cell r="A442" t="str">
            <v>RAZF7704214E5</v>
          </cell>
          <cell r="B442" t="str">
            <v>RAZF770421HVZMRR01</v>
          </cell>
          <cell r="C442" t="str">
            <v>301597</v>
          </cell>
          <cell r="D442" t="str">
            <v>CF36014</v>
          </cell>
          <cell r="E442" t="str">
            <v>C2921A3</v>
          </cell>
          <cell r="F442" t="str">
            <v>140</v>
          </cell>
          <cell r="G442" t="str">
            <v>RAMIREZ</v>
          </cell>
          <cell r="H442" t="str">
            <v>ZARATE</v>
          </cell>
          <cell r="I442" t="str">
            <v>JOSE FRANCISCO</v>
          </cell>
        </row>
        <row r="443">
          <cell r="A443" t="str">
            <v>ROLD620711KI1</v>
          </cell>
          <cell r="B443" t="str">
            <v>ROLD620711MVZMGL01</v>
          </cell>
          <cell r="C443" t="str">
            <v>301681</v>
          </cell>
          <cell r="D443" t="str">
            <v>CF36014</v>
          </cell>
          <cell r="E443" t="str">
            <v>C2921A3</v>
          </cell>
          <cell r="F443" t="str">
            <v>270</v>
          </cell>
          <cell r="G443" t="str">
            <v>ROMAY</v>
          </cell>
          <cell r="H443" t="str">
            <v>LAGUNES</v>
          </cell>
          <cell r="I443" t="str">
            <v>MARIA DOLORES</v>
          </cell>
        </row>
        <row r="444">
          <cell r="A444" t="str">
            <v>ROSA711031M83</v>
          </cell>
          <cell r="B444" t="str">
            <v>ROSA711031HVZMNN08</v>
          </cell>
          <cell r="C444" t="str">
            <v>301670</v>
          </cell>
          <cell r="D444" t="str">
            <v>CF36014</v>
          </cell>
          <cell r="E444" t="str">
            <v>C2921A3</v>
          </cell>
          <cell r="F444" t="str">
            <v>170</v>
          </cell>
          <cell r="G444" t="str">
            <v>ROMANO</v>
          </cell>
          <cell r="H444" t="str">
            <v>SANTOS</v>
          </cell>
          <cell r="I444" t="str">
            <v>ANTONIO</v>
          </cell>
        </row>
        <row r="445">
          <cell r="A445" t="str">
            <v>ROVR570202RUA</v>
          </cell>
          <cell r="B445" t="str">
            <v>ROVR570202HVZDZB00</v>
          </cell>
          <cell r="C445" t="str">
            <v>300053</v>
          </cell>
          <cell r="D445" t="str">
            <v>CF33849</v>
          </cell>
          <cell r="E445" t="str">
            <v>C288ZB2</v>
          </cell>
          <cell r="F445" t="str">
            <v>044</v>
          </cell>
          <cell r="G445" t="str">
            <v>RODRIGUEZ</v>
          </cell>
          <cell r="H445" t="str">
            <v xml:space="preserve"> VAZQUEZ</v>
          </cell>
          <cell r="I445" t="str">
            <v>JOSE ROBERTO</v>
          </cell>
        </row>
        <row r="446">
          <cell r="A446" t="str">
            <v>SAGC810625M4A</v>
          </cell>
          <cell r="B446" t="str">
            <v>SAGC810625MVZNRL00</v>
          </cell>
          <cell r="C446" t="str">
            <v>301682</v>
          </cell>
          <cell r="D446" t="str">
            <v>CF36014</v>
          </cell>
          <cell r="E446" t="str">
            <v>C2921A3</v>
          </cell>
          <cell r="F446" t="str">
            <v>090</v>
          </cell>
          <cell r="G446" t="str">
            <v>SANTOS</v>
          </cell>
          <cell r="H446" t="str">
            <v>GARCIA</v>
          </cell>
          <cell r="I446" t="str">
            <v>CLAUDIA IVET</v>
          </cell>
        </row>
        <row r="447">
          <cell r="A447" t="str">
            <v>TECD531211UIA</v>
          </cell>
          <cell r="B447" t="str">
            <v>TECD531211HVZTLL00</v>
          </cell>
          <cell r="C447" t="str">
            <v>301657</v>
          </cell>
          <cell r="D447" t="str">
            <v>CF01059</v>
          </cell>
          <cell r="E447" t="str">
            <v>C2931B3</v>
          </cell>
          <cell r="F447" t="str">
            <v>030</v>
          </cell>
          <cell r="G447" t="str">
            <v>TEUTLI</v>
          </cell>
          <cell r="H447" t="str">
            <v>COLORADO</v>
          </cell>
          <cell r="I447" t="str">
            <v>JOSE DELFINO JACOBO</v>
          </cell>
        </row>
        <row r="448">
          <cell r="A448" t="str">
            <v>VAMR651231CUA</v>
          </cell>
          <cell r="B448" t="str">
            <v>VAMR651231HVZZNL09</v>
          </cell>
          <cell r="C448" t="str">
            <v>301662</v>
          </cell>
          <cell r="D448" t="str">
            <v>CF01059</v>
          </cell>
          <cell r="E448" t="str">
            <v>C2931B3</v>
          </cell>
          <cell r="F448" t="str">
            <v>060</v>
          </cell>
          <cell r="G448" t="str">
            <v>VAZQUEZ</v>
          </cell>
          <cell r="H448" t="str">
            <v>MONTOYA</v>
          </cell>
          <cell r="I448" t="str">
            <v>RAUL</v>
          </cell>
        </row>
        <row r="449">
          <cell r="A449" t="str">
            <v>VARL721104I72</v>
          </cell>
          <cell r="B449" t="str">
            <v>VARL721104MVZLMS02</v>
          </cell>
          <cell r="C449" t="str">
            <v>301686</v>
          </cell>
          <cell r="D449" t="str">
            <v>CF36014</v>
          </cell>
          <cell r="E449" t="str">
            <v>C2921A3</v>
          </cell>
          <cell r="F449" t="str">
            <v>330</v>
          </cell>
          <cell r="G449" t="str">
            <v>VALENCIA</v>
          </cell>
          <cell r="H449" t="str">
            <v>RAMIREZ</v>
          </cell>
          <cell r="I449" t="str">
            <v>MARIA LUISA</v>
          </cell>
        </row>
        <row r="450">
          <cell r="A450" t="str">
            <v>VEJA630810PQA</v>
          </cell>
          <cell r="B450" t="str">
            <v>VEJA630810HOCLMN06</v>
          </cell>
          <cell r="C450" t="str">
            <v>301667</v>
          </cell>
          <cell r="D450" t="str">
            <v>CF33849</v>
          </cell>
          <cell r="E450" t="str">
            <v>C288ZB2</v>
          </cell>
          <cell r="F450" t="str">
            <v>060</v>
          </cell>
          <cell r="G450" t="str">
            <v>VELAZQUEZ</v>
          </cell>
          <cell r="H450" t="str">
            <v>JIMENEZ</v>
          </cell>
          <cell r="I450" t="str">
            <v>JOSE ANTONIO</v>
          </cell>
        </row>
        <row r="451">
          <cell r="A451" t="str">
            <v>VICJ621017KF1</v>
          </cell>
          <cell r="B451" t="str">
            <v>VICJ621017MVZLZN02</v>
          </cell>
          <cell r="C451" t="str">
            <v>301661</v>
          </cell>
          <cell r="D451" t="str">
            <v>CF01059</v>
          </cell>
          <cell r="E451" t="str">
            <v>C2931B3</v>
          </cell>
          <cell r="F451" t="str">
            <v>040</v>
          </cell>
          <cell r="G451" t="str">
            <v>VILLEGAS</v>
          </cell>
          <cell r="H451" t="str">
            <v>CAZARES</v>
          </cell>
          <cell r="I451" t="str">
            <v>JUANA MARGARITA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NSS"/>
      <sheetName val="Hoja3"/>
      <sheetName val="DATOS"/>
      <sheetName val="Hoja7"/>
      <sheetName val="Hoja6"/>
      <sheetName val="datos personales"/>
    </sheetNames>
    <sheetDataSet>
      <sheetData sheetId="0"/>
      <sheetData sheetId="1">
        <row r="1">
          <cell r="A1" t="str">
            <v>curp</v>
          </cell>
          <cell r="B1" t="str">
            <v>nss</v>
          </cell>
        </row>
        <row r="2">
          <cell r="A2" t="str">
            <v>AABE871226MVZLLS01</v>
          </cell>
          <cell r="B2">
            <v>80208704181</v>
          </cell>
        </row>
        <row r="3">
          <cell r="A3" t="str">
            <v>AAGA610430HVZLRR06</v>
          </cell>
          <cell r="B3">
            <v>80856121068</v>
          </cell>
        </row>
        <row r="4">
          <cell r="A4" t="str">
            <v>AAHA770407HVZRRN05</v>
          </cell>
          <cell r="B4">
            <v>80127753871</v>
          </cell>
        </row>
        <row r="5">
          <cell r="A5" t="str">
            <v>AALJ801010HVZLNS05</v>
          </cell>
          <cell r="B5">
            <v>80118027608</v>
          </cell>
        </row>
        <row r="6">
          <cell r="A6" t="str">
            <v>AAPJ670403HMNLRS01</v>
          </cell>
          <cell r="B6">
            <v>80916758255</v>
          </cell>
        </row>
        <row r="7">
          <cell r="A7" t="str">
            <v>AARD611211HVZLJN01</v>
          </cell>
          <cell r="B7">
            <v>80886141094</v>
          </cell>
        </row>
        <row r="8">
          <cell r="A8" t="str">
            <v>AARS881229MVZLDM07</v>
          </cell>
          <cell r="B8">
            <v>80138813185</v>
          </cell>
        </row>
        <row r="9">
          <cell r="A9" t="str">
            <v>AAVB631129HVZNCL04</v>
          </cell>
          <cell r="B9">
            <v>80976324907</v>
          </cell>
        </row>
        <row r="10">
          <cell r="A10" t="str">
            <v>AEAJ641006MVZLVN07</v>
          </cell>
          <cell r="B10">
            <v>80896464726</v>
          </cell>
        </row>
        <row r="11">
          <cell r="A11" t="str">
            <v>AECH560416HDFMRC04</v>
          </cell>
          <cell r="B11">
            <v>80185606094</v>
          </cell>
        </row>
        <row r="12">
          <cell r="A12" t="str">
            <v>AEGJ680217HVZMRN01</v>
          </cell>
          <cell r="B12">
            <v>80176801597</v>
          </cell>
        </row>
        <row r="13">
          <cell r="A13" t="str">
            <v>AEMR550321MVZNNF05</v>
          </cell>
          <cell r="B13">
            <v>80945519140</v>
          </cell>
        </row>
        <row r="14">
          <cell r="A14" t="str">
            <v>AEPM870628MVZNLN01</v>
          </cell>
          <cell r="B14">
            <v>80178759058</v>
          </cell>
        </row>
        <row r="15">
          <cell r="A15" t="str">
            <v>AEVC870928MVZMZL03</v>
          </cell>
          <cell r="B15">
            <v>80128700681</v>
          </cell>
        </row>
        <row r="16">
          <cell r="A16" t="str">
            <v>AEVJ680208HVZNLN09</v>
          </cell>
          <cell r="B16">
            <v>80986800011</v>
          </cell>
        </row>
        <row r="17">
          <cell r="A17" t="str">
            <v>AIHL830104MVZRRS04</v>
          </cell>
          <cell r="B17">
            <v>80128380601</v>
          </cell>
        </row>
        <row r="18">
          <cell r="A18" t="str">
            <v>AIMA581229HVZRJL08</v>
          </cell>
          <cell r="B18">
            <v>80965807672</v>
          </cell>
        </row>
        <row r="19">
          <cell r="A19" t="str">
            <v>AIML610110MVZRXT07</v>
          </cell>
          <cell r="B19">
            <v>80056113915</v>
          </cell>
        </row>
        <row r="20">
          <cell r="A20" t="str">
            <v>AIOA630930MVZRRN05</v>
          </cell>
          <cell r="B20">
            <v>80886304379</v>
          </cell>
        </row>
        <row r="21">
          <cell r="A21" t="str">
            <v>AIOI710820MVZTLS08</v>
          </cell>
          <cell r="B21">
            <v>80027112574</v>
          </cell>
        </row>
        <row r="22">
          <cell r="A22" t="str">
            <v>AODI710602HVZRLS05</v>
          </cell>
          <cell r="B22">
            <v>80097124202</v>
          </cell>
        </row>
        <row r="23">
          <cell r="A23" t="str">
            <v>AOHK861213MVZLRR05</v>
          </cell>
          <cell r="B23">
            <v>80158646937</v>
          </cell>
        </row>
        <row r="24">
          <cell r="A24" t="str">
            <v>AUDC680722MVZQMR09</v>
          </cell>
          <cell r="B24">
            <v>80916825492</v>
          </cell>
        </row>
        <row r="25">
          <cell r="A25" t="str">
            <v>AUHM640718HVZGRR04</v>
          </cell>
          <cell r="B25">
            <v>80946432210</v>
          </cell>
        </row>
        <row r="26">
          <cell r="A26" t="str">
            <v>AULA601001MVZGPN03</v>
          </cell>
          <cell r="B26">
            <v>80846055491</v>
          </cell>
        </row>
        <row r="27">
          <cell r="A27" t="str">
            <v>AULE680715HVZGNN00</v>
          </cell>
          <cell r="B27">
            <v>80186811180</v>
          </cell>
        </row>
        <row r="28">
          <cell r="A28" t="str">
            <v>AUNE740928HDFHRD01</v>
          </cell>
          <cell r="B28">
            <v>80937469536</v>
          </cell>
        </row>
        <row r="29">
          <cell r="A29" t="str">
            <v>AUSD610803MVZGNR00</v>
          </cell>
          <cell r="B29">
            <v>80946142397</v>
          </cell>
        </row>
        <row r="30">
          <cell r="A30" t="str">
            <v>AUTA711008MVZGLN09</v>
          </cell>
          <cell r="B30">
            <v>80907185807</v>
          </cell>
        </row>
        <row r="31">
          <cell r="A31" t="str">
            <v>AUUD651225MVZGTL05</v>
          </cell>
          <cell r="B31">
            <v>80946530583</v>
          </cell>
        </row>
        <row r="32">
          <cell r="A32" t="str">
            <v>AUUY611025MVZGTL09</v>
          </cell>
          <cell r="B32">
            <v>80946143254</v>
          </cell>
        </row>
        <row r="33">
          <cell r="A33" t="str">
            <v>BAAR570107MVZTNS02</v>
          </cell>
          <cell r="B33">
            <v>80945742874</v>
          </cell>
        </row>
        <row r="34">
          <cell r="A34" t="str">
            <v>BACD680123HVZLRG08</v>
          </cell>
          <cell r="B34">
            <v>80026809295</v>
          </cell>
        </row>
        <row r="35">
          <cell r="A35" t="str">
            <v>BAGF610616MVZLRB08</v>
          </cell>
          <cell r="B35">
            <v>80876181977</v>
          </cell>
        </row>
        <row r="36">
          <cell r="A36" t="str">
            <v>BAJA700701MVZRMD01</v>
          </cell>
          <cell r="B36">
            <v>80977002809</v>
          </cell>
        </row>
        <row r="37">
          <cell r="A37" t="str">
            <v>BALF770513HPLNRR05</v>
          </cell>
          <cell r="B37">
            <v>80187722287</v>
          </cell>
        </row>
        <row r="38">
          <cell r="A38" t="str">
            <v>BAVA850526HVZTLN05</v>
          </cell>
          <cell r="B38">
            <v>80198540488</v>
          </cell>
        </row>
        <row r="39">
          <cell r="A39" t="str">
            <v>BESL580823MVZLLZ03</v>
          </cell>
          <cell r="B39">
            <v>80885867756</v>
          </cell>
        </row>
        <row r="40">
          <cell r="A40" t="str">
            <v>BOCC680319MVZNRR06</v>
          </cell>
          <cell r="B40">
            <v>80176802785</v>
          </cell>
        </row>
        <row r="41">
          <cell r="A41" t="str">
            <v>BOGO720306HVZNRL09</v>
          </cell>
          <cell r="B41">
            <v>80147206090</v>
          </cell>
        </row>
        <row r="42">
          <cell r="A42" t="str">
            <v>CAAC680429HVZMGS04</v>
          </cell>
          <cell r="B42">
            <v>80966836886</v>
          </cell>
        </row>
        <row r="43">
          <cell r="A43" t="str">
            <v>CAAN760603MVZZMH05</v>
          </cell>
          <cell r="B43">
            <v>80187621919</v>
          </cell>
        </row>
        <row r="44">
          <cell r="A44" t="str">
            <v>CABG691130HVZSLN00</v>
          </cell>
          <cell r="B44">
            <v>80036901082</v>
          </cell>
        </row>
        <row r="45">
          <cell r="A45" t="str">
            <v>CACH760619HVZBRB08</v>
          </cell>
          <cell r="B45">
            <v>80147606182</v>
          </cell>
        </row>
        <row r="46">
          <cell r="A46" t="str">
            <v>CAFE840226HVZRLN05</v>
          </cell>
          <cell r="B46">
            <v>80198407134</v>
          </cell>
        </row>
        <row r="47">
          <cell r="A47" t="str">
            <v>CAGL720618HVZRZS04</v>
          </cell>
          <cell r="B47">
            <v>80987261957</v>
          </cell>
        </row>
        <row r="48">
          <cell r="A48" t="str">
            <v>CAHG510113HVZRRM07</v>
          </cell>
          <cell r="B48">
            <v>80945157792</v>
          </cell>
        </row>
        <row r="49">
          <cell r="A49" t="str">
            <v>CAMT550213HDFLRM08</v>
          </cell>
          <cell r="B49">
            <v>80885562480</v>
          </cell>
        </row>
        <row r="50">
          <cell r="A50" t="str">
            <v>CAOM590924MVZNRN00</v>
          </cell>
          <cell r="B50">
            <v>80035900473</v>
          </cell>
        </row>
        <row r="51">
          <cell r="A51" t="str">
            <v>CATR700917MOCRLB04</v>
          </cell>
          <cell r="B51">
            <v>80947084309</v>
          </cell>
        </row>
        <row r="52">
          <cell r="A52" t="str">
            <v>CAVA560420MVZRGL07</v>
          </cell>
          <cell r="B52">
            <v>80945690198</v>
          </cell>
        </row>
        <row r="53">
          <cell r="A53" t="str">
            <v>CAVI600408MVZSLV01</v>
          </cell>
          <cell r="B53">
            <v>80976001182</v>
          </cell>
        </row>
        <row r="54">
          <cell r="A54" t="str">
            <v>CETY630707MOCRLL08</v>
          </cell>
          <cell r="B54">
            <v>80946398296</v>
          </cell>
        </row>
        <row r="55">
          <cell r="A55" t="str">
            <v>CICA651121HOCNRL02</v>
          </cell>
          <cell r="B55">
            <v>80036506378</v>
          </cell>
        </row>
        <row r="56">
          <cell r="A56" t="str">
            <v>CIFL621210HVZSRR02</v>
          </cell>
          <cell r="B56">
            <v>80886273004</v>
          </cell>
        </row>
        <row r="57">
          <cell r="A57" t="str">
            <v>CILR580321HVZHNF08</v>
          </cell>
          <cell r="B57">
            <v>80935809014</v>
          </cell>
        </row>
        <row r="58">
          <cell r="A58" t="str">
            <v>CIPM740520MVZHRR00</v>
          </cell>
          <cell r="B58">
            <v>80177414507</v>
          </cell>
        </row>
        <row r="59">
          <cell r="A59" t="str">
            <v>COBJ760406MVZRRN07</v>
          </cell>
          <cell r="B59">
            <v>80107665754</v>
          </cell>
        </row>
        <row r="60">
          <cell r="A60" t="str">
            <v>COCA900108MVZLNL02</v>
          </cell>
          <cell r="B60">
            <v>80189045737</v>
          </cell>
        </row>
        <row r="61">
          <cell r="A61" t="str">
            <v>COHC761102MVZRRR08</v>
          </cell>
          <cell r="B61">
            <v>80157624737</v>
          </cell>
        </row>
        <row r="62">
          <cell r="A62" t="str">
            <v>COJC621122MVZRMC04</v>
          </cell>
          <cell r="B62">
            <v>80886288713</v>
          </cell>
        </row>
        <row r="63">
          <cell r="A63" t="str">
            <v>COLD691125MVZNPL01</v>
          </cell>
          <cell r="B63">
            <v>80076909201</v>
          </cell>
        </row>
        <row r="64">
          <cell r="A64" t="str">
            <v>COPI630417MVZRRS08</v>
          </cell>
          <cell r="B64">
            <v>80846318352</v>
          </cell>
        </row>
        <row r="65">
          <cell r="A65" t="str">
            <v>COQY751031MVZNND06</v>
          </cell>
          <cell r="B65">
            <v>80127509505</v>
          </cell>
        </row>
        <row r="66">
          <cell r="A66" t="str">
            <v>COXF630327HVZRXR05</v>
          </cell>
          <cell r="B66">
            <v>80936303488</v>
          </cell>
        </row>
        <row r="67">
          <cell r="A67" t="str">
            <v>CUAG641212MDFRCD05</v>
          </cell>
          <cell r="B67">
            <v>80946499490</v>
          </cell>
        </row>
        <row r="68">
          <cell r="A68" t="str">
            <v>CUBM641122HVZRST02</v>
          </cell>
          <cell r="B68">
            <v>80006405494</v>
          </cell>
        </row>
        <row r="69">
          <cell r="A69" t="str">
            <v>CUCL730725MVZRRT03</v>
          </cell>
          <cell r="B69">
            <v>80967362320</v>
          </cell>
        </row>
        <row r="70">
          <cell r="A70" t="str">
            <v>CUCM790317HVZRRR02</v>
          </cell>
          <cell r="B70">
            <v>80077945337</v>
          </cell>
        </row>
        <row r="71">
          <cell r="A71" t="str">
            <v>CUDD800608HVZRMN01</v>
          </cell>
          <cell r="B71">
            <v>80188022059</v>
          </cell>
        </row>
        <row r="72">
          <cell r="A72" t="str">
            <v>CUFC650303HCSRGL07</v>
          </cell>
          <cell r="B72">
            <v>80946588193</v>
          </cell>
        </row>
        <row r="73">
          <cell r="A73" t="str">
            <v>CUGA750123MVZRNL09</v>
          </cell>
          <cell r="B73">
            <v>80987530096</v>
          </cell>
        </row>
        <row r="74">
          <cell r="A74" t="str">
            <v>CULC630406MVZRNL09</v>
          </cell>
          <cell r="B74">
            <v>80936315227</v>
          </cell>
        </row>
        <row r="75">
          <cell r="A75" t="str">
            <v>CUMJ620510HVZRRL04</v>
          </cell>
          <cell r="B75">
            <v>80936224171</v>
          </cell>
        </row>
        <row r="76">
          <cell r="A76" t="str">
            <v>CUSH641117MHGRNR09</v>
          </cell>
          <cell r="B76">
            <v>80936406703</v>
          </cell>
        </row>
        <row r="77">
          <cell r="A77" t="str">
            <v>CUSJ851109MVZVNN00</v>
          </cell>
          <cell r="B77">
            <v>80098589940</v>
          </cell>
        </row>
        <row r="78">
          <cell r="A78" t="str">
            <v>CUTV710824HVZRMC02</v>
          </cell>
          <cell r="B78">
            <v>80997136603</v>
          </cell>
        </row>
        <row r="79">
          <cell r="A79" t="str">
            <v>CUXA580727HVZRXR03</v>
          </cell>
          <cell r="B79">
            <v>80175801283</v>
          </cell>
        </row>
        <row r="80">
          <cell r="A80" t="str">
            <v>DEPZ870505MVZLCL07</v>
          </cell>
          <cell r="B80">
            <v>80148708003</v>
          </cell>
        </row>
        <row r="81">
          <cell r="A81" t="str">
            <v>DESA570809MVZLNL08</v>
          </cell>
          <cell r="B81">
            <v>80935731192</v>
          </cell>
        </row>
        <row r="82">
          <cell r="A82" t="str">
            <v>DIAG530924MVZZRL05</v>
          </cell>
          <cell r="B82">
            <v>80105307047</v>
          </cell>
        </row>
        <row r="83">
          <cell r="A83" t="str">
            <v>DIAN700125MVZZVR03</v>
          </cell>
          <cell r="B83">
            <v>80997054020</v>
          </cell>
        </row>
        <row r="84">
          <cell r="A84" t="str">
            <v>DICC660714HVZZSR07</v>
          </cell>
          <cell r="B84">
            <v>80886629189</v>
          </cell>
        </row>
        <row r="85">
          <cell r="A85" t="str">
            <v>DIMG620710HVZZRN04</v>
          </cell>
          <cell r="B85">
            <v>80996217644</v>
          </cell>
        </row>
        <row r="86">
          <cell r="A86" t="str">
            <v>DIOI590622HDFZRS03</v>
          </cell>
          <cell r="B86">
            <v>80935941379</v>
          </cell>
        </row>
        <row r="87">
          <cell r="A87" t="str">
            <v>DIVP661012MVZZLL03</v>
          </cell>
          <cell r="B87">
            <v>80906621968</v>
          </cell>
        </row>
        <row r="88">
          <cell r="A88" t="str">
            <v>DOCY601108MVZMRL04</v>
          </cell>
          <cell r="B88">
            <v>80876005267</v>
          </cell>
        </row>
        <row r="89">
          <cell r="A89" t="str">
            <v>DOHN710123MVZLRT02</v>
          </cell>
          <cell r="B89">
            <v>80057127401</v>
          </cell>
        </row>
        <row r="90">
          <cell r="A90" t="str">
            <v>DOMI551022HVZMNG08</v>
          </cell>
          <cell r="B90">
            <v>80935523458</v>
          </cell>
        </row>
        <row r="91">
          <cell r="A91" t="str">
            <v>DOSL770720MVZMLZ08</v>
          </cell>
          <cell r="B91">
            <v>80977707282</v>
          </cell>
        </row>
        <row r="92">
          <cell r="A92" t="str">
            <v>DOSV550728MVZMNC09</v>
          </cell>
          <cell r="B92">
            <v>80935524381</v>
          </cell>
        </row>
        <row r="93">
          <cell r="A93" t="str">
            <v>EAMC871115HVZNNS13</v>
          </cell>
          <cell r="B93">
            <v>80188789814</v>
          </cell>
        </row>
        <row r="94">
          <cell r="A94" t="str">
            <v>EARM690424HVZNDL03</v>
          </cell>
          <cell r="B94">
            <v>80916982111</v>
          </cell>
        </row>
        <row r="95">
          <cell r="A95" t="str">
            <v>EILL700824HVZSPR00</v>
          </cell>
          <cell r="B95">
            <v>80937002683</v>
          </cell>
        </row>
        <row r="96">
          <cell r="A96" t="str">
            <v>EIOA581107MVZSRN00</v>
          </cell>
          <cell r="B96">
            <v>80045805696</v>
          </cell>
        </row>
        <row r="97">
          <cell r="A97" t="str">
            <v>EOPC560508HDFSLR02</v>
          </cell>
          <cell r="B97">
            <v>80955602588</v>
          </cell>
        </row>
        <row r="98">
          <cell r="A98" t="str">
            <v>EUFM610508HVZSRG06</v>
          </cell>
          <cell r="B98">
            <v>80886186529</v>
          </cell>
        </row>
        <row r="99">
          <cell r="A99" t="str">
            <v>FECA900130HVZRRL02</v>
          </cell>
          <cell r="B99">
            <v>80149036123</v>
          </cell>
        </row>
        <row r="100">
          <cell r="A100" t="str">
            <v>FEGF590219HVZRNR09</v>
          </cell>
          <cell r="B100">
            <v>80185906361</v>
          </cell>
        </row>
        <row r="101">
          <cell r="A101" t="str">
            <v>FESJ491011MVZRNN02</v>
          </cell>
          <cell r="B101">
            <v>80934901713</v>
          </cell>
        </row>
        <row r="102">
          <cell r="A102" t="str">
            <v>FESJ670519MVZRNS07</v>
          </cell>
          <cell r="B102">
            <v>80916740675</v>
          </cell>
        </row>
        <row r="103">
          <cell r="A103" t="str">
            <v>FONB590818MVZLXT08</v>
          </cell>
          <cell r="B103">
            <v>80935973554</v>
          </cell>
        </row>
        <row r="104">
          <cell r="A104" t="str">
            <v>FUHT871015MVZNRR04</v>
          </cell>
          <cell r="B104">
            <v>80188789822</v>
          </cell>
        </row>
        <row r="105">
          <cell r="A105" t="str">
            <v>GAAE630512MVZRTL07</v>
          </cell>
          <cell r="B105">
            <v>80896368331</v>
          </cell>
        </row>
        <row r="106">
          <cell r="A106" t="str">
            <v>GACC621205MVZRRL00</v>
          </cell>
          <cell r="B106">
            <v>80876219025</v>
          </cell>
        </row>
        <row r="107">
          <cell r="A107" t="str">
            <v>GACG580830MVZRRD01</v>
          </cell>
          <cell r="B107">
            <v>80935879074</v>
          </cell>
        </row>
        <row r="108">
          <cell r="A108" t="str">
            <v>GACG731106MVZLSD00</v>
          </cell>
          <cell r="B108">
            <v>80157318959</v>
          </cell>
        </row>
        <row r="109">
          <cell r="A109" t="str">
            <v>GAGJ610209MVZRRL00</v>
          </cell>
          <cell r="B109">
            <v>80846125500</v>
          </cell>
        </row>
        <row r="110">
          <cell r="A110" t="str">
            <v>GAMJ630327HVZRDN09</v>
          </cell>
          <cell r="B110">
            <v>80936374414</v>
          </cell>
        </row>
        <row r="111">
          <cell r="A111" t="str">
            <v>GAMN610315MVZMYR00</v>
          </cell>
          <cell r="B111">
            <v>80046106201</v>
          </cell>
        </row>
        <row r="112">
          <cell r="A112" t="str">
            <v>GANI750515HVZRVS18</v>
          </cell>
          <cell r="B112">
            <v>80997528312</v>
          </cell>
        </row>
        <row r="113">
          <cell r="A113" t="str">
            <v>GARA681219MVZYNN09</v>
          </cell>
          <cell r="B113">
            <v>80916831664</v>
          </cell>
        </row>
        <row r="114">
          <cell r="A114" t="str">
            <v>GAZS580627MVZSNC09</v>
          </cell>
          <cell r="B114">
            <v>80055801544</v>
          </cell>
        </row>
        <row r="115">
          <cell r="A115" t="str">
            <v>GOAJ770421MVZMNN03</v>
          </cell>
          <cell r="B115">
            <v>80997769577</v>
          </cell>
        </row>
        <row r="116">
          <cell r="A116" t="str">
            <v>GODC610812MPLNML06</v>
          </cell>
          <cell r="B116">
            <v>80886186545</v>
          </cell>
        </row>
        <row r="117">
          <cell r="A117" t="str">
            <v>GOGA840223MVZNTN08</v>
          </cell>
          <cell r="B117">
            <v>80158411712</v>
          </cell>
        </row>
        <row r="118">
          <cell r="A118" t="str">
            <v>GOGM680924MVZNZR09</v>
          </cell>
          <cell r="B118">
            <v>80886823618</v>
          </cell>
        </row>
        <row r="119">
          <cell r="A119" t="str">
            <v>GOLC630902HVZNPR02</v>
          </cell>
          <cell r="B119">
            <v>80846360099</v>
          </cell>
        </row>
        <row r="120">
          <cell r="A120" t="str">
            <v>GOMH921026HVZNRG01</v>
          </cell>
          <cell r="B120">
            <v>80189268420</v>
          </cell>
        </row>
        <row r="121">
          <cell r="A121" t="str">
            <v>GORM680729MVZRMR05</v>
          </cell>
          <cell r="B121">
            <v>80916870159</v>
          </cell>
        </row>
        <row r="122">
          <cell r="A122" t="str">
            <v>GOTR540403HVZMRC00</v>
          </cell>
          <cell r="B122">
            <v>80935485344</v>
          </cell>
        </row>
        <row r="123">
          <cell r="A123" t="str">
            <v>GOVS610503MVZNLR02</v>
          </cell>
          <cell r="B123">
            <v>80926122724</v>
          </cell>
        </row>
        <row r="124">
          <cell r="A124" t="str">
            <v>GOZC710305HVZMVR04</v>
          </cell>
          <cell r="B124">
            <v>80987148816</v>
          </cell>
        </row>
        <row r="125">
          <cell r="A125" t="str">
            <v>GUCC661122MVZLTC03</v>
          </cell>
          <cell r="B125">
            <v>80916661632</v>
          </cell>
        </row>
        <row r="126">
          <cell r="A126" t="str">
            <v>GUHA610623MVZTRL02</v>
          </cell>
          <cell r="B126">
            <v>80926127897</v>
          </cell>
        </row>
        <row r="127">
          <cell r="A127" t="str">
            <v>GUMD680517MVZVRL01</v>
          </cell>
          <cell r="B127">
            <v>80926836588</v>
          </cell>
        </row>
        <row r="128">
          <cell r="A128" t="str">
            <v>HEAC691221MVZRRN05</v>
          </cell>
          <cell r="B128">
            <v>80986938266</v>
          </cell>
        </row>
        <row r="129">
          <cell r="A129" t="str">
            <v>HEAJ930628HVZRZR04</v>
          </cell>
          <cell r="B129">
            <v>80169353929</v>
          </cell>
        </row>
        <row r="130">
          <cell r="A130" t="str">
            <v>HEBC720603MDFRDL01</v>
          </cell>
          <cell r="B130">
            <v>80927231821</v>
          </cell>
        </row>
        <row r="131">
          <cell r="A131" t="str">
            <v>HECA840504HVZRNN02</v>
          </cell>
          <cell r="B131">
            <v>80198469514</v>
          </cell>
        </row>
        <row r="132">
          <cell r="A132" t="str">
            <v>HECC661102HVZRMH06</v>
          </cell>
          <cell r="B132">
            <v>80176602045</v>
          </cell>
        </row>
        <row r="133">
          <cell r="A133" t="str">
            <v>HECD810419MVZRSN08</v>
          </cell>
          <cell r="B133">
            <v>80178118347</v>
          </cell>
        </row>
        <row r="134">
          <cell r="A134" t="str">
            <v>HECF850919HVZRHD09</v>
          </cell>
          <cell r="B134">
            <v>80198576862</v>
          </cell>
        </row>
        <row r="135">
          <cell r="A135" t="str">
            <v>HECG680411MVZRSM05</v>
          </cell>
          <cell r="B135">
            <v>80946880301</v>
          </cell>
        </row>
        <row r="136">
          <cell r="A136" t="str">
            <v>HECR610315HVZRNG03</v>
          </cell>
          <cell r="B136">
            <v>80046106219</v>
          </cell>
        </row>
        <row r="137">
          <cell r="A137" t="str">
            <v>HEGB600118HVZRMB01</v>
          </cell>
          <cell r="B137">
            <v>80006010617</v>
          </cell>
        </row>
        <row r="138">
          <cell r="A138" t="str">
            <v>HEGP950502HVZRRB05</v>
          </cell>
          <cell r="B138">
            <v>80179504784</v>
          </cell>
        </row>
        <row r="139">
          <cell r="A139" t="str">
            <v>HEGV710916HVZRRC02</v>
          </cell>
          <cell r="B139">
            <v>80917119200</v>
          </cell>
        </row>
        <row r="140">
          <cell r="A140" t="str">
            <v>HEHL471106HVZRRS00</v>
          </cell>
          <cell r="B140">
            <v>80934737729</v>
          </cell>
        </row>
        <row r="141">
          <cell r="A141" t="str">
            <v>HELA920529HVZRGD03</v>
          </cell>
          <cell r="B141">
            <v>80199237605</v>
          </cell>
        </row>
        <row r="142">
          <cell r="A142" t="str">
            <v>HELV731205HVZRNC00</v>
          </cell>
          <cell r="B142">
            <v>80107304257</v>
          </cell>
        </row>
        <row r="143">
          <cell r="A143" t="str">
            <v>HEMC600606MVZRLR06</v>
          </cell>
          <cell r="B143">
            <v>80886061946</v>
          </cell>
        </row>
        <row r="144">
          <cell r="A144" t="str">
            <v>HEMG571219HVZRRL07</v>
          </cell>
          <cell r="B144">
            <v>80925741516</v>
          </cell>
        </row>
        <row r="145">
          <cell r="A145" t="str">
            <v>HEMR660604MVZRRC06</v>
          </cell>
          <cell r="B145">
            <v>80916697214</v>
          </cell>
        </row>
        <row r="146">
          <cell r="A146" t="str">
            <v>HEPA890421MVZRCG06</v>
          </cell>
          <cell r="B146">
            <v>80188909966</v>
          </cell>
        </row>
        <row r="147">
          <cell r="A147" t="str">
            <v>HERM660314MVZRMR09</v>
          </cell>
          <cell r="B147">
            <v>80896621218</v>
          </cell>
        </row>
        <row r="148">
          <cell r="A148" t="str">
            <v>HESJ780319MVZRNS06</v>
          </cell>
          <cell r="B148">
            <v>80067800450</v>
          </cell>
        </row>
        <row r="149">
          <cell r="A149" t="str">
            <v>HESM660222HVZRLN01</v>
          </cell>
          <cell r="B149">
            <v>80906627890</v>
          </cell>
        </row>
        <row r="150">
          <cell r="A150" t="str">
            <v>HETA810828HVZRRL00</v>
          </cell>
          <cell r="B150">
            <v>80168132407</v>
          </cell>
        </row>
        <row r="151">
          <cell r="A151" t="str">
            <v>HETC670728HVZRJL07</v>
          </cell>
          <cell r="B151">
            <v>80026707648</v>
          </cell>
        </row>
        <row r="152">
          <cell r="A152" t="str">
            <v>HETL621123HVZRRS06</v>
          </cell>
          <cell r="B152">
            <v>80006222741</v>
          </cell>
        </row>
        <row r="153">
          <cell r="A153" t="str">
            <v>HETM601216MVZRSR08</v>
          </cell>
          <cell r="B153">
            <v>80926067325</v>
          </cell>
        </row>
        <row r="154">
          <cell r="A154" t="str">
            <v>HEVC650331MVZRLC07</v>
          </cell>
          <cell r="B154">
            <v>80936584798</v>
          </cell>
        </row>
        <row r="155">
          <cell r="A155" t="str">
            <v>HEVJ880117HVZRLR05</v>
          </cell>
          <cell r="B155">
            <v>80058801236</v>
          </cell>
        </row>
        <row r="156">
          <cell r="A156" t="str">
            <v>HEVL800831HVZRZS03</v>
          </cell>
          <cell r="B156">
            <v>80148080809</v>
          </cell>
        </row>
        <row r="157">
          <cell r="A157" t="str">
            <v>HURI791127HVZRMR00</v>
          </cell>
          <cell r="B157">
            <v>80157932650</v>
          </cell>
        </row>
        <row r="158">
          <cell r="A158" t="str">
            <v>IECN730304HVZLHH05</v>
          </cell>
          <cell r="B158">
            <v>80107312159</v>
          </cell>
        </row>
        <row r="159">
          <cell r="A159" t="str">
            <v>IIMI510220MVZNRD01</v>
          </cell>
          <cell r="B159">
            <v>80935186017</v>
          </cell>
        </row>
        <row r="160">
          <cell r="A160" t="str">
            <v>JACA561129MVZMRL03</v>
          </cell>
          <cell r="B160">
            <v>80925642490</v>
          </cell>
        </row>
        <row r="161">
          <cell r="A161" t="str">
            <v>JACO890603HVZMRS04</v>
          </cell>
          <cell r="B161">
            <v>80148956248</v>
          </cell>
        </row>
        <row r="162">
          <cell r="A162" t="str">
            <v>JAYR790820MVZCBS08</v>
          </cell>
          <cell r="B162">
            <v>80107964530</v>
          </cell>
        </row>
        <row r="163">
          <cell r="A163" t="str">
            <v>JICC500522HPLMSR03</v>
          </cell>
          <cell r="B163">
            <v>80935080442</v>
          </cell>
        </row>
        <row r="164">
          <cell r="A164" t="str">
            <v>JIFP720903HVZMGD03</v>
          </cell>
          <cell r="B164">
            <v>80027214511</v>
          </cell>
        </row>
        <row r="165">
          <cell r="A165" t="str">
            <v>JIGJ851026HVZMNS03</v>
          </cell>
          <cell r="B165">
            <v>80188507109</v>
          </cell>
        </row>
        <row r="166">
          <cell r="A166" t="str">
            <v>JILA610829MVZMYR00</v>
          </cell>
          <cell r="B166">
            <v>80886152158</v>
          </cell>
        </row>
        <row r="167">
          <cell r="A167" t="str">
            <v>JIPM600805MVZMRR07</v>
          </cell>
          <cell r="B167">
            <v>80926083462</v>
          </cell>
        </row>
        <row r="168">
          <cell r="A168" t="str">
            <v>JITA560816HVZMRR00</v>
          </cell>
          <cell r="B168">
            <v>80005607017</v>
          </cell>
        </row>
        <row r="169">
          <cell r="A169" t="str">
            <v>JIVB631123MVZMLL09</v>
          </cell>
          <cell r="B169">
            <v>80846329581</v>
          </cell>
        </row>
        <row r="170">
          <cell r="A170" t="str">
            <v>JUAJ590930HVZRBR06</v>
          </cell>
          <cell r="B170">
            <v>80885996621</v>
          </cell>
        </row>
        <row r="171">
          <cell r="A171" t="str">
            <v>JUGL720304MVZRRC03</v>
          </cell>
          <cell r="B171">
            <v>80107203632</v>
          </cell>
        </row>
        <row r="172">
          <cell r="A172" t="str">
            <v>JUNI770820HVZRXS07</v>
          </cell>
          <cell r="B172">
            <v>80037795079</v>
          </cell>
        </row>
        <row r="173">
          <cell r="A173" t="str">
            <v>LAEF681106HVZRSR02</v>
          </cell>
          <cell r="B173">
            <v>80076807504</v>
          </cell>
        </row>
        <row r="174">
          <cell r="A174" t="str">
            <v>LAHG700608MVZNRR07</v>
          </cell>
          <cell r="B174">
            <v>80927014649</v>
          </cell>
        </row>
        <row r="175">
          <cell r="A175" t="str">
            <v>LALC521208MVZRPN05</v>
          </cell>
          <cell r="B175">
            <v>80895257196</v>
          </cell>
        </row>
        <row r="176">
          <cell r="A176" t="str">
            <v>LALL870721HVZRRS07</v>
          </cell>
          <cell r="B176">
            <v>80088729969</v>
          </cell>
        </row>
        <row r="177">
          <cell r="A177" t="str">
            <v>LAMI651228HVZNRN03</v>
          </cell>
          <cell r="B177">
            <v>80876596307</v>
          </cell>
        </row>
        <row r="178">
          <cell r="A178" t="str">
            <v>LAMV730405HVZNRC05</v>
          </cell>
          <cell r="B178">
            <v>80167312950</v>
          </cell>
        </row>
        <row r="179">
          <cell r="A179" t="str">
            <v>LARJ931114HVZRMS04</v>
          </cell>
          <cell r="B179">
            <v>80169351410</v>
          </cell>
        </row>
        <row r="180">
          <cell r="A180" t="str">
            <v>LEMR690217HVZNTB02</v>
          </cell>
          <cell r="B180">
            <v>80916933221</v>
          </cell>
        </row>
        <row r="181">
          <cell r="A181" t="str">
            <v>LENG870621HVZYVL06</v>
          </cell>
          <cell r="B181">
            <v>80198742886</v>
          </cell>
        </row>
        <row r="182">
          <cell r="A182" t="str">
            <v>LEPS600229MVZNJL06</v>
          </cell>
          <cell r="B182">
            <v>80886084294</v>
          </cell>
        </row>
        <row r="183">
          <cell r="A183" t="str">
            <v>LOAF660627HEDPLR</v>
          </cell>
          <cell r="B183">
            <v>80866697552</v>
          </cell>
        </row>
        <row r="184">
          <cell r="A184" t="str">
            <v>LOCN690711MVZZRR01</v>
          </cell>
          <cell r="B184">
            <v>80966930283</v>
          </cell>
        </row>
        <row r="185">
          <cell r="A185" t="str">
            <v>LOGD600528MVZPMR07</v>
          </cell>
          <cell r="B185">
            <v>80866007091</v>
          </cell>
        </row>
        <row r="186">
          <cell r="A186" t="str">
            <v>LOML711121MVZPLB04</v>
          </cell>
          <cell r="B186">
            <v>80947182129</v>
          </cell>
        </row>
        <row r="187">
          <cell r="A187" t="str">
            <v>LOOD761201HVZPLV07</v>
          </cell>
          <cell r="B187">
            <v>80177610542</v>
          </cell>
        </row>
        <row r="188">
          <cell r="A188" t="str">
            <v>LORS670918MVZPMN05</v>
          </cell>
          <cell r="B188">
            <v>80936744111</v>
          </cell>
        </row>
        <row r="189">
          <cell r="A189" t="str">
            <v>LOTA831119HVZPRL01</v>
          </cell>
          <cell r="B189">
            <v>80188321444</v>
          </cell>
        </row>
        <row r="190">
          <cell r="A190" t="str">
            <v>LOVR760408MVZPZS06</v>
          </cell>
          <cell r="B190">
            <v>80077628941</v>
          </cell>
        </row>
        <row r="191">
          <cell r="A191" t="str">
            <v>LUAB620215MVZNVL01</v>
          </cell>
          <cell r="B191">
            <v>80886253741</v>
          </cell>
        </row>
        <row r="192">
          <cell r="A192" t="str">
            <v>LULA770904HTSGMN16</v>
          </cell>
          <cell r="B192">
            <v>80127747501</v>
          </cell>
        </row>
        <row r="193">
          <cell r="A193" t="str">
            <v>LUVE590723MVZZLL09</v>
          </cell>
          <cell r="B193">
            <v>80885956120</v>
          </cell>
        </row>
        <row r="194">
          <cell r="A194" t="str">
            <v>MACI500731MVZRNG00</v>
          </cell>
          <cell r="B194">
            <v>80905036374</v>
          </cell>
        </row>
        <row r="195">
          <cell r="A195" t="str">
            <v>MACI710321HVZRRS04</v>
          </cell>
          <cell r="B195">
            <v>80087127876</v>
          </cell>
        </row>
        <row r="196">
          <cell r="A196" t="str">
            <v>MADF590119HVZTZR08</v>
          </cell>
          <cell r="B196">
            <v>80865935862</v>
          </cell>
        </row>
        <row r="197">
          <cell r="A197" t="str">
            <v>MAGG680403MVZRZB06</v>
          </cell>
          <cell r="B197">
            <v>80926842388</v>
          </cell>
        </row>
        <row r="198">
          <cell r="A198" t="str">
            <v>MAMB870108MVZRNR09</v>
          </cell>
          <cell r="B198">
            <v>80108750351</v>
          </cell>
        </row>
        <row r="199">
          <cell r="A199" t="str">
            <v>MAMC750909HVZRRS04</v>
          </cell>
          <cell r="B199">
            <v>80127521658</v>
          </cell>
        </row>
        <row r="200">
          <cell r="A200" t="str">
            <v>MAML850301HVZRNS03</v>
          </cell>
          <cell r="B200">
            <v>80178519213</v>
          </cell>
        </row>
        <row r="201">
          <cell r="A201" t="str">
            <v>MAOL610805MVZRRY06</v>
          </cell>
          <cell r="B201">
            <v>80056118542</v>
          </cell>
        </row>
        <row r="202">
          <cell r="A202" t="str">
            <v>MAPA640828HVZRXG02</v>
          </cell>
          <cell r="B202">
            <v>80126407610</v>
          </cell>
        </row>
        <row r="203">
          <cell r="A203" t="str">
            <v>MAPS551207HVZRNR09</v>
          </cell>
          <cell r="B203">
            <v>80925589741</v>
          </cell>
        </row>
        <row r="204">
          <cell r="A204" t="str">
            <v>MARG651011HVZRDR04</v>
          </cell>
          <cell r="B204">
            <v>80906586625</v>
          </cell>
        </row>
        <row r="205">
          <cell r="A205" t="str">
            <v>MATD610329MVZRRR06</v>
          </cell>
          <cell r="B205">
            <v>80916137096</v>
          </cell>
        </row>
        <row r="206">
          <cell r="A206" t="str">
            <v>MAVM620921HVZRLG06</v>
          </cell>
          <cell r="B206">
            <v>80916231287</v>
          </cell>
        </row>
        <row r="207">
          <cell r="A207" t="str">
            <v>MAYB900818MVZRBT03</v>
          </cell>
          <cell r="B207">
            <v>80199017676</v>
          </cell>
        </row>
        <row r="208">
          <cell r="A208" t="str">
            <v>MEAA560708MVZXCL02</v>
          </cell>
          <cell r="B208">
            <v>80915607198</v>
          </cell>
        </row>
        <row r="209">
          <cell r="A209" t="str">
            <v>MEAO530107HVZNNM09</v>
          </cell>
          <cell r="B209">
            <v>80965305057</v>
          </cell>
        </row>
        <row r="210">
          <cell r="A210" t="str">
            <v>MECN680511MVZLRR00</v>
          </cell>
          <cell r="B210">
            <v>80926874233</v>
          </cell>
        </row>
        <row r="211">
          <cell r="A211" t="str">
            <v>MEDW621102HVZNML00</v>
          </cell>
          <cell r="B211">
            <v>80916235841</v>
          </cell>
        </row>
        <row r="212">
          <cell r="A212" t="str">
            <v>MEHT731203MVZRRH07</v>
          </cell>
          <cell r="B212">
            <v>80017313182</v>
          </cell>
        </row>
        <row r="213">
          <cell r="A213" t="str">
            <v>MEHY870912MVZNRS09</v>
          </cell>
          <cell r="B213">
            <v>80208736167</v>
          </cell>
        </row>
        <row r="214">
          <cell r="A214" t="str">
            <v>MEIJ630319MVZLBS04</v>
          </cell>
          <cell r="B214">
            <v>80886358052</v>
          </cell>
        </row>
        <row r="215">
          <cell r="A215" t="str">
            <v>MELL610720MVZDRD09</v>
          </cell>
          <cell r="B215">
            <v>80886121203</v>
          </cell>
        </row>
        <row r="216">
          <cell r="A216" t="str">
            <v>MEMD610821MVZNNL09</v>
          </cell>
          <cell r="B216">
            <v>80986117374</v>
          </cell>
        </row>
        <row r="217">
          <cell r="A217" t="str">
            <v>MEMF570205HVZLRL05</v>
          </cell>
          <cell r="B217">
            <v>80885759540</v>
          </cell>
        </row>
        <row r="218">
          <cell r="A218" t="str">
            <v>MEMJ590624HVZNRN16</v>
          </cell>
          <cell r="B218">
            <v>80885938102</v>
          </cell>
        </row>
        <row r="219">
          <cell r="A219" t="str">
            <v>MEPG700416MOCNLL09</v>
          </cell>
          <cell r="B219">
            <v>80977023177</v>
          </cell>
        </row>
        <row r="220">
          <cell r="A220" t="str">
            <v>MEPI920905HVZLXG09</v>
          </cell>
          <cell r="B220">
            <v>80189268438</v>
          </cell>
        </row>
        <row r="221">
          <cell r="A221" t="str">
            <v>MERC801018MVZNYR07</v>
          </cell>
          <cell r="B221">
            <v>80098098611</v>
          </cell>
        </row>
        <row r="222">
          <cell r="A222" t="str">
            <v>MEVD780819MVZNZL00</v>
          </cell>
          <cell r="B222">
            <v>80107823868</v>
          </cell>
        </row>
        <row r="223">
          <cell r="A223" t="str">
            <v>MEVO760623HVZNLM09</v>
          </cell>
          <cell r="B223">
            <v>80947631869</v>
          </cell>
        </row>
        <row r="224">
          <cell r="A224" t="str">
            <v>MOAE701020MVZRRL08</v>
          </cell>
          <cell r="B224">
            <v>80967034572</v>
          </cell>
        </row>
        <row r="225">
          <cell r="A225" t="str">
            <v>MOBC660413MVZNNN08</v>
          </cell>
          <cell r="B225">
            <v>80016618482</v>
          </cell>
        </row>
        <row r="226">
          <cell r="A226" t="str">
            <v>MOCJ670412MVZRRL04</v>
          </cell>
          <cell r="B226">
            <v>80966710412</v>
          </cell>
        </row>
        <row r="227">
          <cell r="A227" t="str">
            <v>MOGD691203MVZRML09</v>
          </cell>
          <cell r="B227">
            <v>80916936745</v>
          </cell>
        </row>
        <row r="228">
          <cell r="A228" t="str">
            <v>MOGD770506HVZNTG01</v>
          </cell>
          <cell r="B228">
            <v>80177702935</v>
          </cell>
        </row>
        <row r="229">
          <cell r="A229" t="str">
            <v>MOGJ730730MVZNLL06</v>
          </cell>
          <cell r="B229">
            <v>80977370941</v>
          </cell>
        </row>
        <row r="230">
          <cell r="A230" t="str">
            <v>MOGR530417HVZRBD08</v>
          </cell>
          <cell r="B230">
            <v>80925388367</v>
          </cell>
        </row>
        <row r="231">
          <cell r="A231" t="str">
            <v>MOMJ820504HVZRNV09</v>
          </cell>
          <cell r="B231">
            <v>80148211297</v>
          </cell>
        </row>
        <row r="232">
          <cell r="A232" t="str">
            <v>MORC660716MVZNMR05</v>
          </cell>
          <cell r="B232">
            <v>80926625437</v>
          </cell>
        </row>
        <row r="233">
          <cell r="A233" t="str">
            <v>MOTC760223HVZRGR00</v>
          </cell>
          <cell r="B233">
            <v>80097608469</v>
          </cell>
        </row>
        <row r="234">
          <cell r="A234" t="str">
            <v>MOTH870930HVZJRC03</v>
          </cell>
          <cell r="B234">
            <v>80208742041</v>
          </cell>
        </row>
        <row r="235">
          <cell r="A235" t="str">
            <v>MOZM730826HVZLVG07</v>
          </cell>
          <cell r="B235">
            <v>80127303933</v>
          </cell>
        </row>
        <row r="236">
          <cell r="A236" t="str">
            <v>MUCS480627MVZRBC05</v>
          </cell>
          <cell r="B236">
            <v>80994804070</v>
          </cell>
        </row>
        <row r="237">
          <cell r="A237" t="str">
            <v>MUGC850712MVZXNR07</v>
          </cell>
          <cell r="B237">
            <v>80208517625</v>
          </cell>
        </row>
        <row r="238">
          <cell r="A238" t="str">
            <v>MUGN670707MVZXZR07</v>
          </cell>
          <cell r="B238">
            <v>80916737788</v>
          </cell>
        </row>
        <row r="239">
          <cell r="A239" t="str">
            <v>NAGE611212HVZJRD09</v>
          </cell>
          <cell r="B239">
            <v>80886186511</v>
          </cell>
        </row>
        <row r="240">
          <cell r="A240" t="str">
            <v>NAHS670822HVZVRB07</v>
          </cell>
          <cell r="B240">
            <v>80926799844</v>
          </cell>
        </row>
        <row r="241">
          <cell r="A241" t="str">
            <v>NALG790406HTSVNS08</v>
          </cell>
          <cell r="B241">
            <v>80107941876</v>
          </cell>
        </row>
        <row r="242">
          <cell r="A242" t="str">
            <v>NAML570811HVZRSS02</v>
          </cell>
          <cell r="B242">
            <v>80025715303</v>
          </cell>
        </row>
        <row r="243">
          <cell r="A243" t="str">
            <v>NEMA660803HVZVRD02</v>
          </cell>
          <cell r="B243">
            <v>80966601363</v>
          </cell>
        </row>
        <row r="244">
          <cell r="A244" t="str">
            <v>NISM900918MVZVNY06</v>
          </cell>
          <cell r="B244">
            <v>80129041440</v>
          </cell>
        </row>
        <row r="245">
          <cell r="A245" t="str">
            <v>NOGE650727MVZGRG00</v>
          </cell>
          <cell r="B245">
            <v>80906592979</v>
          </cell>
        </row>
        <row r="246">
          <cell r="A246" t="str">
            <v>NUSE770429MVZXMS00</v>
          </cell>
          <cell r="B246">
            <v>80107705255</v>
          </cell>
        </row>
        <row r="247">
          <cell r="A247" t="str">
            <v>OASL670824HVZLLS00</v>
          </cell>
          <cell r="B247">
            <v>80186710069</v>
          </cell>
        </row>
        <row r="248">
          <cell r="A248" t="str">
            <v>OEHR880106MVZRRY06</v>
          </cell>
          <cell r="B248">
            <v>80138847373</v>
          </cell>
        </row>
        <row r="249">
          <cell r="A249" t="str">
            <v>OEOA660724MVZRRD00</v>
          </cell>
          <cell r="B249">
            <v>80916661665</v>
          </cell>
        </row>
        <row r="250">
          <cell r="A250" t="str">
            <v>OEOH730731HVZRRG08</v>
          </cell>
          <cell r="B250">
            <v>80137301547</v>
          </cell>
        </row>
        <row r="251">
          <cell r="A251" t="str">
            <v>OERA651128MVZRSL05</v>
          </cell>
          <cell r="B251">
            <v>80926639016</v>
          </cell>
        </row>
        <row r="252">
          <cell r="A252" t="str">
            <v>OIAC691228MVZLQR04</v>
          </cell>
          <cell r="B252">
            <v>80936929241</v>
          </cell>
        </row>
        <row r="253">
          <cell r="A253" t="str">
            <v>OICE800811HVZLRR06</v>
          </cell>
          <cell r="B253">
            <v>80138042520</v>
          </cell>
        </row>
        <row r="254">
          <cell r="A254" t="str">
            <v>OIMR600416HVZLNL04</v>
          </cell>
          <cell r="B254">
            <v>80026005845</v>
          </cell>
        </row>
        <row r="255">
          <cell r="A255" t="str">
            <v>OIMS791102MDFRRN03</v>
          </cell>
          <cell r="B255">
            <v>80107905836</v>
          </cell>
        </row>
        <row r="256">
          <cell r="A256" t="str">
            <v>OIPJ950306HVZRRS00</v>
          </cell>
          <cell r="B256">
            <v>80189502299</v>
          </cell>
        </row>
        <row r="257">
          <cell r="A257" t="str">
            <v>OIPS560307MVZBRC00</v>
          </cell>
          <cell r="B257">
            <v>80085623595</v>
          </cell>
        </row>
        <row r="258">
          <cell r="A258" t="str">
            <v>OISA730816MVZLNL05</v>
          </cell>
          <cell r="B258">
            <v>80127314120</v>
          </cell>
        </row>
        <row r="259">
          <cell r="A259" t="str">
            <v>OIST580525MVZRNR04</v>
          </cell>
          <cell r="B259">
            <v>80875805535</v>
          </cell>
        </row>
        <row r="260">
          <cell r="A260" t="str">
            <v>OITG781211MVZLBD05</v>
          </cell>
          <cell r="B260">
            <v>80137830289</v>
          </cell>
        </row>
        <row r="261">
          <cell r="A261" t="str">
            <v>OOBM540530MVZRLN03</v>
          </cell>
          <cell r="B261">
            <v>80895436592</v>
          </cell>
        </row>
        <row r="262">
          <cell r="A262" t="str">
            <v>OOBU660618HVZRLR00</v>
          </cell>
          <cell r="B262">
            <v>80906616299</v>
          </cell>
        </row>
        <row r="263">
          <cell r="A263" t="str">
            <v>OONJ690103HVZSVN05</v>
          </cell>
          <cell r="B263">
            <v>80966928022</v>
          </cell>
        </row>
        <row r="264">
          <cell r="A264" t="str">
            <v>PAAA820823MVZLRD07</v>
          </cell>
          <cell r="B264">
            <v>80158230377</v>
          </cell>
        </row>
        <row r="265">
          <cell r="A265" t="str">
            <v>PARM800501MVZCVN13</v>
          </cell>
          <cell r="B265">
            <v>80108039019</v>
          </cell>
        </row>
        <row r="266">
          <cell r="A266" t="str">
            <v>PECG710521MOCRRD03</v>
          </cell>
          <cell r="B266">
            <v>80947174688</v>
          </cell>
        </row>
        <row r="267">
          <cell r="A267" t="str">
            <v>PECJ841104HVZRTN09</v>
          </cell>
          <cell r="B267">
            <v>80168448324</v>
          </cell>
        </row>
        <row r="268">
          <cell r="A268" t="str">
            <v>PELT621003MVZRNR07</v>
          </cell>
          <cell r="B268">
            <v>80986220459</v>
          </cell>
        </row>
        <row r="269">
          <cell r="A269" t="str">
            <v>PEMM780130MVZRRR07</v>
          </cell>
          <cell r="B269">
            <v>80177804780</v>
          </cell>
        </row>
        <row r="270">
          <cell r="A270" t="str">
            <v>PEOC640503MPLRCR00</v>
          </cell>
          <cell r="B270">
            <v>80896471556</v>
          </cell>
        </row>
        <row r="271">
          <cell r="A271" t="str">
            <v>PERA700305MVZRNN03</v>
          </cell>
          <cell r="B271">
            <v>80937002691</v>
          </cell>
        </row>
        <row r="272">
          <cell r="A272" t="str">
            <v>PISN661014MVZRLL04</v>
          </cell>
          <cell r="B272">
            <v>80016620850</v>
          </cell>
        </row>
        <row r="273">
          <cell r="A273" t="str">
            <v>POCH750723MVZTRL02</v>
          </cell>
          <cell r="B273">
            <v>80997525177</v>
          </cell>
        </row>
        <row r="274">
          <cell r="A274" t="str">
            <v>PUBJ580603HTSNRR06</v>
          </cell>
          <cell r="B274">
            <v>80865810222</v>
          </cell>
        </row>
        <row r="275">
          <cell r="A275" t="str">
            <v>QUME920528HVZNRR09</v>
          </cell>
          <cell r="B275">
            <v>80209204728</v>
          </cell>
        </row>
        <row r="276">
          <cell r="A276" t="str">
            <v>QUSE481117MVZNNL01</v>
          </cell>
          <cell r="B276">
            <v>80914862240</v>
          </cell>
        </row>
        <row r="277">
          <cell r="A277" t="str">
            <v>RAGF580205HVZMRL03</v>
          </cell>
          <cell r="B277">
            <v>80905845873</v>
          </cell>
        </row>
        <row r="278">
          <cell r="A278" t="str">
            <v>RAMJ681001HHGMRN08</v>
          </cell>
          <cell r="B278">
            <v>80856841624</v>
          </cell>
        </row>
        <row r="279">
          <cell r="A279" t="str">
            <v>RAPP580825MVZMDT05</v>
          </cell>
          <cell r="B279">
            <v>80885814378</v>
          </cell>
        </row>
        <row r="280">
          <cell r="A280" t="str">
            <v>RARH650906HVZSMC06</v>
          </cell>
          <cell r="B280">
            <v>80886565037</v>
          </cell>
        </row>
        <row r="281">
          <cell r="A281" t="str">
            <v>RASS631217MVZNBL09</v>
          </cell>
          <cell r="B281">
            <v>80836363921</v>
          </cell>
        </row>
        <row r="282">
          <cell r="A282" t="str">
            <v>RAVH660325HVZMRM05</v>
          </cell>
          <cell r="B282">
            <v>80046608529</v>
          </cell>
        </row>
        <row r="283">
          <cell r="A283" t="str">
            <v>RAZF770421HVZMRR01</v>
          </cell>
          <cell r="B283">
            <v>80177705847</v>
          </cell>
        </row>
        <row r="284">
          <cell r="A284" t="str">
            <v>REAA710615MTSYRR05</v>
          </cell>
          <cell r="B284">
            <v>80127123992</v>
          </cell>
        </row>
        <row r="285">
          <cell r="A285" t="str">
            <v>RECB701210HVZYNN07</v>
          </cell>
          <cell r="B285">
            <v>80987051077</v>
          </cell>
        </row>
        <row r="286">
          <cell r="A286" t="str">
            <v>REPJ840918HVZYRN00</v>
          </cell>
          <cell r="B286">
            <v>80188472262</v>
          </cell>
        </row>
        <row r="287">
          <cell r="A287" t="str">
            <v>RESR710102HVZYSB04</v>
          </cell>
          <cell r="B287">
            <v>80977164468</v>
          </cell>
        </row>
        <row r="288">
          <cell r="A288" t="str">
            <v>RIAJ750425HVZVNR01</v>
          </cell>
          <cell r="B288">
            <v>80037525674</v>
          </cell>
        </row>
        <row r="289">
          <cell r="A289" t="str">
            <v>RICA740102MVZVRL08</v>
          </cell>
          <cell r="B289">
            <v>80987433770</v>
          </cell>
        </row>
        <row r="290">
          <cell r="A290" t="str">
            <v>RIDC911104HVZSZR05</v>
          </cell>
          <cell r="B290">
            <v>80149118046</v>
          </cell>
        </row>
        <row r="291">
          <cell r="A291" t="str">
            <v>RIRJ680825MVZVYS03</v>
          </cell>
          <cell r="B291">
            <v>80926852932</v>
          </cell>
        </row>
        <row r="292">
          <cell r="A292" t="str">
            <v>ROCA680906MQRDBN07</v>
          </cell>
          <cell r="B292">
            <v>80926851462</v>
          </cell>
        </row>
        <row r="293">
          <cell r="A293" t="str">
            <v>ROCG530418MVZDBL06</v>
          </cell>
          <cell r="B293">
            <v>80895323493</v>
          </cell>
        </row>
        <row r="294">
          <cell r="A294" t="str">
            <v>ROHA670406MVZDRN04</v>
          </cell>
          <cell r="B294">
            <v>80916741657</v>
          </cell>
        </row>
        <row r="295">
          <cell r="A295" t="str">
            <v>ROHI680216HVZMRS00</v>
          </cell>
          <cell r="B295">
            <v>80876862584</v>
          </cell>
        </row>
        <row r="296">
          <cell r="A296" t="str">
            <v>ROLB610728MVZLPT09</v>
          </cell>
          <cell r="B296">
            <v>80876160815</v>
          </cell>
        </row>
        <row r="297">
          <cell r="A297" t="str">
            <v>ROMA861229MHGDCN01</v>
          </cell>
          <cell r="B297">
            <v>80198676886</v>
          </cell>
        </row>
        <row r="298">
          <cell r="A298" t="str">
            <v>RORA570622HVZBMR05</v>
          </cell>
          <cell r="B298">
            <v>80905774842</v>
          </cell>
        </row>
        <row r="299">
          <cell r="A299" t="str">
            <v>RORE930423MVZSSV04</v>
          </cell>
          <cell r="B299">
            <v>80189359864</v>
          </cell>
        </row>
        <row r="300">
          <cell r="A300" t="str">
            <v>ROSK921107MVZJLR00</v>
          </cell>
          <cell r="B300">
            <v>80199293699</v>
          </cell>
        </row>
        <row r="301">
          <cell r="A301" t="str">
            <v>ROTR750516HVZLRN07</v>
          </cell>
          <cell r="B301">
            <v>80177526268</v>
          </cell>
        </row>
        <row r="302">
          <cell r="A302" t="str">
            <v>ROVR570202HVZDZB00</v>
          </cell>
          <cell r="B302">
            <v>80905781003</v>
          </cell>
        </row>
        <row r="303">
          <cell r="A303" t="str">
            <v>RUAJ640707HVZZNS03</v>
          </cell>
          <cell r="B303">
            <v>80026415713</v>
          </cell>
        </row>
        <row r="304">
          <cell r="A304" t="str">
            <v>RULN580727MVZZPM08</v>
          </cell>
          <cell r="B304">
            <v>80905899508</v>
          </cell>
        </row>
        <row r="305">
          <cell r="A305" t="str">
            <v>SALC831223HVZNNR03</v>
          </cell>
          <cell r="B305">
            <v>80148370648</v>
          </cell>
        </row>
        <row r="306">
          <cell r="A306" t="str">
            <v>SALR680502MVZNPS09</v>
          </cell>
          <cell r="B306">
            <v>80936875626</v>
          </cell>
        </row>
        <row r="307">
          <cell r="A307" t="str">
            <v>SAOJ650817MVZNLC02</v>
          </cell>
          <cell r="B307">
            <v>80886565250</v>
          </cell>
        </row>
        <row r="308">
          <cell r="A308" t="str">
            <v>SAPJ800226HVZNCL07</v>
          </cell>
          <cell r="B308">
            <v>80168031765</v>
          </cell>
        </row>
        <row r="309">
          <cell r="A309" t="str">
            <v>SAPL600227MVZNRR01</v>
          </cell>
          <cell r="B309">
            <v>80876005275</v>
          </cell>
        </row>
        <row r="310">
          <cell r="A310" t="str">
            <v>SAPR580718HVZNZM08</v>
          </cell>
          <cell r="B310">
            <v>80885868598</v>
          </cell>
        </row>
        <row r="311">
          <cell r="A311" t="str">
            <v>SARA620306HVZNYN03</v>
          </cell>
          <cell r="B311">
            <v>80176202671</v>
          </cell>
        </row>
        <row r="312">
          <cell r="A312" t="str">
            <v>SARI661015MVZNVS05</v>
          </cell>
          <cell r="B312">
            <v>80906635646</v>
          </cell>
        </row>
        <row r="313">
          <cell r="A313" t="str">
            <v>SATM640929MVZNNG01</v>
          </cell>
          <cell r="B313">
            <v>80896472018</v>
          </cell>
        </row>
        <row r="314">
          <cell r="A314" t="str">
            <v>SECC620908MVZGSL02</v>
          </cell>
          <cell r="B314">
            <v>80896220425</v>
          </cell>
        </row>
        <row r="315">
          <cell r="A315" t="str">
            <v>SEMV741117HVZRRC08</v>
          </cell>
          <cell r="B315">
            <v>80127444570</v>
          </cell>
        </row>
        <row r="316">
          <cell r="A316" t="str">
            <v>SEVJ580708HVZNLR01</v>
          </cell>
          <cell r="B316">
            <v>80895832741</v>
          </cell>
        </row>
        <row r="317">
          <cell r="A317" t="str">
            <v>SOCJ791123MVZTBC05</v>
          </cell>
          <cell r="B317">
            <v>80187909884</v>
          </cell>
        </row>
        <row r="318">
          <cell r="A318" t="str">
            <v>SOGA571014HVZSRN06</v>
          </cell>
          <cell r="B318">
            <v>80865745980</v>
          </cell>
        </row>
        <row r="319">
          <cell r="A319" t="str">
            <v>SOMA530716HVZTTL02</v>
          </cell>
          <cell r="B319">
            <v>80175301243</v>
          </cell>
        </row>
        <row r="320">
          <cell r="A320" t="str">
            <v>SOPL560407HVZLRS07</v>
          </cell>
          <cell r="B320">
            <v>80905692978</v>
          </cell>
        </row>
        <row r="321">
          <cell r="A321" t="str">
            <v>SORG650312HVZLDR08</v>
          </cell>
          <cell r="B321">
            <v>80126503343</v>
          </cell>
        </row>
        <row r="322">
          <cell r="A322" t="str">
            <v>TARM640425HVZXDG01</v>
          </cell>
          <cell r="B322">
            <v>80026406696</v>
          </cell>
        </row>
        <row r="323">
          <cell r="A323" t="str">
            <v>TAVB790713HVZDDR07</v>
          </cell>
          <cell r="B323">
            <v>80177930189</v>
          </cell>
        </row>
        <row r="324">
          <cell r="A324" t="str">
            <v>TECD531211HVZTLL00</v>
          </cell>
          <cell r="B324">
            <v>80885395329</v>
          </cell>
        </row>
        <row r="325">
          <cell r="A325" t="str">
            <v>TEJV610711MVZRMR07</v>
          </cell>
          <cell r="B325">
            <v>80896152909</v>
          </cell>
        </row>
        <row r="326">
          <cell r="A326" t="str">
            <v>TEMA531105HVZLNR06</v>
          </cell>
          <cell r="B326">
            <v>80035308602</v>
          </cell>
        </row>
        <row r="327">
          <cell r="A327" t="str">
            <v>TEZN880225HVZTPT08</v>
          </cell>
          <cell r="B327">
            <v>80188877874</v>
          </cell>
        </row>
        <row r="328">
          <cell r="A328" t="str">
            <v>TIME591123MVZRXS06</v>
          </cell>
          <cell r="B328">
            <v>80895971895</v>
          </cell>
        </row>
        <row r="329">
          <cell r="A329" t="str">
            <v>TOGJ661220MVZRNL07</v>
          </cell>
          <cell r="B329">
            <v>80906621976</v>
          </cell>
        </row>
        <row r="330">
          <cell r="A330" t="str">
            <v>TOMO770609MVZLRL06</v>
          </cell>
          <cell r="B330">
            <v>80127726851</v>
          </cell>
        </row>
        <row r="331">
          <cell r="A331" t="str">
            <v>UASM670126MVZSNR01</v>
          </cell>
          <cell r="B331">
            <v>80056708698</v>
          </cell>
        </row>
        <row r="332">
          <cell r="A332" t="str">
            <v>UIMJ630529HVZRJN09</v>
          </cell>
          <cell r="B332">
            <v>80916380878</v>
          </cell>
        </row>
        <row r="333">
          <cell r="A333" t="str">
            <v>UUPC771003HVZRRS06</v>
          </cell>
          <cell r="B333">
            <v>80127734160</v>
          </cell>
        </row>
        <row r="334">
          <cell r="A334" t="str">
            <v>VAAE711107HVZZNR05</v>
          </cell>
          <cell r="B334">
            <v>80047113628</v>
          </cell>
        </row>
        <row r="335">
          <cell r="A335" t="str">
            <v>VAAJ641225MVZLNS04</v>
          </cell>
          <cell r="B335">
            <v>80986423228</v>
          </cell>
        </row>
        <row r="336">
          <cell r="A336" t="str">
            <v>VACA650315MVZSSD09</v>
          </cell>
          <cell r="B336">
            <v>80886517046</v>
          </cell>
        </row>
        <row r="337">
          <cell r="A337" t="str">
            <v>VAGF910505MPLLNR09</v>
          </cell>
          <cell r="B337">
            <v>80189119979</v>
          </cell>
        </row>
        <row r="338">
          <cell r="A338" t="str">
            <v>VAHM680525MVZZRG08</v>
          </cell>
          <cell r="B338">
            <v>80936893447</v>
          </cell>
        </row>
        <row r="339">
          <cell r="A339" t="str">
            <v>VALE670902HVZZPS09</v>
          </cell>
          <cell r="B339">
            <v>80006738035</v>
          </cell>
        </row>
        <row r="340">
          <cell r="A340" t="str">
            <v>VALI710201HVZZRG00</v>
          </cell>
          <cell r="B340">
            <v>80967114341</v>
          </cell>
        </row>
        <row r="341">
          <cell r="A341" t="str">
            <v>VALS750108MVZLNN05</v>
          </cell>
          <cell r="B341">
            <v>80187508041</v>
          </cell>
        </row>
        <row r="342">
          <cell r="A342" t="str">
            <v>VAME650219MVZLRV01</v>
          </cell>
          <cell r="B342">
            <v>80896504323</v>
          </cell>
        </row>
        <row r="343">
          <cell r="A343" t="str">
            <v>VAMJ620918HVZZRS01</v>
          </cell>
          <cell r="B343">
            <v>80846272732</v>
          </cell>
        </row>
        <row r="344">
          <cell r="A344" t="str">
            <v>VAMR651231HVZZNL09</v>
          </cell>
          <cell r="B344">
            <v>80896524586</v>
          </cell>
        </row>
        <row r="345">
          <cell r="A345" t="str">
            <v>VAMR770807MVZZNS07</v>
          </cell>
          <cell r="B345">
            <v>80997731833</v>
          </cell>
        </row>
        <row r="346">
          <cell r="A346" t="str">
            <v>VAOF471122HOCLCL02</v>
          </cell>
          <cell r="B346">
            <v>80914718343</v>
          </cell>
        </row>
        <row r="347">
          <cell r="A347" t="str">
            <v>VAPL881231MVZLRS04</v>
          </cell>
          <cell r="B347">
            <v>80118879784</v>
          </cell>
        </row>
        <row r="348">
          <cell r="A348" t="str">
            <v>VAPN840602HVZLDF07</v>
          </cell>
          <cell r="B348">
            <v>80178470664</v>
          </cell>
        </row>
        <row r="349">
          <cell r="A349" t="str">
            <v>VARR680517MVZRVS09</v>
          </cell>
          <cell r="B349">
            <v>80926862139</v>
          </cell>
        </row>
        <row r="350">
          <cell r="A350" t="str">
            <v>VASI640626HVZZLS07</v>
          </cell>
          <cell r="B350">
            <v>80896450956</v>
          </cell>
        </row>
        <row r="351">
          <cell r="A351" t="str">
            <v>VEGE871221HVZLMR01</v>
          </cell>
          <cell r="B351">
            <v>80148749940</v>
          </cell>
        </row>
        <row r="352">
          <cell r="A352" t="str">
            <v>VEGR600502HVZLZF03</v>
          </cell>
          <cell r="B352">
            <v>80886006552</v>
          </cell>
        </row>
        <row r="353">
          <cell r="A353" t="str">
            <v>VEJA630810HOCLMN06</v>
          </cell>
          <cell r="B353">
            <v>80196300125</v>
          </cell>
        </row>
        <row r="354">
          <cell r="A354" t="str">
            <v>VEML620220MVZLNL01</v>
          </cell>
          <cell r="B354">
            <v>80886271834</v>
          </cell>
        </row>
        <row r="355">
          <cell r="A355" t="str">
            <v>VESA520305MVZRSN07</v>
          </cell>
          <cell r="B355">
            <v>80905235935</v>
          </cell>
        </row>
        <row r="356">
          <cell r="A356" t="str">
            <v>VESV760907HVZGLC08</v>
          </cell>
          <cell r="B356">
            <v>80147608923</v>
          </cell>
        </row>
        <row r="357">
          <cell r="A357" t="str">
            <v>VICA880710MVZLHN05</v>
          </cell>
          <cell r="B357">
            <v>80148842877</v>
          </cell>
        </row>
        <row r="358">
          <cell r="A358" t="str">
            <v>VICJ621017MVZLZN02</v>
          </cell>
          <cell r="B358">
            <v>80026209611</v>
          </cell>
        </row>
        <row r="359">
          <cell r="A359" t="str">
            <v>VIGC641101MVZLMR19</v>
          </cell>
          <cell r="B359">
            <v>80986426627</v>
          </cell>
        </row>
        <row r="360">
          <cell r="A360" t="str">
            <v>VIHL621213MVZCRC06</v>
          </cell>
          <cell r="B360">
            <v>80886271867</v>
          </cell>
        </row>
        <row r="361">
          <cell r="A361" t="str">
            <v>VIHR640718HVZLRF03</v>
          </cell>
          <cell r="B361">
            <v>80046407195</v>
          </cell>
        </row>
        <row r="362">
          <cell r="A362" t="str">
            <v>VIRM570929HOCLMG05</v>
          </cell>
          <cell r="B362">
            <v>80895775353</v>
          </cell>
        </row>
        <row r="363">
          <cell r="A363" t="str">
            <v>ZADC571231MVZYMR15</v>
          </cell>
          <cell r="B363">
            <v>80885783326</v>
          </cell>
        </row>
        <row r="364">
          <cell r="A364" t="str">
            <v>ZAGR670126HVZVMT02</v>
          </cell>
          <cell r="B364">
            <v>80906768678</v>
          </cell>
        </row>
        <row r="365">
          <cell r="A365" t="str">
            <v>ZARA710511HVZVVR01</v>
          </cell>
          <cell r="B365">
            <v>80987148790</v>
          </cell>
        </row>
        <row r="366">
          <cell r="A366" t="str">
            <v>ZASD690819MVZLTN03</v>
          </cell>
          <cell r="B366">
            <v>80186909976</v>
          </cell>
        </row>
        <row r="367">
          <cell r="A367" t="str">
            <v>ZEIF780726MVZNSB08</v>
          </cell>
          <cell r="B367">
            <v>80987834035</v>
          </cell>
        </row>
        <row r="368">
          <cell r="A368" t="str">
            <v>ZUVC661122MVZXZN01</v>
          </cell>
          <cell r="B368">
            <v>80916661459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368"/>
  <sheetViews>
    <sheetView tabSelected="1" workbookViewId="0">
      <pane ySplit="2" topLeftCell="A105" activePane="bottomLeft" state="frozen"/>
      <selection pane="bottomLeft" activeCell="L137" sqref="L137"/>
    </sheetView>
  </sheetViews>
  <sheetFormatPr baseColWidth="10" defaultColWidth="9" defaultRowHeight="15" x14ac:dyDescent="0.25"/>
  <cols>
    <col min="1" max="1" width="15.42578125" style="12" customWidth="1"/>
    <col min="2" max="2" width="15.42578125" style="1" customWidth="1"/>
    <col min="3" max="3" width="43.140625" style="1" customWidth="1"/>
    <col min="4" max="5" width="15.28515625" style="1" customWidth="1"/>
    <col min="6" max="6" width="12.42578125" style="8" bestFit="1" customWidth="1"/>
    <col min="7" max="8" width="10" style="11" customWidth="1"/>
    <col min="9" max="9" width="15.5703125" style="6" bestFit="1" customWidth="1"/>
    <col min="10" max="10" width="7.42578125" style="10" customWidth="1"/>
    <col min="11" max="11" width="12.42578125" style="1" bestFit="1" customWidth="1"/>
    <col min="12" max="12" width="9" style="1" customWidth="1"/>
    <col min="13" max="13" width="15.28515625" style="1" customWidth="1"/>
    <col min="14" max="16384" width="9" style="8"/>
  </cols>
  <sheetData>
    <row r="1" spans="1:13" x14ac:dyDescent="0.25">
      <c r="A1" s="12">
        <v>1</v>
      </c>
      <c r="B1" s="1">
        <v>2</v>
      </c>
      <c r="C1" s="12">
        <v>3</v>
      </c>
      <c r="D1" s="12">
        <v>4</v>
      </c>
      <c r="E1" s="1">
        <v>5</v>
      </c>
      <c r="F1" s="12">
        <v>6</v>
      </c>
      <c r="G1" s="12">
        <v>7</v>
      </c>
      <c r="H1" s="1">
        <v>8</v>
      </c>
      <c r="I1" s="12">
        <v>9</v>
      </c>
      <c r="J1" s="12">
        <v>10</v>
      </c>
      <c r="K1" s="1">
        <v>11</v>
      </c>
      <c r="L1" s="12">
        <v>12</v>
      </c>
      <c r="M1" s="12">
        <v>13</v>
      </c>
    </row>
    <row r="2" spans="1:13" s="23" customFormat="1" x14ac:dyDescent="0.25">
      <c r="A2" s="13" t="s">
        <v>0</v>
      </c>
      <c r="B2" s="2" t="s">
        <v>1</v>
      </c>
      <c r="C2" s="2" t="s">
        <v>2</v>
      </c>
      <c r="D2" s="21" t="s">
        <v>450</v>
      </c>
      <c r="E2" s="22" t="s">
        <v>451</v>
      </c>
      <c r="F2" s="22" t="s">
        <v>452</v>
      </c>
      <c r="G2" s="3" t="s">
        <v>3</v>
      </c>
      <c r="H2" s="3" t="s">
        <v>4</v>
      </c>
      <c r="I2" s="4" t="s">
        <v>5</v>
      </c>
      <c r="J2" s="5" t="s">
        <v>6</v>
      </c>
      <c r="K2" s="2" t="s">
        <v>7</v>
      </c>
      <c r="L2" s="2" t="s">
        <v>8</v>
      </c>
      <c r="M2" s="2" t="s">
        <v>9</v>
      </c>
    </row>
    <row r="3" spans="1:13" hidden="1" x14ac:dyDescent="0.25">
      <c r="A3" s="29" t="s">
        <v>31</v>
      </c>
      <c r="B3" s="8">
        <v>80945519140</v>
      </c>
      <c r="C3" s="8" t="s">
        <v>1158</v>
      </c>
      <c r="D3" s="8" t="s">
        <v>478</v>
      </c>
      <c r="E3" s="8" t="s">
        <v>479</v>
      </c>
      <c r="F3" s="8" t="s">
        <v>480</v>
      </c>
      <c r="G3" s="8" t="s">
        <v>438</v>
      </c>
      <c r="H3" s="8" t="s">
        <v>32</v>
      </c>
      <c r="I3" s="29" t="s">
        <v>17</v>
      </c>
      <c r="J3" s="8" t="s">
        <v>1743</v>
      </c>
      <c r="K3" s="7">
        <v>27</v>
      </c>
      <c r="L3" s="7">
        <v>3</v>
      </c>
      <c r="M3" s="8" t="s">
        <v>30</v>
      </c>
    </row>
    <row r="4" spans="1:13" hidden="1" x14ac:dyDescent="0.25">
      <c r="A4" s="29" t="s">
        <v>54</v>
      </c>
      <c r="B4" s="8">
        <v>80946143254</v>
      </c>
      <c r="C4" s="8" t="s">
        <v>1189</v>
      </c>
      <c r="D4" s="8" t="s">
        <v>523</v>
      </c>
      <c r="E4" s="8" t="s">
        <v>512</v>
      </c>
      <c r="F4" s="8" t="s">
        <v>522</v>
      </c>
      <c r="G4" s="8" t="s">
        <v>19</v>
      </c>
      <c r="H4" s="8" t="s">
        <v>16</v>
      </c>
      <c r="I4" s="29" t="s">
        <v>22</v>
      </c>
      <c r="J4" s="8" t="s">
        <v>1744</v>
      </c>
      <c r="K4" s="7">
        <v>27</v>
      </c>
      <c r="L4" s="7">
        <v>5</v>
      </c>
      <c r="M4" s="8" t="s">
        <v>30</v>
      </c>
    </row>
    <row r="5" spans="1:13" hidden="1" x14ac:dyDescent="0.25">
      <c r="A5" s="29" t="s">
        <v>80</v>
      </c>
      <c r="B5" s="8">
        <v>80935809014</v>
      </c>
      <c r="C5" s="8" t="s">
        <v>1190</v>
      </c>
      <c r="D5" s="8" t="s">
        <v>577</v>
      </c>
      <c r="E5" s="8" t="s">
        <v>578</v>
      </c>
      <c r="F5" s="8" t="s">
        <v>579</v>
      </c>
      <c r="G5" s="8" t="s">
        <v>25</v>
      </c>
      <c r="H5" s="8" t="s">
        <v>53</v>
      </c>
      <c r="I5" s="29" t="s">
        <v>22</v>
      </c>
      <c r="J5" s="8" t="s">
        <v>1745</v>
      </c>
      <c r="K5" s="7">
        <v>27</v>
      </c>
      <c r="L5" s="7">
        <v>5</v>
      </c>
      <c r="M5" s="8" t="s">
        <v>30</v>
      </c>
    </row>
    <row r="6" spans="1:13" hidden="1" x14ac:dyDescent="0.25">
      <c r="A6" s="29" t="s">
        <v>130</v>
      </c>
      <c r="B6" s="8">
        <v>80935879074</v>
      </c>
      <c r="C6" s="8" t="s">
        <v>1196</v>
      </c>
      <c r="D6" s="8" t="s">
        <v>664</v>
      </c>
      <c r="E6" s="8" t="s">
        <v>477</v>
      </c>
      <c r="F6" s="8" t="s">
        <v>546</v>
      </c>
      <c r="G6" s="8" t="s">
        <v>21</v>
      </c>
      <c r="H6" s="8" t="s">
        <v>26</v>
      </c>
      <c r="I6" s="29" t="s">
        <v>22</v>
      </c>
      <c r="J6" s="8" t="s">
        <v>1746</v>
      </c>
      <c r="K6" s="7">
        <v>27</v>
      </c>
      <c r="L6" s="7">
        <v>5</v>
      </c>
      <c r="M6" s="8" t="s">
        <v>30</v>
      </c>
    </row>
    <row r="7" spans="1:13" hidden="1" x14ac:dyDescent="0.25">
      <c r="A7" s="29" t="s">
        <v>151</v>
      </c>
      <c r="B7" s="8">
        <v>80926127897</v>
      </c>
      <c r="C7" s="8" t="s">
        <v>1477</v>
      </c>
      <c r="D7" s="8" t="s">
        <v>619</v>
      </c>
      <c r="E7" s="8" t="s">
        <v>683</v>
      </c>
      <c r="F7" s="8" t="s">
        <v>458</v>
      </c>
      <c r="G7" s="8" t="s">
        <v>449</v>
      </c>
      <c r="H7" s="8" t="s">
        <v>32</v>
      </c>
      <c r="I7" s="29" t="s">
        <v>50</v>
      </c>
      <c r="J7" s="8" t="s">
        <v>1747</v>
      </c>
      <c r="K7" s="7">
        <v>27</v>
      </c>
      <c r="L7" s="7">
        <v>7</v>
      </c>
      <c r="M7" s="8" t="s">
        <v>30</v>
      </c>
    </row>
    <row r="8" spans="1:13" hidden="1" x14ac:dyDescent="0.25">
      <c r="A8" s="29" t="s">
        <v>185</v>
      </c>
      <c r="B8" s="8">
        <v>80935186017</v>
      </c>
      <c r="C8" s="8" t="s">
        <v>1480</v>
      </c>
      <c r="D8" s="8" t="s">
        <v>740</v>
      </c>
      <c r="E8" s="8" t="s">
        <v>741</v>
      </c>
      <c r="F8" s="8" t="s">
        <v>557</v>
      </c>
      <c r="G8" s="8" t="s">
        <v>25</v>
      </c>
      <c r="H8" s="8" t="s">
        <v>26</v>
      </c>
      <c r="I8" s="29" t="s">
        <v>50</v>
      </c>
      <c r="J8" s="8" t="s">
        <v>1748</v>
      </c>
      <c r="K8" s="7">
        <v>27</v>
      </c>
      <c r="L8" s="7">
        <v>7</v>
      </c>
      <c r="M8" s="8" t="s">
        <v>30</v>
      </c>
    </row>
    <row r="9" spans="1:13" hidden="1" x14ac:dyDescent="0.25">
      <c r="A9" s="29" t="s">
        <v>224</v>
      </c>
      <c r="B9" s="8">
        <v>80925589741</v>
      </c>
      <c r="C9" s="8" t="s">
        <v>1407</v>
      </c>
      <c r="D9" s="8" t="s">
        <v>793</v>
      </c>
      <c r="E9" s="8" t="s">
        <v>610</v>
      </c>
      <c r="F9" s="8" t="s">
        <v>794</v>
      </c>
      <c r="G9" s="8" t="s">
        <v>449</v>
      </c>
      <c r="H9" s="8" t="s">
        <v>11</v>
      </c>
      <c r="I9" s="29" t="s">
        <v>12</v>
      </c>
      <c r="J9" s="8" t="s">
        <v>1749</v>
      </c>
      <c r="K9" s="7">
        <v>27</v>
      </c>
      <c r="L9" s="7">
        <v>7</v>
      </c>
      <c r="M9" s="8" t="s">
        <v>30</v>
      </c>
    </row>
    <row r="10" spans="1:13" hidden="1" x14ac:dyDescent="0.25">
      <c r="A10" s="29" t="s">
        <v>306</v>
      </c>
      <c r="B10" s="8">
        <v>80895323493</v>
      </c>
      <c r="C10" s="8" t="s">
        <v>1441</v>
      </c>
      <c r="D10" s="8" t="s">
        <v>922</v>
      </c>
      <c r="E10" s="8" t="s">
        <v>468</v>
      </c>
      <c r="F10" s="8" t="s">
        <v>923</v>
      </c>
      <c r="G10" s="8" t="s">
        <v>449</v>
      </c>
      <c r="H10" s="8" t="s">
        <v>16</v>
      </c>
      <c r="I10" s="29" t="s">
        <v>12</v>
      </c>
      <c r="J10" s="8" t="s">
        <v>1750</v>
      </c>
      <c r="K10" s="7">
        <v>27</v>
      </c>
      <c r="L10" s="7">
        <v>7</v>
      </c>
      <c r="M10" s="8" t="s">
        <v>30</v>
      </c>
    </row>
    <row r="11" spans="1:13" hidden="1" x14ac:dyDescent="0.25">
      <c r="A11" s="29" t="s">
        <v>311</v>
      </c>
      <c r="B11" s="8">
        <v>80905781003</v>
      </c>
      <c r="C11" s="8" t="s">
        <v>1263</v>
      </c>
      <c r="D11" s="8" t="s">
        <v>933</v>
      </c>
      <c r="E11" s="8" t="s">
        <v>468</v>
      </c>
      <c r="F11" s="8" t="s">
        <v>934</v>
      </c>
      <c r="G11" s="8" t="s">
        <v>32</v>
      </c>
      <c r="H11" s="8" t="s">
        <v>26</v>
      </c>
      <c r="I11" s="29" t="s">
        <v>69</v>
      </c>
      <c r="J11" s="8" t="s">
        <v>1751</v>
      </c>
      <c r="K11" s="7">
        <v>27</v>
      </c>
      <c r="L11" s="7">
        <v>8</v>
      </c>
      <c r="M11" s="8" t="s">
        <v>30</v>
      </c>
    </row>
    <row r="12" spans="1:13" hidden="1" x14ac:dyDescent="0.25">
      <c r="A12" s="29" t="s">
        <v>356</v>
      </c>
      <c r="B12" s="8">
        <v>80914718343</v>
      </c>
      <c r="C12" s="8" t="s">
        <v>1463</v>
      </c>
      <c r="D12" s="8" t="s">
        <v>992</v>
      </c>
      <c r="E12" s="8" t="s">
        <v>993</v>
      </c>
      <c r="F12" s="8" t="s">
        <v>994</v>
      </c>
      <c r="G12" s="8" t="s">
        <v>438</v>
      </c>
      <c r="H12" s="8" t="s">
        <v>32</v>
      </c>
      <c r="I12" s="29" t="s">
        <v>12</v>
      </c>
      <c r="J12" s="8" t="s">
        <v>1752</v>
      </c>
      <c r="K12" s="7">
        <v>27</v>
      </c>
      <c r="L12" s="7">
        <v>7</v>
      </c>
      <c r="M12" s="8" t="s">
        <v>30</v>
      </c>
    </row>
    <row r="13" spans="1:13" hidden="1" x14ac:dyDescent="0.25">
      <c r="A13" s="29" t="s">
        <v>75</v>
      </c>
      <c r="B13" s="8">
        <v>80945690198</v>
      </c>
      <c r="C13" s="8" t="s">
        <v>1486</v>
      </c>
      <c r="D13" s="8" t="s">
        <v>563</v>
      </c>
      <c r="E13" s="8" t="s">
        <v>551</v>
      </c>
      <c r="F13" s="8" t="s">
        <v>564</v>
      </c>
      <c r="G13" s="8" t="s">
        <v>19</v>
      </c>
      <c r="H13" s="8" t="s">
        <v>53</v>
      </c>
      <c r="I13" s="29" t="s">
        <v>46</v>
      </c>
      <c r="J13" s="8" t="s">
        <v>1753</v>
      </c>
      <c r="K13" s="7">
        <v>27</v>
      </c>
      <c r="L13" s="7">
        <v>4</v>
      </c>
      <c r="M13" s="8" t="s">
        <v>30</v>
      </c>
    </row>
    <row r="14" spans="1:13" hidden="1" x14ac:dyDescent="0.25">
      <c r="A14" s="29" t="s">
        <v>122</v>
      </c>
      <c r="B14" s="8">
        <v>80934901713</v>
      </c>
      <c r="C14" s="8" t="s">
        <v>1194</v>
      </c>
      <c r="D14" s="8" t="s">
        <v>657</v>
      </c>
      <c r="E14" s="8" t="s">
        <v>656</v>
      </c>
      <c r="F14" s="8" t="s">
        <v>484</v>
      </c>
      <c r="G14" s="8" t="s">
        <v>21</v>
      </c>
      <c r="H14" s="8" t="s">
        <v>26</v>
      </c>
      <c r="I14" s="29" t="s">
        <v>22</v>
      </c>
      <c r="J14" s="8" t="s">
        <v>1754</v>
      </c>
      <c r="K14" s="7">
        <v>27</v>
      </c>
      <c r="L14" s="7">
        <v>5</v>
      </c>
      <c r="M14" s="8" t="s">
        <v>30</v>
      </c>
    </row>
    <row r="15" spans="1:13" hidden="1" x14ac:dyDescent="0.25">
      <c r="A15" s="29" t="s">
        <v>179</v>
      </c>
      <c r="B15" s="8">
        <v>80926067325</v>
      </c>
      <c r="C15" s="8" t="s">
        <v>1479</v>
      </c>
      <c r="D15" s="8" t="s">
        <v>722</v>
      </c>
      <c r="E15" s="8" t="s">
        <v>458</v>
      </c>
      <c r="F15" s="8" t="s">
        <v>732</v>
      </c>
      <c r="G15" s="8" t="s">
        <v>21</v>
      </c>
      <c r="H15" s="8" t="s">
        <v>53</v>
      </c>
      <c r="I15" s="29" t="s">
        <v>50</v>
      </c>
      <c r="J15" s="8" t="s">
        <v>1755</v>
      </c>
      <c r="K15" s="7">
        <v>27</v>
      </c>
      <c r="L15" s="7">
        <v>7</v>
      </c>
      <c r="M15" s="8" t="s">
        <v>30</v>
      </c>
    </row>
    <row r="16" spans="1:13" hidden="1" x14ac:dyDescent="0.25">
      <c r="A16" s="29" t="s">
        <v>115</v>
      </c>
      <c r="B16" s="8">
        <v>80935524381</v>
      </c>
      <c r="C16" s="8" t="s">
        <v>1193</v>
      </c>
      <c r="D16" s="8" t="s">
        <v>639</v>
      </c>
      <c r="E16" s="8" t="s">
        <v>510</v>
      </c>
      <c r="F16" s="8" t="s">
        <v>484</v>
      </c>
      <c r="G16" s="8" t="s">
        <v>14</v>
      </c>
      <c r="H16" s="8" t="s">
        <v>29</v>
      </c>
      <c r="I16" s="29" t="s">
        <v>22</v>
      </c>
      <c r="J16" s="8" t="s">
        <v>1756</v>
      </c>
      <c r="K16" s="7">
        <v>27</v>
      </c>
      <c r="L16" s="7">
        <v>5</v>
      </c>
      <c r="M16" s="8" t="s">
        <v>30</v>
      </c>
    </row>
    <row r="17" spans="1:13" hidden="1" x14ac:dyDescent="0.25">
      <c r="A17" s="29" t="s">
        <v>246</v>
      </c>
      <c r="B17" s="8">
        <v>80925388367</v>
      </c>
      <c r="C17" s="8" t="s">
        <v>1419</v>
      </c>
      <c r="D17" s="8" t="s">
        <v>832</v>
      </c>
      <c r="E17" s="8" t="s">
        <v>718</v>
      </c>
      <c r="F17" s="8" t="s">
        <v>833</v>
      </c>
      <c r="G17" s="8" t="s">
        <v>449</v>
      </c>
      <c r="H17" s="8" t="s">
        <v>16</v>
      </c>
      <c r="I17" s="29" t="s">
        <v>12</v>
      </c>
      <c r="J17" s="8" t="s">
        <v>1757</v>
      </c>
      <c r="K17" s="7">
        <v>27</v>
      </c>
      <c r="L17" s="7">
        <v>7</v>
      </c>
      <c r="M17" s="8" t="s">
        <v>30</v>
      </c>
    </row>
    <row r="18" spans="1:13" hidden="1" x14ac:dyDescent="0.25">
      <c r="A18" s="29" t="s">
        <v>376</v>
      </c>
      <c r="B18" s="8">
        <v>80876005267</v>
      </c>
      <c r="C18" s="8" t="s">
        <v>1363</v>
      </c>
      <c r="D18" s="8" t="s">
        <v>632</v>
      </c>
      <c r="E18" s="8" t="s">
        <v>510</v>
      </c>
      <c r="F18" s="8" t="s">
        <v>536</v>
      </c>
      <c r="G18" s="8" t="s">
        <v>449</v>
      </c>
      <c r="H18" s="8" t="s">
        <v>11</v>
      </c>
      <c r="I18" s="29" t="s">
        <v>12</v>
      </c>
      <c r="J18" s="8" t="s">
        <v>1758</v>
      </c>
      <c r="K18" s="7">
        <v>27</v>
      </c>
      <c r="L18" s="7">
        <v>7</v>
      </c>
      <c r="M18" s="8" t="s">
        <v>30</v>
      </c>
    </row>
    <row r="19" spans="1:13" hidden="1" x14ac:dyDescent="0.25">
      <c r="A19" s="29" t="s">
        <v>313</v>
      </c>
      <c r="B19" s="8">
        <v>80905899508</v>
      </c>
      <c r="C19" s="8" t="s">
        <v>1180</v>
      </c>
      <c r="D19" s="8" t="s">
        <v>937</v>
      </c>
      <c r="E19" s="8" t="s">
        <v>936</v>
      </c>
      <c r="F19" s="8" t="s">
        <v>515</v>
      </c>
      <c r="G19" s="8" t="s">
        <v>449</v>
      </c>
      <c r="H19" s="8" t="s">
        <v>25</v>
      </c>
      <c r="I19" s="29" t="s">
        <v>17</v>
      </c>
      <c r="J19" s="8" t="s">
        <v>1759</v>
      </c>
      <c r="K19" s="7">
        <v>27</v>
      </c>
      <c r="L19" s="7">
        <v>3</v>
      </c>
      <c r="M19" s="8" t="s">
        <v>30</v>
      </c>
    </row>
    <row r="20" spans="1:13" hidden="1" x14ac:dyDescent="0.25">
      <c r="A20" s="29" t="s">
        <v>448</v>
      </c>
      <c r="B20" s="8">
        <v>80965305057</v>
      </c>
      <c r="C20" s="8" t="s">
        <v>1410</v>
      </c>
      <c r="D20" s="8" t="s">
        <v>1022</v>
      </c>
      <c r="E20" s="8" t="s">
        <v>867</v>
      </c>
      <c r="F20" s="8" t="s">
        <v>470</v>
      </c>
      <c r="G20" s="8" t="s">
        <v>449</v>
      </c>
      <c r="H20" s="8" t="s">
        <v>11</v>
      </c>
      <c r="I20" s="29" t="s">
        <v>12</v>
      </c>
      <c r="J20" s="8" t="s">
        <v>1760</v>
      </c>
      <c r="K20" s="7">
        <v>27</v>
      </c>
      <c r="L20" s="7">
        <v>7</v>
      </c>
      <c r="M20" s="8" t="s">
        <v>30</v>
      </c>
    </row>
    <row r="21" spans="1:13" hidden="1" x14ac:dyDescent="0.25">
      <c r="A21" s="29" t="s">
        <v>334</v>
      </c>
      <c r="B21" s="8">
        <v>80896152909</v>
      </c>
      <c r="C21" s="8" t="s">
        <v>1451</v>
      </c>
      <c r="D21" s="8" t="s">
        <v>972</v>
      </c>
      <c r="E21" s="8" t="s">
        <v>973</v>
      </c>
      <c r="F21" s="8" t="s">
        <v>748</v>
      </c>
      <c r="G21" s="8" t="s">
        <v>439</v>
      </c>
      <c r="H21" s="8" t="s">
        <v>25</v>
      </c>
      <c r="I21" s="29" t="s">
        <v>12</v>
      </c>
      <c r="J21" s="8" t="s">
        <v>1761</v>
      </c>
      <c r="K21" s="7">
        <v>27</v>
      </c>
      <c r="L21" s="7">
        <v>7</v>
      </c>
      <c r="M21" s="8" t="s">
        <v>30</v>
      </c>
    </row>
    <row r="22" spans="1:13" hidden="1" x14ac:dyDescent="0.25">
      <c r="A22" s="29" t="s">
        <v>382</v>
      </c>
      <c r="B22" s="8">
        <v>80905845873</v>
      </c>
      <c r="C22" s="8" t="s">
        <v>1323</v>
      </c>
      <c r="D22" s="8" t="s">
        <v>900</v>
      </c>
      <c r="E22" s="8" t="s">
        <v>736</v>
      </c>
      <c r="F22" s="8" t="s">
        <v>713</v>
      </c>
      <c r="G22" s="8" t="s">
        <v>449</v>
      </c>
      <c r="H22" s="8" t="s">
        <v>16</v>
      </c>
      <c r="I22" s="29" t="s">
        <v>27</v>
      </c>
      <c r="J22" s="8" t="s">
        <v>1762</v>
      </c>
      <c r="K22" s="7">
        <v>27</v>
      </c>
      <c r="L22" s="7">
        <v>2</v>
      </c>
      <c r="M22" s="8" t="s">
        <v>30</v>
      </c>
    </row>
    <row r="23" spans="1:13" hidden="1" x14ac:dyDescent="0.25">
      <c r="A23" s="29" t="s">
        <v>142</v>
      </c>
      <c r="B23" s="8">
        <v>80886186545</v>
      </c>
      <c r="C23" s="8" t="s">
        <v>1197</v>
      </c>
      <c r="D23" s="8" t="s">
        <v>681</v>
      </c>
      <c r="E23" s="8" t="s">
        <v>607</v>
      </c>
      <c r="F23" s="8" t="s">
        <v>510</v>
      </c>
      <c r="G23" s="8" t="s">
        <v>21</v>
      </c>
      <c r="H23" s="8" t="s">
        <v>29</v>
      </c>
      <c r="I23" s="29" t="s">
        <v>22</v>
      </c>
      <c r="J23" s="8" t="s">
        <v>1763</v>
      </c>
      <c r="K23" s="7">
        <v>27</v>
      </c>
      <c r="L23" s="7">
        <v>5</v>
      </c>
      <c r="M23" s="8" t="s">
        <v>30</v>
      </c>
    </row>
    <row r="24" spans="1:13" hidden="1" x14ac:dyDescent="0.25">
      <c r="A24" s="29" t="s">
        <v>195</v>
      </c>
      <c r="B24" s="8">
        <v>80926083462</v>
      </c>
      <c r="C24" s="8" t="s">
        <v>1392</v>
      </c>
      <c r="D24" s="8" t="s">
        <v>752</v>
      </c>
      <c r="E24" s="8" t="s">
        <v>748</v>
      </c>
      <c r="F24" s="8" t="s">
        <v>463</v>
      </c>
      <c r="G24" s="8" t="s">
        <v>21</v>
      </c>
      <c r="H24" s="8" t="s">
        <v>53</v>
      </c>
      <c r="I24" s="29" t="s">
        <v>12</v>
      </c>
      <c r="J24" s="8" t="s">
        <v>1764</v>
      </c>
      <c r="K24" s="7">
        <v>27</v>
      </c>
      <c r="L24" s="7">
        <v>7</v>
      </c>
      <c r="M24" s="8" t="s">
        <v>30</v>
      </c>
    </row>
    <row r="25" spans="1:13" hidden="1" x14ac:dyDescent="0.25">
      <c r="A25" s="29" t="s">
        <v>269</v>
      </c>
      <c r="B25" s="8">
        <v>80085623595</v>
      </c>
      <c r="C25" s="8" t="s">
        <v>1239</v>
      </c>
      <c r="D25" s="8" t="s">
        <v>677</v>
      </c>
      <c r="E25" s="8" t="s">
        <v>868</v>
      </c>
      <c r="F25" s="8" t="s">
        <v>869</v>
      </c>
      <c r="G25" s="8" t="s">
        <v>438</v>
      </c>
      <c r="H25" s="8" t="s">
        <v>32</v>
      </c>
      <c r="I25" s="29" t="s">
        <v>38</v>
      </c>
      <c r="J25" s="8" t="s">
        <v>1765</v>
      </c>
      <c r="K25" s="7">
        <v>27</v>
      </c>
      <c r="L25" s="7">
        <v>2</v>
      </c>
      <c r="M25" s="8" t="s">
        <v>30</v>
      </c>
    </row>
    <row r="26" spans="1:13" hidden="1" x14ac:dyDescent="0.25">
      <c r="A26" s="29" t="s">
        <v>229</v>
      </c>
      <c r="B26" s="8">
        <v>80916235841</v>
      </c>
      <c r="C26" s="8" t="s">
        <v>1482</v>
      </c>
      <c r="D26" s="8" t="s">
        <v>807</v>
      </c>
      <c r="E26" s="8" t="s">
        <v>642</v>
      </c>
      <c r="F26" s="8" t="s">
        <v>510</v>
      </c>
      <c r="G26" s="8" t="s">
        <v>25</v>
      </c>
      <c r="H26" s="8" t="s">
        <v>53</v>
      </c>
      <c r="I26" s="29" t="s">
        <v>50</v>
      </c>
      <c r="J26" s="8" t="s">
        <v>1766</v>
      </c>
      <c r="K26" s="7">
        <v>27</v>
      </c>
      <c r="L26" s="7">
        <v>7</v>
      </c>
      <c r="M26" s="8" t="s">
        <v>30</v>
      </c>
    </row>
    <row r="27" spans="1:13" hidden="1" x14ac:dyDescent="0.25">
      <c r="A27" s="29" t="s">
        <v>228</v>
      </c>
      <c r="B27" s="8">
        <v>80915607198</v>
      </c>
      <c r="C27" s="8" t="s">
        <v>1206</v>
      </c>
      <c r="D27" s="8" t="s">
        <v>802</v>
      </c>
      <c r="E27" s="8" t="s">
        <v>497</v>
      </c>
      <c r="F27" s="8" t="s">
        <v>803</v>
      </c>
      <c r="G27" s="8" t="s">
        <v>14</v>
      </c>
      <c r="H27" s="8" t="s">
        <v>29</v>
      </c>
      <c r="I27" s="29" t="s">
        <v>22</v>
      </c>
      <c r="J27" s="8" t="s">
        <v>1767</v>
      </c>
      <c r="K27" s="7">
        <v>27</v>
      </c>
      <c r="L27" s="7">
        <v>5</v>
      </c>
      <c r="M27" s="8" t="s">
        <v>30</v>
      </c>
    </row>
    <row r="28" spans="1:13" hidden="1" x14ac:dyDescent="0.25">
      <c r="A28" s="29" t="s">
        <v>180</v>
      </c>
      <c r="B28" s="8">
        <v>80936584798</v>
      </c>
      <c r="C28" s="8" t="s">
        <v>1171</v>
      </c>
      <c r="D28" s="8" t="s">
        <v>733</v>
      </c>
      <c r="E28" s="8" t="s">
        <v>458</v>
      </c>
      <c r="F28" s="8" t="s">
        <v>734</v>
      </c>
      <c r="G28" s="8" t="s">
        <v>449</v>
      </c>
      <c r="H28" s="8" t="s">
        <v>11</v>
      </c>
      <c r="I28" s="29" t="s">
        <v>17</v>
      </c>
      <c r="J28" s="8" t="s">
        <v>1768</v>
      </c>
      <c r="K28" s="7">
        <v>27</v>
      </c>
      <c r="L28" s="7">
        <v>3</v>
      </c>
      <c r="M28" s="8" t="s">
        <v>30</v>
      </c>
    </row>
    <row r="29" spans="1:13" hidden="1" x14ac:dyDescent="0.25">
      <c r="A29" s="29" t="s">
        <v>160</v>
      </c>
      <c r="B29" s="8">
        <v>80934737729</v>
      </c>
      <c r="C29" s="8" t="s">
        <v>1229</v>
      </c>
      <c r="D29" s="8" t="s">
        <v>538</v>
      </c>
      <c r="E29" s="8" t="s">
        <v>588</v>
      </c>
      <c r="F29" s="8" t="s">
        <v>714</v>
      </c>
      <c r="G29" s="8" t="s">
        <v>21</v>
      </c>
      <c r="H29" s="8" t="s">
        <v>16</v>
      </c>
      <c r="I29" s="29" t="s">
        <v>38</v>
      </c>
      <c r="J29" s="8" t="s">
        <v>1769</v>
      </c>
      <c r="K29" s="7">
        <v>27</v>
      </c>
      <c r="L29" s="7">
        <v>2</v>
      </c>
      <c r="M29" s="8" t="s">
        <v>30</v>
      </c>
    </row>
    <row r="30" spans="1:13" hidden="1" x14ac:dyDescent="0.25">
      <c r="A30" s="29" t="s">
        <v>327</v>
      </c>
      <c r="B30" s="8">
        <v>80895832741</v>
      </c>
      <c r="C30" s="8" t="s">
        <v>1447</v>
      </c>
      <c r="D30" s="8" t="s">
        <v>711</v>
      </c>
      <c r="E30" s="8" t="s">
        <v>959</v>
      </c>
      <c r="F30" s="8" t="s">
        <v>960</v>
      </c>
      <c r="G30" s="8" t="s">
        <v>449</v>
      </c>
      <c r="H30" s="8" t="s">
        <v>32</v>
      </c>
      <c r="I30" s="29" t="s">
        <v>12</v>
      </c>
      <c r="J30" s="8" t="s">
        <v>1770</v>
      </c>
      <c r="K30" s="7">
        <v>27</v>
      </c>
      <c r="L30" s="7">
        <v>7</v>
      </c>
      <c r="M30" s="8" t="s">
        <v>30</v>
      </c>
    </row>
    <row r="31" spans="1:13" hidden="1" x14ac:dyDescent="0.25">
      <c r="A31" s="29" t="s">
        <v>329</v>
      </c>
      <c r="B31" s="8">
        <v>80905692978</v>
      </c>
      <c r="C31" s="8" t="s">
        <v>1449</v>
      </c>
      <c r="D31" s="8" t="s">
        <v>964</v>
      </c>
      <c r="E31" s="8" t="s">
        <v>965</v>
      </c>
      <c r="F31" s="8" t="s">
        <v>889</v>
      </c>
      <c r="G31" s="8" t="s">
        <v>438</v>
      </c>
      <c r="H31" s="8" t="s">
        <v>29</v>
      </c>
      <c r="I31" s="29" t="s">
        <v>12</v>
      </c>
      <c r="J31" s="8" t="s">
        <v>1771</v>
      </c>
      <c r="K31" s="7">
        <v>27</v>
      </c>
      <c r="L31" s="7">
        <v>7</v>
      </c>
      <c r="M31" s="8" t="s">
        <v>30</v>
      </c>
    </row>
    <row r="32" spans="1:13" hidden="1" x14ac:dyDescent="0.25">
      <c r="A32" s="29" t="s">
        <v>102</v>
      </c>
      <c r="B32" s="8">
        <v>80935731192</v>
      </c>
      <c r="C32" s="8" t="s">
        <v>1359</v>
      </c>
      <c r="D32" s="8" t="s">
        <v>619</v>
      </c>
      <c r="E32" s="8" t="s">
        <v>505</v>
      </c>
      <c r="F32" s="8" t="s">
        <v>484</v>
      </c>
      <c r="G32" s="8" t="s">
        <v>439</v>
      </c>
      <c r="H32" s="8" t="s">
        <v>29</v>
      </c>
      <c r="I32" s="29" t="s">
        <v>12</v>
      </c>
      <c r="J32" s="8" t="s">
        <v>1772</v>
      </c>
      <c r="K32" s="7">
        <v>27</v>
      </c>
      <c r="L32" s="7">
        <v>7</v>
      </c>
      <c r="M32" s="8" t="s">
        <v>30</v>
      </c>
    </row>
    <row r="33" spans="1:13" hidden="1" x14ac:dyDescent="0.25">
      <c r="A33" s="29" t="s">
        <v>147</v>
      </c>
      <c r="B33" s="8">
        <v>80935485344</v>
      </c>
      <c r="C33" s="8" t="s">
        <v>1310</v>
      </c>
      <c r="D33" s="8" t="s">
        <v>690</v>
      </c>
      <c r="E33" s="8" t="s">
        <v>680</v>
      </c>
      <c r="F33" s="8" t="s">
        <v>691</v>
      </c>
      <c r="G33" s="8" t="s">
        <v>438</v>
      </c>
      <c r="H33" s="8" t="s">
        <v>32</v>
      </c>
      <c r="I33" s="29" t="s">
        <v>27</v>
      </c>
      <c r="J33" s="8" t="s">
        <v>1773</v>
      </c>
      <c r="K33" s="7">
        <v>27</v>
      </c>
      <c r="L33" s="7">
        <v>2</v>
      </c>
      <c r="M33" s="8" t="s">
        <v>30</v>
      </c>
    </row>
    <row r="34" spans="1:13" hidden="1" x14ac:dyDescent="0.25">
      <c r="A34" s="29" t="s">
        <v>227</v>
      </c>
      <c r="B34" s="8">
        <v>80916231287</v>
      </c>
      <c r="C34" s="8" t="s">
        <v>1409</v>
      </c>
      <c r="D34" s="8" t="s">
        <v>798</v>
      </c>
      <c r="E34" s="8" t="s">
        <v>799</v>
      </c>
      <c r="F34" s="8" t="s">
        <v>800</v>
      </c>
      <c r="G34" s="8" t="s">
        <v>449</v>
      </c>
      <c r="H34" s="8" t="s">
        <v>29</v>
      </c>
      <c r="I34" s="29" t="s">
        <v>12</v>
      </c>
      <c r="J34" s="8" t="s">
        <v>1774</v>
      </c>
      <c r="K34" s="7">
        <v>27</v>
      </c>
      <c r="L34" s="7">
        <v>7</v>
      </c>
      <c r="M34" s="8" t="s">
        <v>30</v>
      </c>
    </row>
    <row r="35" spans="1:13" hidden="1" x14ac:dyDescent="0.25">
      <c r="A35" s="29" t="s">
        <v>286</v>
      </c>
      <c r="B35" s="8">
        <v>80896471556</v>
      </c>
      <c r="C35" s="8" t="s">
        <v>1321</v>
      </c>
      <c r="D35" s="8" t="s">
        <v>885</v>
      </c>
      <c r="E35" s="8" t="s">
        <v>463</v>
      </c>
      <c r="F35" s="8" t="s">
        <v>886</v>
      </c>
      <c r="G35" s="8" t="s">
        <v>449</v>
      </c>
      <c r="H35" s="8" t="s">
        <v>26</v>
      </c>
      <c r="I35" s="29" t="s">
        <v>27</v>
      </c>
      <c r="J35" s="8" t="s">
        <v>1775</v>
      </c>
      <c r="K35" s="7">
        <v>27</v>
      </c>
      <c r="L35" s="7">
        <v>2</v>
      </c>
      <c r="M35" s="8" t="s">
        <v>30</v>
      </c>
    </row>
    <row r="36" spans="1:13" hidden="1" x14ac:dyDescent="0.25">
      <c r="A36" s="29" t="s">
        <v>96</v>
      </c>
      <c r="B36" s="8">
        <v>80936406703</v>
      </c>
      <c r="C36" s="8" t="s">
        <v>1165</v>
      </c>
      <c r="D36" s="8" t="s">
        <v>612</v>
      </c>
      <c r="E36" s="8" t="s">
        <v>601</v>
      </c>
      <c r="F36" s="8" t="s">
        <v>484</v>
      </c>
      <c r="G36" s="8" t="s">
        <v>439</v>
      </c>
      <c r="H36" s="8" t="s">
        <v>11</v>
      </c>
      <c r="I36" s="29" t="s">
        <v>17</v>
      </c>
      <c r="J36" s="8" t="s">
        <v>1776</v>
      </c>
      <c r="K36" s="7">
        <v>27</v>
      </c>
      <c r="L36" s="7">
        <v>3</v>
      </c>
      <c r="M36" s="8" t="s">
        <v>30</v>
      </c>
    </row>
    <row r="37" spans="1:13" hidden="1" x14ac:dyDescent="0.25">
      <c r="A37" s="29" t="s">
        <v>369</v>
      </c>
      <c r="B37" s="8">
        <v>80895775353</v>
      </c>
      <c r="C37" s="8" t="s">
        <v>1470</v>
      </c>
      <c r="D37" s="8" t="s">
        <v>798</v>
      </c>
      <c r="E37" s="8" t="s">
        <v>1012</v>
      </c>
      <c r="F37" s="8" t="s">
        <v>736</v>
      </c>
      <c r="G37" s="8" t="s">
        <v>449</v>
      </c>
      <c r="H37" s="8" t="s">
        <v>11</v>
      </c>
      <c r="I37" s="29" t="s">
        <v>12</v>
      </c>
      <c r="J37" s="8" t="s">
        <v>1777</v>
      </c>
      <c r="K37" s="7">
        <v>27</v>
      </c>
      <c r="L37" s="7">
        <v>7</v>
      </c>
      <c r="M37" s="8" t="s">
        <v>30</v>
      </c>
    </row>
    <row r="38" spans="1:13" hidden="1" x14ac:dyDescent="0.25">
      <c r="A38" s="29" t="s">
        <v>272</v>
      </c>
      <c r="B38" s="8">
        <v>80875805535</v>
      </c>
      <c r="C38" s="8" t="s">
        <v>1483</v>
      </c>
      <c r="D38" s="8" t="s">
        <v>870</v>
      </c>
      <c r="E38" s="8" t="s">
        <v>499</v>
      </c>
      <c r="F38" s="8" t="s">
        <v>871</v>
      </c>
      <c r="G38" s="9" t="s">
        <v>21</v>
      </c>
      <c r="H38" s="8" t="s">
        <v>53</v>
      </c>
      <c r="I38" s="29" t="s">
        <v>50</v>
      </c>
      <c r="J38" s="8" t="s">
        <v>1778</v>
      </c>
      <c r="K38" s="7">
        <v>27</v>
      </c>
      <c r="L38" s="7">
        <v>7</v>
      </c>
      <c r="M38" s="8" t="s">
        <v>30</v>
      </c>
    </row>
    <row r="39" spans="1:13" hidden="1" x14ac:dyDescent="0.25">
      <c r="A39" s="29" t="s">
        <v>124</v>
      </c>
      <c r="B39" s="8">
        <v>80935973554</v>
      </c>
      <c r="C39" s="8" t="s">
        <v>125</v>
      </c>
      <c r="D39" s="8" t="s">
        <v>659</v>
      </c>
      <c r="E39" s="8" t="s">
        <v>549</v>
      </c>
      <c r="F39" s="8" t="s">
        <v>660</v>
      </c>
      <c r="G39" s="8" t="s">
        <v>21</v>
      </c>
      <c r="H39" s="8" t="s">
        <v>53</v>
      </c>
      <c r="I39" s="29" t="s">
        <v>50</v>
      </c>
      <c r="J39" s="8" t="s">
        <v>1779</v>
      </c>
      <c r="K39" s="7">
        <v>27</v>
      </c>
      <c r="L39" s="7">
        <v>7</v>
      </c>
      <c r="M39" s="8" t="s">
        <v>30</v>
      </c>
    </row>
    <row r="40" spans="1:13" hidden="1" x14ac:dyDescent="0.25">
      <c r="A40" s="29" t="s">
        <v>110</v>
      </c>
      <c r="B40" s="8">
        <v>80935523458</v>
      </c>
      <c r="C40" s="8" t="s">
        <v>1476</v>
      </c>
      <c r="D40" s="8" t="s">
        <v>635</v>
      </c>
      <c r="E40" s="8" t="s">
        <v>510</v>
      </c>
      <c r="F40" s="8" t="s">
        <v>636</v>
      </c>
      <c r="G40" s="8" t="s">
        <v>21</v>
      </c>
      <c r="H40" s="8" t="s">
        <v>29</v>
      </c>
      <c r="I40" s="29" t="s">
        <v>50</v>
      </c>
      <c r="J40" s="8" t="s">
        <v>1780</v>
      </c>
      <c r="K40" s="7">
        <v>27</v>
      </c>
      <c r="L40" s="7">
        <v>7</v>
      </c>
      <c r="M40" s="8" t="s">
        <v>30</v>
      </c>
    </row>
    <row r="41" spans="1:13" hidden="1" x14ac:dyDescent="0.25">
      <c r="A41" s="29" t="s">
        <v>347</v>
      </c>
      <c r="B41" s="8">
        <v>80936893447</v>
      </c>
      <c r="C41" s="8" t="s">
        <v>1244</v>
      </c>
      <c r="D41" s="8" t="s">
        <v>987</v>
      </c>
      <c r="E41" s="8" t="s">
        <v>487</v>
      </c>
      <c r="F41" s="8" t="s">
        <v>458</v>
      </c>
      <c r="G41" s="8" t="s">
        <v>19</v>
      </c>
      <c r="H41" s="8" t="s">
        <v>26</v>
      </c>
      <c r="I41" s="29" t="s">
        <v>38</v>
      </c>
      <c r="J41" s="8" t="s">
        <v>1781</v>
      </c>
      <c r="K41" s="7">
        <v>27</v>
      </c>
      <c r="L41" s="7">
        <v>2</v>
      </c>
      <c r="M41" s="8" t="s">
        <v>30</v>
      </c>
    </row>
    <row r="42" spans="1:13" hidden="1" x14ac:dyDescent="0.25">
      <c r="A42" s="29" t="s">
        <v>95</v>
      </c>
      <c r="B42" s="8">
        <v>80936224171</v>
      </c>
      <c r="C42" s="8" t="s">
        <v>1164</v>
      </c>
      <c r="D42" s="8" t="s">
        <v>611</v>
      </c>
      <c r="E42" s="8" t="s">
        <v>546</v>
      </c>
      <c r="F42" s="8" t="s">
        <v>610</v>
      </c>
      <c r="G42" s="8" t="s">
        <v>439</v>
      </c>
      <c r="H42" s="8" t="s">
        <v>11</v>
      </c>
      <c r="I42" s="29" t="s">
        <v>17</v>
      </c>
      <c r="J42" s="8" t="s">
        <v>1782</v>
      </c>
      <c r="K42" s="7">
        <v>27</v>
      </c>
      <c r="L42" s="7">
        <v>3</v>
      </c>
      <c r="M42" s="8" t="s">
        <v>30</v>
      </c>
    </row>
    <row r="43" spans="1:13" hidden="1" x14ac:dyDescent="0.25">
      <c r="A43" s="29" t="s">
        <v>310</v>
      </c>
      <c r="B43" s="8">
        <v>80905774842</v>
      </c>
      <c r="C43" s="8" t="s">
        <v>1212</v>
      </c>
      <c r="D43" s="8" t="s">
        <v>927</v>
      </c>
      <c r="E43" s="8" t="s">
        <v>928</v>
      </c>
      <c r="F43" s="8" t="s">
        <v>925</v>
      </c>
      <c r="G43" s="8" t="s">
        <v>21</v>
      </c>
      <c r="H43" s="8" t="s">
        <v>16</v>
      </c>
      <c r="I43" s="29" t="s">
        <v>22</v>
      </c>
      <c r="J43" s="8" t="s">
        <v>1783</v>
      </c>
      <c r="K43" s="7">
        <v>27</v>
      </c>
      <c r="L43" s="7">
        <v>5</v>
      </c>
      <c r="M43" s="8" t="s">
        <v>30</v>
      </c>
    </row>
    <row r="44" spans="1:13" hidden="1" x14ac:dyDescent="0.25">
      <c r="A44" s="29" t="s">
        <v>372</v>
      </c>
      <c r="B44" s="8" t="s">
        <v>389</v>
      </c>
      <c r="C44" s="8" t="s">
        <v>1485</v>
      </c>
      <c r="D44" s="8" t="s">
        <v>1013</v>
      </c>
      <c r="E44" s="8" t="s">
        <v>1014</v>
      </c>
      <c r="F44" s="8" t="s">
        <v>510</v>
      </c>
      <c r="G44" s="8" t="s">
        <v>25</v>
      </c>
      <c r="H44" s="8" t="s">
        <v>16</v>
      </c>
      <c r="I44" s="29" t="s">
        <v>50</v>
      </c>
      <c r="J44" s="8" t="s">
        <v>1784</v>
      </c>
      <c r="K44" s="7">
        <v>27</v>
      </c>
      <c r="L44" s="7">
        <v>7</v>
      </c>
      <c r="M44" s="8" t="s">
        <v>30</v>
      </c>
    </row>
    <row r="45" spans="1:13" hidden="1" x14ac:dyDescent="0.25">
      <c r="A45" s="29" t="s">
        <v>52</v>
      </c>
      <c r="B45" s="8">
        <v>80946530583</v>
      </c>
      <c r="C45" s="8" t="s">
        <v>1188</v>
      </c>
      <c r="D45" s="8" t="s">
        <v>521</v>
      </c>
      <c r="E45" s="8" t="s">
        <v>512</v>
      </c>
      <c r="F45" s="8" t="s">
        <v>522</v>
      </c>
      <c r="G45" s="8" t="s">
        <v>32</v>
      </c>
      <c r="H45" s="8" t="s">
        <v>53</v>
      </c>
      <c r="I45" s="29" t="s">
        <v>22</v>
      </c>
      <c r="J45" s="8" t="s">
        <v>1785</v>
      </c>
      <c r="K45" s="7">
        <v>27</v>
      </c>
      <c r="L45" s="7">
        <v>5</v>
      </c>
      <c r="M45" s="8" t="s">
        <v>30</v>
      </c>
    </row>
    <row r="46" spans="1:13" hidden="1" x14ac:dyDescent="0.25">
      <c r="A46" s="29" t="s">
        <v>58</v>
      </c>
      <c r="B46" s="8">
        <v>80885867756</v>
      </c>
      <c r="C46" s="8" t="s">
        <v>1345</v>
      </c>
      <c r="D46" s="8" t="s">
        <v>531</v>
      </c>
      <c r="E46" s="8" t="s">
        <v>532</v>
      </c>
      <c r="F46" s="8" t="s">
        <v>533</v>
      </c>
      <c r="G46" s="8" t="s">
        <v>21</v>
      </c>
      <c r="H46" s="8" t="s">
        <v>53</v>
      </c>
      <c r="I46" s="29" t="s">
        <v>12</v>
      </c>
      <c r="J46" s="8" t="s">
        <v>1786</v>
      </c>
      <c r="K46" s="7">
        <v>27</v>
      </c>
      <c r="L46" s="7">
        <v>7</v>
      </c>
      <c r="M46" s="8" t="s">
        <v>30</v>
      </c>
    </row>
    <row r="47" spans="1:13" hidden="1" x14ac:dyDescent="0.25">
      <c r="A47" s="29" t="s">
        <v>165</v>
      </c>
      <c r="B47" s="8">
        <v>80925741516</v>
      </c>
      <c r="C47" s="8" t="s">
        <v>166</v>
      </c>
      <c r="D47" s="8" t="s">
        <v>717</v>
      </c>
      <c r="E47" s="8" t="s">
        <v>458</v>
      </c>
      <c r="F47" s="8" t="s">
        <v>718</v>
      </c>
      <c r="G47" s="8" t="s">
        <v>14</v>
      </c>
      <c r="H47" s="8" t="s">
        <v>16</v>
      </c>
      <c r="I47" s="29" t="s">
        <v>22</v>
      </c>
      <c r="J47" s="8" t="s">
        <v>1787</v>
      </c>
      <c r="K47" s="7">
        <v>27</v>
      </c>
      <c r="L47" s="7">
        <v>5</v>
      </c>
      <c r="M47" s="8" t="s">
        <v>30</v>
      </c>
    </row>
    <row r="48" spans="1:13" hidden="1" x14ac:dyDescent="0.25">
      <c r="A48" s="29" t="s">
        <v>251</v>
      </c>
      <c r="B48" s="8">
        <v>80994804070</v>
      </c>
      <c r="C48" s="8" t="s">
        <v>1421</v>
      </c>
      <c r="D48" s="8" t="s">
        <v>839</v>
      </c>
      <c r="E48" s="8" t="s">
        <v>840</v>
      </c>
      <c r="F48" s="8" t="s">
        <v>841</v>
      </c>
      <c r="G48" s="8" t="s">
        <v>449</v>
      </c>
      <c r="H48" s="8" t="s">
        <v>14</v>
      </c>
      <c r="I48" s="29" t="s">
        <v>12</v>
      </c>
      <c r="J48" s="8" t="s">
        <v>1788</v>
      </c>
      <c r="K48" s="7">
        <v>27</v>
      </c>
      <c r="L48" s="7">
        <v>7</v>
      </c>
      <c r="M48" s="8" t="s">
        <v>30</v>
      </c>
    </row>
    <row r="49" spans="1:13" hidden="1" x14ac:dyDescent="0.25">
      <c r="A49" s="29" t="s">
        <v>318</v>
      </c>
      <c r="B49" s="8">
        <v>80876005275</v>
      </c>
      <c r="C49" s="8" t="s">
        <v>1484</v>
      </c>
      <c r="D49" s="8" t="s">
        <v>945</v>
      </c>
      <c r="E49" s="8" t="s">
        <v>484</v>
      </c>
      <c r="F49" s="8" t="s">
        <v>946</v>
      </c>
      <c r="G49" s="8" t="s">
        <v>14</v>
      </c>
      <c r="H49" s="8" t="s">
        <v>26</v>
      </c>
      <c r="I49" s="29" t="s">
        <v>50</v>
      </c>
      <c r="J49" s="8" t="s">
        <v>1789</v>
      </c>
      <c r="K49" s="7">
        <v>27</v>
      </c>
      <c r="L49" s="7">
        <v>7</v>
      </c>
      <c r="M49" s="8" t="s">
        <v>30</v>
      </c>
    </row>
    <row r="50" spans="1:13" hidden="1" x14ac:dyDescent="0.25">
      <c r="A50" s="29" t="s">
        <v>107</v>
      </c>
      <c r="B50" s="8">
        <v>80935941379</v>
      </c>
      <c r="C50" s="8" t="s">
        <v>1222</v>
      </c>
      <c r="D50" s="8" t="s">
        <v>629</v>
      </c>
      <c r="E50" s="8" t="s">
        <v>621</v>
      </c>
      <c r="F50" s="8" t="s">
        <v>499</v>
      </c>
      <c r="G50" s="8" t="s">
        <v>21</v>
      </c>
      <c r="H50" s="8" t="s">
        <v>16</v>
      </c>
      <c r="I50" s="29" t="s">
        <v>38</v>
      </c>
      <c r="J50" s="8" t="s">
        <v>1790</v>
      </c>
      <c r="K50" s="7">
        <v>27</v>
      </c>
      <c r="L50" s="7">
        <v>2</v>
      </c>
      <c r="M50" s="8" t="s">
        <v>30</v>
      </c>
    </row>
    <row r="51" spans="1:13" hidden="1" x14ac:dyDescent="0.25">
      <c r="A51" s="29" t="s">
        <v>363</v>
      </c>
      <c r="B51" s="8">
        <v>80886271834</v>
      </c>
      <c r="C51" s="8" t="s">
        <v>1466</v>
      </c>
      <c r="D51" s="8" t="s">
        <v>1003</v>
      </c>
      <c r="E51" s="8" t="s">
        <v>1004</v>
      </c>
      <c r="F51" s="8" t="s">
        <v>824</v>
      </c>
      <c r="G51" s="8" t="s">
        <v>439</v>
      </c>
      <c r="H51" s="8" t="s">
        <v>25</v>
      </c>
      <c r="I51" s="29" t="s">
        <v>12</v>
      </c>
      <c r="J51" s="8" t="s">
        <v>1791</v>
      </c>
      <c r="K51" s="7">
        <v>27</v>
      </c>
      <c r="L51" s="7">
        <v>7</v>
      </c>
      <c r="M51" s="8" t="s">
        <v>30</v>
      </c>
    </row>
    <row r="52" spans="1:13" hidden="1" x14ac:dyDescent="0.25">
      <c r="A52" s="29" t="s">
        <v>190</v>
      </c>
      <c r="B52" s="8">
        <v>80935080442</v>
      </c>
      <c r="C52" s="8" t="s">
        <v>1201</v>
      </c>
      <c r="D52" s="8" t="s">
        <v>747</v>
      </c>
      <c r="E52" s="8" t="s">
        <v>748</v>
      </c>
      <c r="F52" s="8" t="s">
        <v>542</v>
      </c>
      <c r="G52" s="8" t="s">
        <v>14</v>
      </c>
      <c r="H52" s="8" t="s">
        <v>29</v>
      </c>
      <c r="I52" s="29" t="s">
        <v>22</v>
      </c>
      <c r="J52" s="8" t="s">
        <v>1792</v>
      </c>
      <c r="K52" s="7">
        <v>27</v>
      </c>
      <c r="L52" s="7">
        <v>5</v>
      </c>
      <c r="M52" s="8" t="s">
        <v>30</v>
      </c>
    </row>
    <row r="53" spans="1:13" hidden="1" x14ac:dyDescent="0.25">
      <c r="A53" s="29" t="s">
        <v>421</v>
      </c>
      <c r="B53" s="8">
        <v>80926639016</v>
      </c>
      <c r="C53" s="8" t="s">
        <v>1238</v>
      </c>
      <c r="D53" s="8" t="s">
        <v>619</v>
      </c>
      <c r="E53" s="8" t="s">
        <v>859</v>
      </c>
      <c r="F53" s="8" t="s">
        <v>862</v>
      </c>
      <c r="G53" s="8" t="s">
        <v>21</v>
      </c>
      <c r="H53" s="8" t="s">
        <v>26</v>
      </c>
      <c r="I53" s="29" t="s">
        <v>38</v>
      </c>
      <c r="J53" s="8" t="s">
        <v>1793</v>
      </c>
      <c r="K53" s="7">
        <v>27</v>
      </c>
      <c r="L53" s="7">
        <v>2</v>
      </c>
      <c r="M53" s="8" t="s">
        <v>30</v>
      </c>
    </row>
    <row r="54" spans="1:13" hidden="1" x14ac:dyDescent="0.25">
      <c r="A54" s="29" t="s">
        <v>315</v>
      </c>
      <c r="B54" s="8">
        <v>80936875626</v>
      </c>
      <c r="C54" s="8" t="s">
        <v>1243</v>
      </c>
      <c r="D54" s="8" t="s">
        <v>940</v>
      </c>
      <c r="E54" s="8" t="s">
        <v>484</v>
      </c>
      <c r="F54" s="8" t="s">
        <v>515</v>
      </c>
      <c r="G54" s="8" t="s">
        <v>21</v>
      </c>
      <c r="H54" s="8" t="s">
        <v>53</v>
      </c>
      <c r="I54" s="29" t="s">
        <v>38</v>
      </c>
      <c r="J54" s="8" t="s">
        <v>1794</v>
      </c>
      <c r="K54" s="7">
        <v>27</v>
      </c>
      <c r="L54" s="7">
        <v>2</v>
      </c>
      <c r="M54" s="8" t="s">
        <v>30</v>
      </c>
    </row>
    <row r="55" spans="1:13" hidden="1" x14ac:dyDescent="0.25">
      <c r="A55" s="29" t="s">
        <v>148</v>
      </c>
      <c r="B55" s="8">
        <v>80926122724</v>
      </c>
      <c r="C55" s="8" t="s">
        <v>1198</v>
      </c>
      <c r="D55" s="8" t="s">
        <v>692</v>
      </c>
      <c r="E55" s="8" t="s">
        <v>607</v>
      </c>
      <c r="F55" s="8" t="s">
        <v>693</v>
      </c>
      <c r="G55" s="8" t="s">
        <v>21</v>
      </c>
      <c r="H55" s="8" t="s">
        <v>29</v>
      </c>
      <c r="I55" s="29" t="s">
        <v>22</v>
      </c>
      <c r="J55" s="8" t="s">
        <v>1795</v>
      </c>
      <c r="K55" s="7">
        <v>27</v>
      </c>
      <c r="L55" s="7">
        <v>5</v>
      </c>
      <c r="M55" s="8" t="s">
        <v>30</v>
      </c>
    </row>
    <row r="56" spans="1:13" hidden="1" x14ac:dyDescent="0.25">
      <c r="A56" s="29" t="s">
        <v>94</v>
      </c>
      <c r="B56" s="8">
        <v>80936315227</v>
      </c>
      <c r="C56" s="8" t="s">
        <v>1163</v>
      </c>
      <c r="D56" s="8" t="s">
        <v>608</v>
      </c>
      <c r="E56" s="8" t="s">
        <v>546</v>
      </c>
      <c r="F56" s="8" t="s">
        <v>609</v>
      </c>
      <c r="G56" s="8" t="s">
        <v>439</v>
      </c>
      <c r="H56" s="8" t="s">
        <v>29</v>
      </c>
      <c r="I56" s="29" t="s">
        <v>17</v>
      </c>
      <c r="J56" s="8" t="s">
        <v>1796</v>
      </c>
      <c r="K56" s="7">
        <v>27</v>
      </c>
      <c r="L56" s="7">
        <v>3</v>
      </c>
      <c r="M56" s="8" t="s">
        <v>30</v>
      </c>
    </row>
    <row r="57" spans="1:13" hidden="1" x14ac:dyDescent="0.25">
      <c r="A57" s="29" t="s">
        <v>77</v>
      </c>
      <c r="B57" s="8">
        <v>80946398296</v>
      </c>
      <c r="C57" s="8" t="s">
        <v>1219</v>
      </c>
      <c r="D57" s="8" t="s">
        <v>568</v>
      </c>
      <c r="E57" s="8" t="s">
        <v>569</v>
      </c>
      <c r="F57" s="8" t="s">
        <v>570</v>
      </c>
      <c r="G57" s="8" t="s">
        <v>14</v>
      </c>
      <c r="H57" s="8" t="s">
        <v>29</v>
      </c>
      <c r="I57" s="29" t="s">
        <v>38</v>
      </c>
      <c r="J57" s="8" t="s">
        <v>1797</v>
      </c>
      <c r="K57" s="7">
        <v>27</v>
      </c>
      <c r="L57" s="7">
        <v>2</v>
      </c>
      <c r="M57" s="8" t="s">
        <v>30</v>
      </c>
    </row>
    <row r="58" spans="1:13" hidden="1" x14ac:dyDescent="0.25">
      <c r="A58" s="29" t="s">
        <v>212</v>
      </c>
      <c r="B58" s="8">
        <v>80886253741</v>
      </c>
      <c r="C58" s="8" t="s">
        <v>1402</v>
      </c>
      <c r="D58" s="8" t="s">
        <v>754</v>
      </c>
      <c r="E58" s="8" t="s">
        <v>460</v>
      </c>
      <c r="F58" s="8" t="s">
        <v>779</v>
      </c>
      <c r="G58" s="8" t="s">
        <v>449</v>
      </c>
      <c r="H58" s="8" t="s">
        <v>16</v>
      </c>
      <c r="I58" s="29" t="s">
        <v>12</v>
      </c>
      <c r="J58" s="8" t="s">
        <v>1798</v>
      </c>
      <c r="K58" s="7">
        <v>27</v>
      </c>
      <c r="L58" s="7">
        <v>7</v>
      </c>
      <c r="M58" s="8" t="s">
        <v>30</v>
      </c>
    </row>
    <row r="59" spans="1:13" hidden="1" x14ac:dyDescent="0.25">
      <c r="A59" s="29" t="s">
        <v>81</v>
      </c>
      <c r="B59" s="8">
        <v>80936303488</v>
      </c>
      <c r="C59" s="8" t="s">
        <v>1475</v>
      </c>
      <c r="D59" s="8" t="s">
        <v>586</v>
      </c>
      <c r="E59" s="8" t="s">
        <v>536</v>
      </c>
      <c r="F59" s="8" t="s">
        <v>1148</v>
      </c>
      <c r="G59" s="8" t="s">
        <v>11</v>
      </c>
      <c r="H59" s="8" t="s">
        <v>53</v>
      </c>
      <c r="I59" s="29" t="s">
        <v>50</v>
      </c>
      <c r="J59" s="8" t="s">
        <v>1799</v>
      </c>
      <c r="K59" s="7">
        <v>27</v>
      </c>
      <c r="L59" s="7">
        <v>7</v>
      </c>
      <c r="M59" s="8" t="s">
        <v>30</v>
      </c>
    </row>
    <row r="60" spans="1:13" hidden="1" x14ac:dyDescent="0.25">
      <c r="A60" s="29" t="s">
        <v>88</v>
      </c>
      <c r="B60" s="8">
        <v>80946499490</v>
      </c>
      <c r="C60" s="8" t="s">
        <v>1191</v>
      </c>
      <c r="D60" s="8" t="s">
        <v>598</v>
      </c>
      <c r="E60" s="8" t="s">
        <v>546</v>
      </c>
      <c r="F60" s="8" t="s">
        <v>599</v>
      </c>
      <c r="G60" s="9" t="s">
        <v>14</v>
      </c>
      <c r="H60" s="9" t="s">
        <v>29</v>
      </c>
      <c r="I60" s="29" t="s">
        <v>22</v>
      </c>
      <c r="J60" s="8" t="s">
        <v>1800</v>
      </c>
      <c r="K60" s="7">
        <v>27</v>
      </c>
      <c r="L60" s="7">
        <v>5</v>
      </c>
      <c r="M60" s="8" t="s">
        <v>30</v>
      </c>
    </row>
    <row r="61" spans="1:13" hidden="1" x14ac:dyDescent="0.25">
      <c r="A61" s="29" t="s">
        <v>231</v>
      </c>
      <c r="B61" s="8">
        <v>80886358052</v>
      </c>
      <c r="C61" s="8" t="s">
        <v>1174</v>
      </c>
      <c r="D61" s="8" t="s">
        <v>724</v>
      </c>
      <c r="E61" s="8" t="s">
        <v>775</v>
      </c>
      <c r="F61" s="8" t="s">
        <v>810</v>
      </c>
      <c r="G61" s="8" t="s">
        <v>449</v>
      </c>
      <c r="H61" s="8" t="s">
        <v>14</v>
      </c>
      <c r="I61" s="29" t="s">
        <v>17</v>
      </c>
      <c r="J61" s="8" t="s">
        <v>1801</v>
      </c>
      <c r="K61" s="7">
        <v>27</v>
      </c>
      <c r="L61" s="7">
        <v>3</v>
      </c>
      <c r="M61" s="8" t="s">
        <v>30</v>
      </c>
    </row>
    <row r="62" spans="1:13" hidden="1" x14ac:dyDescent="0.25">
      <c r="A62" s="29" t="s">
        <v>337</v>
      </c>
      <c r="B62" s="8">
        <v>80895971895</v>
      </c>
      <c r="C62" s="8" t="s">
        <v>1183</v>
      </c>
      <c r="D62" s="8" t="s">
        <v>974</v>
      </c>
      <c r="E62" s="8" t="s">
        <v>975</v>
      </c>
      <c r="F62" s="8" t="s">
        <v>843</v>
      </c>
      <c r="G62" s="8" t="s">
        <v>438</v>
      </c>
      <c r="H62" s="8" t="s">
        <v>26</v>
      </c>
      <c r="I62" s="29" t="s">
        <v>17</v>
      </c>
      <c r="J62" s="8" t="s">
        <v>1802</v>
      </c>
      <c r="K62" s="7">
        <v>27</v>
      </c>
      <c r="L62" s="7">
        <v>3</v>
      </c>
      <c r="M62" s="8" t="s">
        <v>30</v>
      </c>
    </row>
    <row r="63" spans="1:13" hidden="1" x14ac:dyDescent="0.25">
      <c r="A63" s="29" t="s">
        <v>361</v>
      </c>
      <c r="B63" s="8">
        <v>80886006552</v>
      </c>
      <c r="C63" s="8" t="s">
        <v>1216</v>
      </c>
      <c r="D63" s="8" t="s">
        <v>1002</v>
      </c>
      <c r="E63" s="8" t="s">
        <v>693</v>
      </c>
      <c r="F63" s="8" t="s">
        <v>552</v>
      </c>
      <c r="G63" s="8" t="s">
        <v>25</v>
      </c>
      <c r="H63" s="8" t="s">
        <v>16</v>
      </c>
      <c r="I63" s="29" t="s">
        <v>22</v>
      </c>
      <c r="J63" s="8" t="s">
        <v>1803</v>
      </c>
      <c r="K63" s="7">
        <v>27</v>
      </c>
      <c r="L63" s="7">
        <v>5</v>
      </c>
      <c r="M63" s="8" t="s">
        <v>30</v>
      </c>
    </row>
    <row r="64" spans="1:13" hidden="1" x14ac:dyDescent="0.25">
      <c r="A64" s="29" t="s">
        <v>55</v>
      </c>
      <c r="B64" s="8">
        <v>80945742874</v>
      </c>
      <c r="C64" s="8" t="s">
        <v>1162</v>
      </c>
      <c r="D64" s="8" t="s">
        <v>524</v>
      </c>
      <c r="E64" s="8" t="s">
        <v>525</v>
      </c>
      <c r="F64" s="8" t="s">
        <v>526</v>
      </c>
      <c r="G64" s="8" t="s">
        <v>438</v>
      </c>
      <c r="H64" s="8" t="s">
        <v>11</v>
      </c>
      <c r="I64" s="29" t="s">
        <v>17</v>
      </c>
      <c r="J64" s="8" t="s">
        <v>1804</v>
      </c>
      <c r="K64" s="7">
        <v>27</v>
      </c>
      <c r="L64" s="7">
        <v>3</v>
      </c>
      <c r="M64" s="8" t="s">
        <v>30</v>
      </c>
    </row>
    <row r="65" spans="1:13" hidden="1" x14ac:dyDescent="0.25">
      <c r="A65" s="29" t="s">
        <v>156</v>
      </c>
      <c r="B65" s="8">
        <v>80946880301</v>
      </c>
      <c r="C65" s="8" t="s">
        <v>1168</v>
      </c>
      <c r="D65" s="8" t="s">
        <v>707</v>
      </c>
      <c r="E65" s="8" t="s">
        <v>588</v>
      </c>
      <c r="F65" s="8" t="s">
        <v>542</v>
      </c>
      <c r="G65" s="8" t="s">
        <v>449</v>
      </c>
      <c r="H65" s="8" t="s">
        <v>14</v>
      </c>
      <c r="I65" s="29" t="s">
        <v>17</v>
      </c>
      <c r="J65" s="8" t="s">
        <v>1805</v>
      </c>
      <c r="K65" s="7">
        <v>27</v>
      </c>
      <c r="L65" s="7">
        <v>3</v>
      </c>
      <c r="M65" s="8" t="s">
        <v>30</v>
      </c>
    </row>
    <row r="66" spans="1:13" hidden="1" x14ac:dyDescent="0.25">
      <c r="A66" s="29" t="s">
        <v>377</v>
      </c>
      <c r="B66" s="8">
        <v>80936744111</v>
      </c>
      <c r="C66" s="8" t="s">
        <v>1173</v>
      </c>
      <c r="D66" s="8" t="s">
        <v>777</v>
      </c>
      <c r="E66" s="8" t="s">
        <v>515</v>
      </c>
      <c r="F66" s="8" t="s">
        <v>736</v>
      </c>
      <c r="G66" s="8" t="s">
        <v>439</v>
      </c>
      <c r="H66" s="8" t="s">
        <v>19</v>
      </c>
      <c r="I66" s="29" t="s">
        <v>17</v>
      </c>
      <c r="J66" s="8" t="s">
        <v>1806</v>
      </c>
      <c r="K66" s="7">
        <v>27</v>
      </c>
      <c r="L66" s="7">
        <v>3</v>
      </c>
      <c r="M66" s="8" t="s">
        <v>30</v>
      </c>
    </row>
    <row r="67" spans="1:13" hidden="1" x14ac:dyDescent="0.25">
      <c r="A67" s="29" t="s">
        <v>92</v>
      </c>
      <c r="B67" s="8">
        <v>80946588193</v>
      </c>
      <c r="C67" s="8" t="s">
        <v>1192</v>
      </c>
      <c r="D67" s="8" t="s">
        <v>603</v>
      </c>
      <c r="E67" s="8" t="s">
        <v>546</v>
      </c>
      <c r="F67" s="8" t="s">
        <v>604</v>
      </c>
      <c r="G67" s="8" t="s">
        <v>21</v>
      </c>
      <c r="H67" s="8" t="s">
        <v>26</v>
      </c>
      <c r="I67" s="29" t="s">
        <v>22</v>
      </c>
      <c r="J67" s="8" t="s">
        <v>1807</v>
      </c>
      <c r="K67" s="7">
        <v>27</v>
      </c>
      <c r="L67" s="7">
        <v>5</v>
      </c>
      <c r="M67" s="8" t="s">
        <v>30</v>
      </c>
    </row>
    <row r="68" spans="1:13" hidden="1" x14ac:dyDescent="0.25">
      <c r="A68" s="29" t="s">
        <v>226</v>
      </c>
      <c r="B68" s="8">
        <v>80916137096</v>
      </c>
      <c r="C68" s="8" t="s">
        <v>1408</v>
      </c>
      <c r="D68" s="8" t="s">
        <v>797</v>
      </c>
      <c r="E68" s="8" t="s">
        <v>628</v>
      </c>
      <c r="F68" s="8" t="s">
        <v>728</v>
      </c>
      <c r="G68" s="8" t="s">
        <v>449</v>
      </c>
      <c r="H68" s="8" t="s">
        <v>25</v>
      </c>
      <c r="I68" s="29" t="s">
        <v>12</v>
      </c>
      <c r="J68" s="8" t="s">
        <v>1808</v>
      </c>
      <c r="K68" s="7">
        <v>27</v>
      </c>
      <c r="L68" s="7">
        <v>7</v>
      </c>
      <c r="M68" s="8" t="s">
        <v>30</v>
      </c>
    </row>
    <row r="69" spans="1:13" hidden="1" x14ac:dyDescent="0.25">
      <c r="A69" s="29" t="s">
        <v>248</v>
      </c>
      <c r="B69" s="8">
        <v>80926625437</v>
      </c>
      <c r="C69" s="8" t="s">
        <v>1175</v>
      </c>
      <c r="D69" s="8" t="s">
        <v>587</v>
      </c>
      <c r="E69" s="8" t="s">
        <v>835</v>
      </c>
      <c r="F69" s="8" t="s">
        <v>736</v>
      </c>
      <c r="G69" s="8" t="s">
        <v>438</v>
      </c>
      <c r="H69" s="8" t="s">
        <v>19</v>
      </c>
      <c r="I69" s="29" t="s">
        <v>17</v>
      </c>
      <c r="J69" s="8" t="s">
        <v>1809</v>
      </c>
      <c r="K69" s="7">
        <v>27</v>
      </c>
      <c r="L69" s="7">
        <v>3</v>
      </c>
      <c r="M69" s="8" t="s">
        <v>30</v>
      </c>
    </row>
    <row r="70" spans="1:13" hidden="1" x14ac:dyDescent="0.25">
      <c r="A70" s="29" t="s">
        <v>45</v>
      </c>
      <c r="B70" s="8">
        <v>80946432210</v>
      </c>
      <c r="C70" s="8" t="s">
        <v>1474</v>
      </c>
      <c r="D70" s="8" t="s">
        <v>511</v>
      </c>
      <c r="E70" s="8" t="s">
        <v>512</v>
      </c>
      <c r="F70" s="8" t="s">
        <v>513</v>
      </c>
      <c r="G70" s="8" t="s">
        <v>438</v>
      </c>
      <c r="H70" s="8" t="s">
        <v>29</v>
      </c>
      <c r="I70" s="29" t="s">
        <v>50</v>
      </c>
      <c r="J70" s="8" t="s">
        <v>1810</v>
      </c>
      <c r="K70" s="7">
        <v>27</v>
      </c>
      <c r="L70" s="7">
        <v>7</v>
      </c>
      <c r="M70" s="8" t="s">
        <v>30</v>
      </c>
    </row>
    <row r="71" spans="1:13" hidden="1" x14ac:dyDescent="0.25">
      <c r="A71" s="29" t="s">
        <v>320</v>
      </c>
      <c r="B71" s="8">
        <v>80906635646</v>
      </c>
      <c r="C71" s="8" t="s">
        <v>1213</v>
      </c>
      <c r="D71" s="8" t="s">
        <v>951</v>
      </c>
      <c r="E71" s="8" t="s">
        <v>952</v>
      </c>
      <c r="F71" s="8" t="s">
        <v>881</v>
      </c>
      <c r="G71" s="8" t="s">
        <v>21</v>
      </c>
      <c r="H71" s="8" t="s">
        <v>26</v>
      </c>
      <c r="I71" s="29" t="s">
        <v>22</v>
      </c>
      <c r="J71" s="8" t="s">
        <v>1811</v>
      </c>
      <c r="K71" s="7">
        <v>27</v>
      </c>
      <c r="L71" s="7">
        <v>5</v>
      </c>
      <c r="M71" s="8" t="s">
        <v>30</v>
      </c>
    </row>
    <row r="72" spans="1:13" hidden="1" x14ac:dyDescent="0.25">
      <c r="A72" s="29" t="s">
        <v>321</v>
      </c>
      <c r="B72" s="8">
        <v>80896472018</v>
      </c>
      <c r="C72" s="8" t="s">
        <v>1182</v>
      </c>
      <c r="D72" s="8" t="s">
        <v>953</v>
      </c>
      <c r="E72" s="8" t="s">
        <v>484</v>
      </c>
      <c r="F72" s="8" t="s">
        <v>954</v>
      </c>
      <c r="G72" s="8" t="s">
        <v>449</v>
      </c>
      <c r="H72" s="8" t="s">
        <v>14</v>
      </c>
      <c r="I72" s="29" t="s">
        <v>17</v>
      </c>
      <c r="J72" s="8" t="s">
        <v>1812</v>
      </c>
      <c r="K72" s="7">
        <v>27</v>
      </c>
      <c r="L72" s="7">
        <v>3</v>
      </c>
      <c r="M72" s="8" t="s">
        <v>30</v>
      </c>
    </row>
    <row r="73" spans="1:13" hidden="1" x14ac:dyDescent="0.25">
      <c r="A73" s="29" t="s">
        <v>322</v>
      </c>
      <c r="B73" s="8">
        <v>80896220425</v>
      </c>
      <c r="C73" s="8" t="s">
        <v>1214</v>
      </c>
      <c r="D73" s="8" t="s">
        <v>955</v>
      </c>
      <c r="E73" s="8" t="s">
        <v>956</v>
      </c>
      <c r="F73" s="8" t="s">
        <v>542</v>
      </c>
      <c r="G73" s="8" t="s">
        <v>21</v>
      </c>
      <c r="H73" s="8" t="s">
        <v>29</v>
      </c>
      <c r="I73" s="29" t="s">
        <v>22</v>
      </c>
      <c r="J73" s="8" t="s">
        <v>1813</v>
      </c>
      <c r="K73" s="7">
        <v>27</v>
      </c>
      <c r="L73" s="7">
        <v>5</v>
      </c>
      <c r="M73" s="8" t="s">
        <v>30</v>
      </c>
    </row>
    <row r="74" spans="1:13" hidden="1" x14ac:dyDescent="0.25">
      <c r="A74" s="29" t="s">
        <v>255</v>
      </c>
      <c r="B74" s="8">
        <v>80886186511</v>
      </c>
      <c r="C74" s="8" t="s">
        <v>1422</v>
      </c>
      <c r="D74" s="8" t="s">
        <v>844</v>
      </c>
      <c r="E74" s="8" t="s">
        <v>845</v>
      </c>
      <c r="F74" s="8" t="s">
        <v>477</v>
      </c>
      <c r="G74" s="8" t="s">
        <v>449</v>
      </c>
      <c r="H74" s="8" t="s">
        <v>16</v>
      </c>
      <c r="I74" s="29" t="s">
        <v>12</v>
      </c>
      <c r="J74" s="8" t="s">
        <v>1814</v>
      </c>
      <c r="K74" s="7">
        <v>27</v>
      </c>
      <c r="L74" s="7">
        <v>7</v>
      </c>
      <c r="M74" s="8" t="s">
        <v>30</v>
      </c>
    </row>
    <row r="75" spans="1:13" hidden="1" x14ac:dyDescent="0.25">
      <c r="A75" s="29" t="s">
        <v>207</v>
      </c>
      <c r="B75" s="8">
        <v>80886084294</v>
      </c>
      <c r="C75" s="8" t="s">
        <v>1231</v>
      </c>
      <c r="D75" s="8" t="s">
        <v>769</v>
      </c>
      <c r="E75" s="8" t="s">
        <v>609</v>
      </c>
      <c r="F75" s="8" t="s">
        <v>770</v>
      </c>
      <c r="G75" s="8" t="s">
        <v>21</v>
      </c>
      <c r="H75" s="8" t="s">
        <v>16</v>
      </c>
      <c r="I75" s="29" t="s">
        <v>38</v>
      </c>
      <c r="J75" s="8" t="s">
        <v>1815</v>
      </c>
      <c r="K75" s="7">
        <v>27</v>
      </c>
      <c r="L75" s="7">
        <v>2</v>
      </c>
      <c r="M75" s="8" t="s">
        <v>30</v>
      </c>
    </row>
    <row r="76" spans="1:13" hidden="1" x14ac:dyDescent="0.25">
      <c r="A76" s="29" t="s">
        <v>353</v>
      </c>
      <c r="B76" s="8">
        <v>80896504323</v>
      </c>
      <c r="C76" s="8" t="s">
        <v>1215</v>
      </c>
      <c r="D76" s="8" t="s">
        <v>989</v>
      </c>
      <c r="E76" s="8" t="s">
        <v>985</v>
      </c>
      <c r="F76" s="8" t="s">
        <v>822</v>
      </c>
      <c r="G76" s="8" t="s">
        <v>19</v>
      </c>
      <c r="H76" s="8" t="s">
        <v>11</v>
      </c>
      <c r="I76" s="29" t="s">
        <v>22</v>
      </c>
      <c r="J76" s="8" t="s">
        <v>1816</v>
      </c>
      <c r="K76" s="7">
        <v>27</v>
      </c>
      <c r="L76" s="7">
        <v>5</v>
      </c>
      <c r="M76" s="8" t="s">
        <v>30</v>
      </c>
    </row>
    <row r="77" spans="1:13" hidden="1" x14ac:dyDescent="0.25">
      <c r="A77" s="29" t="s">
        <v>277</v>
      </c>
      <c r="B77" s="8">
        <v>80906616299</v>
      </c>
      <c r="C77" s="8" t="s">
        <v>1210</v>
      </c>
      <c r="D77" s="8" t="s">
        <v>874</v>
      </c>
      <c r="E77" s="8" t="s">
        <v>560</v>
      </c>
      <c r="F77" s="8" t="s">
        <v>532</v>
      </c>
      <c r="G77" s="8" t="s">
        <v>21</v>
      </c>
      <c r="H77" s="8" t="s">
        <v>53</v>
      </c>
      <c r="I77" s="29" t="s">
        <v>22</v>
      </c>
      <c r="J77" s="8" t="s">
        <v>1817</v>
      </c>
      <c r="K77" s="7">
        <v>27</v>
      </c>
      <c r="L77" s="7">
        <v>5</v>
      </c>
      <c r="M77" s="8" t="s">
        <v>30</v>
      </c>
    </row>
    <row r="78" spans="1:13" hidden="1" x14ac:dyDescent="0.25">
      <c r="A78" s="29" t="s">
        <v>375</v>
      </c>
      <c r="B78" s="8">
        <v>80916661459</v>
      </c>
      <c r="C78" s="8" t="s">
        <v>1187</v>
      </c>
      <c r="D78" s="8" t="s">
        <v>1020</v>
      </c>
      <c r="E78" s="8" t="s">
        <v>1021</v>
      </c>
      <c r="F78" s="8" t="s">
        <v>487</v>
      </c>
      <c r="G78" s="8" t="s">
        <v>439</v>
      </c>
      <c r="H78" s="8" t="s">
        <v>25</v>
      </c>
      <c r="I78" s="29" t="s">
        <v>17</v>
      </c>
      <c r="J78" s="8" t="s">
        <v>1818</v>
      </c>
      <c r="K78" s="7">
        <v>27</v>
      </c>
      <c r="L78" s="7">
        <v>3</v>
      </c>
      <c r="M78" s="8" t="s">
        <v>30</v>
      </c>
    </row>
    <row r="79" spans="1:13" hidden="1" x14ac:dyDescent="0.25">
      <c r="A79" s="29" t="s">
        <v>276</v>
      </c>
      <c r="B79" s="8">
        <v>80895436592</v>
      </c>
      <c r="C79" s="8" t="s">
        <v>1429</v>
      </c>
      <c r="D79" s="8" t="s">
        <v>873</v>
      </c>
      <c r="E79" s="8" t="s">
        <v>560</v>
      </c>
      <c r="F79" s="8" t="s">
        <v>532</v>
      </c>
      <c r="G79" s="8" t="s">
        <v>438</v>
      </c>
      <c r="H79" s="8" t="s">
        <v>32</v>
      </c>
      <c r="I79" s="29" t="s">
        <v>12</v>
      </c>
      <c r="J79" s="8" t="s">
        <v>1819</v>
      </c>
      <c r="K79" s="7">
        <v>27</v>
      </c>
      <c r="L79" s="7">
        <v>7</v>
      </c>
      <c r="M79" s="8" t="s">
        <v>30</v>
      </c>
    </row>
    <row r="80" spans="1:13" hidden="1" x14ac:dyDescent="0.25">
      <c r="A80" s="29" t="s">
        <v>120</v>
      </c>
      <c r="B80" s="8">
        <v>80886186529</v>
      </c>
      <c r="C80" s="8" t="s">
        <v>1285</v>
      </c>
      <c r="D80" s="8" t="s">
        <v>652</v>
      </c>
      <c r="E80" s="8" t="s">
        <v>653</v>
      </c>
      <c r="F80" s="8" t="s">
        <v>654</v>
      </c>
      <c r="G80" s="8" t="s">
        <v>21</v>
      </c>
      <c r="H80" s="8" t="s">
        <v>16</v>
      </c>
      <c r="I80" s="29" t="s">
        <v>34</v>
      </c>
      <c r="J80" s="8" t="s">
        <v>1820</v>
      </c>
      <c r="K80" s="7">
        <v>27</v>
      </c>
      <c r="L80" s="7">
        <v>2</v>
      </c>
      <c r="M80" s="8" t="s">
        <v>30</v>
      </c>
    </row>
    <row r="81" spans="1:13" hidden="1" x14ac:dyDescent="0.25">
      <c r="A81" s="29" t="s">
        <v>385</v>
      </c>
      <c r="B81" s="8">
        <v>80886271867</v>
      </c>
      <c r="C81" s="8" t="s">
        <v>1186</v>
      </c>
      <c r="D81" s="8" t="s">
        <v>1010</v>
      </c>
      <c r="E81" s="8" t="s">
        <v>1011</v>
      </c>
      <c r="F81" s="8" t="s">
        <v>458</v>
      </c>
      <c r="G81" s="8" t="s">
        <v>439</v>
      </c>
      <c r="H81" s="8" t="s">
        <v>25</v>
      </c>
      <c r="I81" s="29" t="s">
        <v>17</v>
      </c>
      <c r="J81" s="8" t="s">
        <v>1821</v>
      </c>
      <c r="K81" s="7">
        <v>27</v>
      </c>
      <c r="L81" s="7">
        <v>3</v>
      </c>
      <c r="M81" s="8" t="s">
        <v>30</v>
      </c>
    </row>
    <row r="82" spans="1:13" hidden="1" x14ac:dyDescent="0.25">
      <c r="A82" s="29" t="s">
        <v>150</v>
      </c>
      <c r="B82" s="8">
        <v>80916661632</v>
      </c>
      <c r="C82" s="8" t="s">
        <v>1199</v>
      </c>
      <c r="D82" s="8" t="s">
        <v>590</v>
      </c>
      <c r="E82" s="8" t="s">
        <v>696</v>
      </c>
      <c r="F82" s="8" t="s">
        <v>697</v>
      </c>
      <c r="G82" s="8" t="s">
        <v>32</v>
      </c>
      <c r="H82" s="8" t="s">
        <v>29</v>
      </c>
      <c r="I82" s="29" t="s">
        <v>22</v>
      </c>
      <c r="J82" s="8" t="s">
        <v>1822</v>
      </c>
      <c r="K82" s="7">
        <v>27</v>
      </c>
      <c r="L82" s="7">
        <v>5</v>
      </c>
      <c r="M82" s="8" t="s">
        <v>30</v>
      </c>
    </row>
    <row r="83" spans="1:13" hidden="1" x14ac:dyDescent="0.25">
      <c r="A83" s="29" t="s">
        <v>167</v>
      </c>
      <c r="B83" s="8">
        <v>80916697214</v>
      </c>
      <c r="C83" s="8" t="s">
        <v>1288</v>
      </c>
      <c r="D83" s="8" t="s">
        <v>719</v>
      </c>
      <c r="E83" s="8" t="s">
        <v>458</v>
      </c>
      <c r="F83" s="8" t="s">
        <v>610</v>
      </c>
      <c r="G83" s="8" t="s">
        <v>26</v>
      </c>
      <c r="H83" s="8" t="s">
        <v>53</v>
      </c>
      <c r="I83" s="29" t="s">
        <v>34</v>
      </c>
      <c r="J83" s="8" t="s">
        <v>1823</v>
      </c>
      <c r="K83" s="7">
        <v>27</v>
      </c>
      <c r="L83" s="7">
        <v>2</v>
      </c>
      <c r="M83" s="8" t="s">
        <v>30</v>
      </c>
    </row>
    <row r="84" spans="1:13" hidden="1" x14ac:dyDescent="0.25">
      <c r="A84" s="29" t="s">
        <v>264</v>
      </c>
      <c r="B84" s="8">
        <v>80916661665</v>
      </c>
      <c r="C84" s="8" t="s">
        <v>1208</v>
      </c>
      <c r="D84" s="8" t="s">
        <v>860</v>
      </c>
      <c r="E84" s="8" t="s">
        <v>859</v>
      </c>
      <c r="F84" s="8" t="s">
        <v>859</v>
      </c>
      <c r="G84" s="8" t="s">
        <v>21</v>
      </c>
      <c r="H84" s="8" t="s">
        <v>26</v>
      </c>
      <c r="I84" s="29" t="s">
        <v>22</v>
      </c>
      <c r="J84" s="8" t="s">
        <v>1824</v>
      </c>
      <c r="K84" s="7">
        <v>27</v>
      </c>
      <c r="L84" s="7">
        <v>5</v>
      </c>
      <c r="M84" s="8" t="s">
        <v>30</v>
      </c>
    </row>
    <row r="85" spans="1:13" hidden="1" x14ac:dyDescent="0.25">
      <c r="A85" s="29" t="s">
        <v>173</v>
      </c>
      <c r="B85" s="8">
        <v>80896621218</v>
      </c>
      <c r="C85" s="8" t="s">
        <v>1384</v>
      </c>
      <c r="D85" s="8" t="s">
        <v>722</v>
      </c>
      <c r="E85" s="8" t="s">
        <v>458</v>
      </c>
      <c r="F85" s="8" t="s">
        <v>723</v>
      </c>
      <c r="G85" s="8" t="s">
        <v>438</v>
      </c>
      <c r="H85" s="8" t="s">
        <v>26</v>
      </c>
      <c r="I85" s="29" t="s">
        <v>12</v>
      </c>
      <c r="J85" s="8" t="s">
        <v>1825</v>
      </c>
      <c r="K85" s="7">
        <v>27</v>
      </c>
      <c r="L85" s="7">
        <v>7</v>
      </c>
      <c r="M85" s="8" t="s">
        <v>30</v>
      </c>
    </row>
    <row r="86" spans="1:13" hidden="1" x14ac:dyDescent="0.25">
      <c r="A86" s="29" t="s">
        <v>210</v>
      </c>
      <c r="B86" s="8">
        <v>80947182129</v>
      </c>
      <c r="C86" s="8" t="s">
        <v>1172</v>
      </c>
      <c r="D86" s="8" t="s">
        <v>774</v>
      </c>
      <c r="E86" s="8" t="s">
        <v>515</v>
      </c>
      <c r="F86" s="8" t="s">
        <v>775</v>
      </c>
      <c r="G86" s="8" t="s">
        <v>449</v>
      </c>
      <c r="H86" s="8" t="s">
        <v>14</v>
      </c>
      <c r="I86" s="29" t="s">
        <v>17</v>
      </c>
      <c r="J86" s="8" t="s">
        <v>1826</v>
      </c>
      <c r="K86" s="7">
        <v>27</v>
      </c>
      <c r="L86" s="7">
        <v>3</v>
      </c>
      <c r="M86" s="8" t="s">
        <v>30</v>
      </c>
    </row>
    <row r="87" spans="1:13" hidden="1" x14ac:dyDescent="0.25">
      <c r="A87" s="29" t="s">
        <v>215</v>
      </c>
      <c r="B87" s="8">
        <v>80905036374</v>
      </c>
      <c r="C87" s="8" t="s">
        <v>1203</v>
      </c>
      <c r="D87" s="8" t="s">
        <v>785</v>
      </c>
      <c r="E87" s="8" t="s">
        <v>610</v>
      </c>
      <c r="F87" s="8" t="s">
        <v>585</v>
      </c>
      <c r="G87" s="8" t="s">
        <v>438</v>
      </c>
      <c r="H87" s="8" t="s">
        <v>26</v>
      </c>
      <c r="I87" s="29" t="s">
        <v>22</v>
      </c>
      <c r="J87" s="8" t="s">
        <v>1827</v>
      </c>
      <c r="K87" s="7">
        <v>27</v>
      </c>
      <c r="L87" s="7">
        <v>5</v>
      </c>
      <c r="M87" s="8" t="s">
        <v>30</v>
      </c>
    </row>
    <row r="88" spans="1:13" hidden="1" x14ac:dyDescent="0.25">
      <c r="A88" s="29" t="s">
        <v>338</v>
      </c>
      <c r="B88" s="8">
        <v>80906621976</v>
      </c>
      <c r="C88" s="8" t="s">
        <v>1453</v>
      </c>
      <c r="D88" s="8" t="s">
        <v>976</v>
      </c>
      <c r="E88" s="8" t="s">
        <v>691</v>
      </c>
      <c r="F88" s="8" t="s">
        <v>607</v>
      </c>
      <c r="G88" s="8" t="s">
        <v>438</v>
      </c>
      <c r="H88" s="8" t="s">
        <v>21</v>
      </c>
      <c r="I88" s="29" t="s">
        <v>12</v>
      </c>
      <c r="J88" s="8" t="s">
        <v>1828</v>
      </c>
      <c r="K88" s="7">
        <v>27</v>
      </c>
      <c r="L88" s="7">
        <v>7</v>
      </c>
      <c r="M88" s="8" t="s">
        <v>30</v>
      </c>
    </row>
    <row r="89" spans="1:13" hidden="1" x14ac:dyDescent="0.25">
      <c r="A89" s="29" t="s">
        <v>74</v>
      </c>
      <c r="B89" s="8">
        <v>80947084309</v>
      </c>
      <c r="C89" s="8" t="s">
        <v>1350</v>
      </c>
      <c r="D89" s="8" t="s">
        <v>561</v>
      </c>
      <c r="E89" s="8" t="s">
        <v>529</v>
      </c>
      <c r="F89" s="8" t="s">
        <v>562</v>
      </c>
      <c r="G89" s="8" t="s">
        <v>438</v>
      </c>
      <c r="H89" s="8" t="s">
        <v>19</v>
      </c>
      <c r="I89" s="29" t="s">
        <v>12</v>
      </c>
      <c r="J89" s="8" t="s">
        <v>1829</v>
      </c>
      <c r="K89" s="7">
        <v>27</v>
      </c>
      <c r="L89" s="7">
        <v>7</v>
      </c>
      <c r="M89" s="8" t="s">
        <v>30</v>
      </c>
    </row>
    <row r="90" spans="1:13" hidden="1" x14ac:dyDescent="0.25">
      <c r="A90" s="29" t="s">
        <v>410</v>
      </c>
      <c r="B90" s="8">
        <v>80916831664</v>
      </c>
      <c r="C90" s="8" t="s">
        <v>1374</v>
      </c>
      <c r="D90" s="8" t="s">
        <v>674</v>
      </c>
      <c r="E90" s="8" t="s">
        <v>675</v>
      </c>
      <c r="F90" s="8" t="s">
        <v>676</v>
      </c>
      <c r="G90" s="8" t="s">
        <v>438</v>
      </c>
      <c r="H90" s="8" t="s">
        <v>29</v>
      </c>
      <c r="I90" s="29" t="s">
        <v>12</v>
      </c>
      <c r="J90" s="15" t="s">
        <v>1830</v>
      </c>
      <c r="K90" s="7">
        <v>27</v>
      </c>
      <c r="L90" s="7">
        <v>7</v>
      </c>
      <c r="M90" s="8" t="s">
        <v>30</v>
      </c>
    </row>
    <row r="91" spans="1:13" hidden="1" x14ac:dyDescent="0.25">
      <c r="A91" s="29" t="s">
        <v>218</v>
      </c>
      <c r="B91" s="8">
        <v>80926842388</v>
      </c>
      <c r="C91" s="8" t="s">
        <v>1204</v>
      </c>
      <c r="D91" s="8" t="s">
        <v>786</v>
      </c>
      <c r="E91" s="8" t="s">
        <v>610</v>
      </c>
      <c r="F91" s="8" t="s">
        <v>552</v>
      </c>
      <c r="G91" s="8" t="s">
        <v>16</v>
      </c>
      <c r="H91" s="8" t="s">
        <v>53</v>
      </c>
      <c r="I91" s="29" t="s">
        <v>22</v>
      </c>
      <c r="J91" s="8" t="s">
        <v>1831</v>
      </c>
      <c r="K91" s="7">
        <v>27</v>
      </c>
      <c r="L91" s="7">
        <v>5</v>
      </c>
      <c r="M91" s="8" t="s">
        <v>30</v>
      </c>
    </row>
    <row r="92" spans="1:13" hidden="1" x14ac:dyDescent="0.25">
      <c r="A92" s="29" t="s">
        <v>164</v>
      </c>
      <c r="B92" s="8">
        <v>80886061946</v>
      </c>
      <c r="C92" s="8" t="s">
        <v>1383</v>
      </c>
      <c r="D92" s="8" t="s">
        <v>508</v>
      </c>
      <c r="E92" s="8" t="s">
        <v>458</v>
      </c>
      <c r="F92" s="8" t="s">
        <v>716</v>
      </c>
      <c r="G92" s="8" t="s">
        <v>449</v>
      </c>
      <c r="H92" s="8" t="s">
        <v>16</v>
      </c>
      <c r="I92" s="29" t="s">
        <v>12</v>
      </c>
      <c r="J92" s="8" t="s">
        <v>1832</v>
      </c>
      <c r="K92" s="7">
        <v>27</v>
      </c>
      <c r="L92" s="7">
        <v>7</v>
      </c>
      <c r="M92" s="8" t="s">
        <v>30</v>
      </c>
    </row>
    <row r="93" spans="1:13" hidden="1" x14ac:dyDescent="0.25">
      <c r="A93" s="29" t="s">
        <v>378</v>
      </c>
      <c r="B93" s="8">
        <v>80885938102</v>
      </c>
      <c r="C93" s="8" t="s">
        <v>1415</v>
      </c>
      <c r="D93" s="8" t="s">
        <v>814</v>
      </c>
      <c r="E93" s="8" t="s">
        <v>815</v>
      </c>
      <c r="F93" s="8" t="s">
        <v>718</v>
      </c>
      <c r="G93" s="8" t="s">
        <v>438</v>
      </c>
      <c r="H93" s="8" t="s">
        <v>19</v>
      </c>
      <c r="I93" s="29" t="s">
        <v>12</v>
      </c>
      <c r="J93" s="8" t="s">
        <v>1833</v>
      </c>
      <c r="K93" s="7">
        <v>27</v>
      </c>
      <c r="L93" s="7">
        <v>7</v>
      </c>
      <c r="M93" s="8" t="s">
        <v>30</v>
      </c>
    </row>
    <row r="94" spans="1:13" hidden="1" x14ac:dyDescent="0.25">
      <c r="A94" s="29" t="s">
        <v>20</v>
      </c>
      <c r="B94" s="8">
        <v>80886141094</v>
      </c>
      <c r="C94" s="8" t="s">
        <v>1155</v>
      </c>
      <c r="D94" s="8" t="s">
        <v>464</v>
      </c>
      <c r="E94" s="8" t="s">
        <v>465</v>
      </c>
      <c r="F94" s="8" t="s">
        <v>466</v>
      </c>
      <c r="G94" s="8" t="s">
        <v>21</v>
      </c>
      <c r="H94" s="8" t="s">
        <v>16</v>
      </c>
      <c r="I94" s="29" t="s">
        <v>280</v>
      </c>
      <c r="J94" s="8" t="s">
        <v>1834</v>
      </c>
      <c r="K94" s="7">
        <v>27</v>
      </c>
      <c r="L94" s="7">
        <v>2</v>
      </c>
      <c r="M94" s="8" t="s">
        <v>30</v>
      </c>
    </row>
    <row r="95" spans="1:13" hidden="1" x14ac:dyDescent="0.25">
      <c r="A95" s="29" t="s">
        <v>129</v>
      </c>
      <c r="B95" s="8">
        <v>80876219025</v>
      </c>
      <c r="C95" s="8" t="s">
        <v>1370</v>
      </c>
      <c r="D95" s="8" t="s">
        <v>663</v>
      </c>
      <c r="E95" s="8" t="s">
        <v>477</v>
      </c>
      <c r="F95" s="8" t="s">
        <v>546</v>
      </c>
      <c r="G95" s="8" t="s">
        <v>449</v>
      </c>
      <c r="H95" s="8" t="s">
        <v>11</v>
      </c>
      <c r="I95" s="29" t="s">
        <v>12</v>
      </c>
      <c r="J95" s="8" t="s">
        <v>1835</v>
      </c>
      <c r="K95" s="7">
        <v>27</v>
      </c>
      <c r="L95" s="7">
        <v>7</v>
      </c>
      <c r="M95" s="8" t="s">
        <v>30</v>
      </c>
    </row>
    <row r="96" spans="1:13" hidden="1" x14ac:dyDescent="0.25">
      <c r="A96" s="29" t="s">
        <v>256</v>
      </c>
      <c r="B96" s="8">
        <v>80926799844</v>
      </c>
      <c r="C96" s="8" t="s">
        <v>1423</v>
      </c>
      <c r="D96" s="8" t="s">
        <v>846</v>
      </c>
      <c r="E96" s="8" t="s">
        <v>673</v>
      </c>
      <c r="F96" s="8" t="s">
        <v>458</v>
      </c>
      <c r="G96" s="8" t="s">
        <v>439</v>
      </c>
      <c r="H96" s="8" t="s">
        <v>26</v>
      </c>
      <c r="I96" s="29" t="s">
        <v>12</v>
      </c>
      <c r="J96" s="8" t="s">
        <v>1836</v>
      </c>
      <c r="K96" s="7">
        <v>27</v>
      </c>
      <c r="L96" s="7">
        <v>7</v>
      </c>
      <c r="M96" s="8" t="s">
        <v>30</v>
      </c>
    </row>
    <row r="97" spans="1:13" hidden="1" x14ac:dyDescent="0.25">
      <c r="A97" s="29" t="s">
        <v>386</v>
      </c>
      <c r="B97" s="8">
        <v>80936929241</v>
      </c>
      <c r="C97" s="8" t="s">
        <v>1209</v>
      </c>
      <c r="D97" s="8" t="s">
        <v>1115</v>
      </c>
      <c r="E97" s="8" t="s">
        <v>863</v>
      </c>
      <c r="F97" s="8" t="s">
        <v>1116</v>
      </c>
      <c r="G97" s="8" t="s">
        <v>14</v>
      </c>
      <c r="H97" s="8" t="s">
        <v>26</v>
      </c>
      <c r="I97" s="29" t="s">
        <v>22</v>
      </c>
      <c r="J97" s="8" t="s">
        <v>1837</v>
      </c>
      <c r="K97" s="7">
        <v>27</v>
      </c>
      <c r="L97" s="7">
        <v>5</v>
      </c>
      <c r="M97" s="8" t="s">
        <v>30</v>
      </c>
    </row>
    <row r="98" spans="1:13" hidden="1" x14ac:dyDescent="0.25">
      <c r="A98" s="29" t="s">
        <v>307</v>
      </c>
      <c r="B98" s="8">
        <v>80916741657</v>
      </c>
      <c r="C98" s="8" t="s">
        <v>1301</v>
      </c>
      <c r="D98" s="8" t="s">
        <v>924</v>
      </c>
      <c r="E98" s="8" t="s">
        <v>468</v>
      </c>
      <c r="F98" s="8" t="s">
        <v>458</v>
      </c>
      <c r="G98" s="9" t="s">
        <v>25</v>
      </c>
      <c r="H98" s="9" t="s">
        <v>16</v>
      </c>
      <c r="I98" s="29" t="s">
        <v>34</v>
      </c>
      <c r="J98" s="8" t="s">
        <v>1838</v>
      </c>
      <c r="K98" s="7">
        <v>27</v>
      </c>
      <c r="L98" s="7">
        <v>2</v>
      </c>
      <c r="M98" s="8" t="s">
        <v>30</v>
      </c>
    </row>
    <row r="99" spans="1:13" hidden="1" x14ac:dyDescent="0.25">
      <c r="A99" s="29" t="s">
        <v>232</v>
      </c>
      <c r="B99" s="8">
        <v>80886121203</v>
      </c>
      <c r="C99" s="8" t="s">
        <v>1413</v>
      </c>
      <c r="D99" s="8" t="s">
        <v>811</v>
      </c>
      <c r="E99" s="8" t="s">
        <v>668</v>
      </c>
      <c r="F99" s="8" t="s">
        <v>762</v>
      </c>
      <c r="G99" s="8" t="s">
        <v>449</v>
      </c>
      <c r="H99" s="8" t="s">
        <v>32</v>
      </c>
      <c r="I99" s="29" t="s">
        <v>12</v>
      </c>
      <c r="J99" s="8" t="s">
        <v>1839</v>
      </c>
      <c r="K99" s="7">
        <v>27</v>
      </c>
      <c r="L99" s="7">
        <v>7</v>
      </c>
      <c r="M99" s="8" t="s">
        <v>30</v>
      </c>
    </row>
    <row r="100" spans="1:13" hidden="1" x14ac:dyDescent="0.25">
      <c r="A100" s="29" t="s">
        <v>287</v>
      </c>
      <c r="B100" s="8">
        <v>80937002691</v>
      </c>
      <c r="C100" s="8" t="s">
        <v>1299</v>
      </c>
      <c r="D100" s="8" t="s">
        <v>887</v>
      </c>
      <c r="E100" s="8" t="s">
        <v>463</v>
      </c>
      <c r="F100" s="8" t="s">
        <v>888</v>
      </c>
      <c r="G100" s="8" t="s">
        <v>439</v>
      </c>
      <c r="H100" s="8" t="s">
        <v>25</v>
      </c>
      <c r="I100" s="29" t="s">
        <v>34</v>
      </c>
      <c r="J100" s="8" t="s">
        <v>1840</v>
      </c>
      <c r="K100" s="7">
        <v>27</v>
      </c>
      <c r="L100" s="7">
        <v>2</v>
      </c>
      <c r="M100" s="8" t="s">
        <v>30</v>
      </c>
    </row>
    <row r="101" spans="1:13" hidden="1" x14ac:dyDescent="0.25">
      <c r="A101" s="29" t="s">
        <v>118</v>
      </c>
      <c r="B101" s="8">
        <v>80937002683</v>
      </c>
      <c r="C101" s="8" t="s">
        <v>1367</v>
      </c>
      <c r="D101" s="8" t="s">
        <v>645</v>
      </c>
      <c r="E101" s="8" t="s">
        <v>646</v>
      </c>
      <c r="F101" s="8" t="s">
        <v>515</v>
      </c>
      <c r="G101" s="8" t="s">
        <v>438</v>
      </c>
      <c r="H101" s="8" t="s">
        <v>19</v>
      </c>
      <c r="I101" s="29" t="s">
        <v>12</v>
      </c>
      <c r="J101" s="8" t="s">
        <v>1841</v>
      </c>
      <c r="K101" s="7">
        <v>27</v>
      </c>
      <c r="L101" s="7">
        <v>7</v>
      </c>
      <c r="M101" s="8" t="s">
        <v>30</v>
      </c>
    </row>
    <row r="102" spans="1:13" hidden="1" x14ac:dyDescent="0.25">
      <c r="A102" s="29" t="s">
        <v>152</v>
      </c>
      <c r="B102" s="8">
        <v>80926836588</v>
      </c>
      <c r="C102" s="8" t="s">
        <v>1228</v>
      </c>
      <c r="D102" s="8" t="s">
        <v>593</v>
      </c>
      <c r="E102" s="8" t="s">
        <v>698</v>
      </c>
      <c r="F102" s="8" t="s">
        <v>610</v>
      </c>
      <c r="G102" s="8" t="s">
        <v>449</v>
      </c>
      <c r="H102" s="8" t="s">
        <v>25</v>
      </c>
      <c r="I102" s="29" t="s">
        <v>38</v>
      </c>
      <c r="J102" s="8" t="s">
        <v>1842</v>
      </c>
      <c r="K102" s="7">
        <v>27</v>
      </c>
      <c r="L102" s="7">
        <v>2</v>
      </c>
      <c r="M102" s="8" t="s">
        <v>30</v>
      </c>
    </row>
    <row r="103" spans="1:13" hidden="1" x14ac:dyDescent="0.25">
      <c r="A103" s="29" t="s">
        <v>193</v>
      </c>
      <c r="B103" s="8">
        <v>80886152158</v>
      </c>
      <c r="C103" s="8" t="s">
        <v>1391</v>
      </c>
      <c r="D103" s="8" t="s">
        <v>750</v>
      </c>
      <c r="E103" s="8" t="s">
        <v>748</v>
      </c>
      <c r="F103" s="8" t="s">
        <v>751</v>
      </c>
      <c r="G103" s="8" t="s">
        <v>439</v>
      </c>
      <c r="H103" s="8" t="s">
        <v>32</v>
      </c>
      <c r="I103" s="29" t="s">
        <v>12</v>
      </c>
      <c r="J103" s="8" t="s">
        <v>1843</v>
      </c>
      <c r="K103" s="7">
        <v>27</v>
      </c>
      <c r="L103" s="7">
        <v>7</v>
      </c>
      <c r="M103" s="8" t="s">
        <v>30</v>
      </c>
    </row>
    <row r="104" spans="1:13" hidden="1" x14ac:dyDescent="0.25">
      <c r="A104" s="29" t="s">
        <v>214</v>
      </c>
      <c r="B104" s="8">
        <v>80885956120</v>
      </c>
      <c r="C104" s="8" t="s">
        <v>1294</v>
      </c>
      <c r="D104" s="8" t="s">
        <v>783</v>
      </c>
      <c r="E104" s="8" t="s">
        <v>784</v>
      </c>
      <c r="F104" s="8" t="s">
        <v>567</v>
      </c>
      <c r="G104" s="8" t="s">
        <v>19</v>
      </c>
      <c r="H104" s="8" t="s">
        <v>26</v>
      </c>
      <c r="I104" s="29" t="s">
        <v>34</v>
      </c>
      <c r="J104" s="8" t="s">
        <v>1844</v>
      </c>
      <c r="K104" s="7">
        <v>27</v>
      </c>
      <c r="L104" s="7">
        <v>2</v>
      </c>
      <c r="M104" s="8" t="s">
        <v>30</v>
      </c>
    </row>
    <row r="105" spans="1:13" hidden="1" x14ac:dyDescent="0.25">
      <c r="A105" s="29" t="s">
        <v>254</v>
      </c>
      <c r="B105" s="8">
        <v>80916737788</v>
      </c>
      <c r="C105" s="8" t="s">
        <v>1298</v>
      </c>
      <c r="D105" s="8" t="s">
        <v>842</v>
      </c>
      <c r="E105" s="8" t="s">
        <v>843</v>
      </c>
      <c r="F105" s="8" t="s">
        <v>552</v>
      </c>
      <c r="G105" s="8" t="s">
        <v>449</v>
      </c>
      <c r="H105" s="8" t="s">
        <v>25</v>
      </c>
      <c r="I105" s="29" t="s">
        <v>34</v>
      </c>
      <c r="J105" s="8" t="s">
        <v>1845</v>
      </c>
      <c r="K105" s="7">
        <v>27</v>
      </c>
      <c r="L105" s="7">
        <v>2</v>
      </c>
      <c r="M105" s="8" t="s">
        <v>30</v>
      </c>
    </row>
    <row r="106" spans="1:13" hidden="1" x14ac:dyDescent="0.25">
      <c r="A106" s="29" t="s">
        <v>283</v>
      </c>
      <c r="B106" s="8">
        <v>80947174688</v>
      </c>
      <c r="C106" s="8" t="s">
        <v>1178</v>
      </c>
      <c r="D106" s="8" t="s">
        <v>598</v>
      </c>
      <c r="E106" s="8" t="s">
        <v>463</v>
      </c>
      <c r="F106" s="8" t="s">
        <v>601</v>
      </c>
      <c r="G106" s="8" t="s">
        <v>438</v>
      </c>
      <c r="H106" s="8" t="s">
        <v>11</v>
      </c>
      <c r="I106" s="29" t="s">
        <v>17</v>
      </c>
      <c r="J106" s="8" t="s">
        <v>1846</v>
      </c>
      <c r="K106" s="7">
        <v>27</v>
      </c>
      <c r="L106" s="7">
        <v>3</v>
      </c>
      <c r="M106" s="8" t="s">
        <v>30</v>
      </c>
    </row>
    <row r="107" spans="1:13" hidden="1" x14ac:dyDescent="0.25">
      <c r="A107" s="29" t="s">
        <v>304</v>
      </c>
      <c r="B107" s="8">
        <v>80926852932</v>
      </c>
      <c r="C107" s="8" t="s">
        <v>1179</v>
      </c>
      <c r="D107" s="8" t="s">
        <v>658</v>
      </c>
      <c r="E107" s="8" t="s">
        <v>881</v>
      </c>
      <c r="F107" s="8" t="s">
        <v>820</v>
      </c>
      <c r="G107" s="8" t="s">
        <v>449</v>
      </c>
      <c r="H107" s="8" t="s">
        <v>29</v>
      </c>
      <c r="I107" s="29" t="s">
        <v>17</v>
      </c>
      <c r="J107" s="8" t="s">
        <v>1847</v>
      </c>
      <c r="K107" s="7">
        <v>27</v>
      </c>
      <c r="L107" s="7">
        <v>3</v>
      </c>
      <c r="M107" s="8" t="s">
        <v>30</v>
      </c>
    </row>
    <row r="108" spans="1:13" hidden="1" x14ac:dyDescent="0.25">
      <c r="A108" s="29" t="s">
        <v>359</v>
      </c>
      <c r="B108" s="8">
        <v>80896450956</v>
      </c>
      <c r="C108" s="8" t="s">
        <v>1465</v>
      </c>
      <c r="D108" s="8" t="s">
        <v>629</v>
      </c>
      <c r="E108" s="8" t="s">
        <v>487</v>
      </c>
      <c r="F108" s="8" t="s">
        <v>999</v>
      </c>
      <c r="G108" s="8" t="s">
        <v>439</v>
      </c>
      <c r="H108" s="8" t="s">
        <v>21</v>
      </c>
      <c r="I108" s="29" t="s">
        <v>12</v>
      </c>
      <c r="J108" s="8" t="s">
        <v>1848</v>
      </c>
      <c r="K108" s="7">
        <v>27</v>
      </c>
      <c r="L108" s="7">
        <v>7</v>
      </c>
      <c r="M108" s="8" t="s">
        <v>30</v>
      </c>
    </row>
    <row r="109" spans="1:13" hidden="1" x14ac:dyDescent="0.25">
      <c r="A109" s="29" t="s">
        <v>123</v>
      </c>
      <c r="B109" s="8">
        <v>80916740675</v>
      </c>
      <c r="C109" s="8" t="s">
        <v>1195</v>
      </c>
      <c r="D109" s="8" t="s">
        <v>658</v>
      </c>
      <c r="E109" s="8" t="s">
        <v>656</v>
      </c>
      <c r="F109" s="8" t="s">
        <v>484</v>
      </c>
      <c r="G109" s="8" t="s">
        <v>19</v>
      </c>
      <c r="H109" s="8" t="s">
        <v>26</v>
      </c>
      <c r="I109" s="29" t="s">
        <v>22</v>
      </c>
      <c r="J109" s="8" t="s">
        <v>1849</v>
      </c>
      <c r="K109" s="7">
        <v>27</v>
      </c>
      <c r="L109" s="7">
        <v>5</v>
      </c>
      <c r="M109" s="8" t="s">
        <v>30</v>
      </c>
    </row>
    <row r="110" spans="1:13" hidden="1" x14ac:dyDescent="0.25">
      <c r="A110" s="29" t="s">
        <v>402</v>
      </c>
      <c r="B110" s="8">
        <v>80896464726</v>
      </c>
      <c r="C110" s="8" t="s">
        <v>1334</v>
      </c>
      <c r="D110" s="8" t="s">
        <v>472</v>
      </c>
      <c r="E110" s="8" t="s">
        <v>473</v>
      </c>
      <c r="F110" s="8" t="s">
        <v>474</v>
      </c>
      <c r="G110" s="8" t="s">
        <v>438</v>
      </c>
      <c r="H110" s="8" t="s">
        <v>29</v>
      </c>
      <c r="I110" s="29" t="s">
        <v>12</v>
      </c>
      <c r="J110" s="8" t="s">
        <v>1850</v>
      </c>
      <c r="K110" s="7">
        <v>27</v>
      </c>
      <c r="L110" s="7">
        <v>7</v>
      </c>
      <c r="M110" s="8" t="s">
        <v>30</v>
      </c>
    </row>
    <row r="111" spans="1:13" hidden="1" x14ac:dyDescent="0.25">
      <c r="A111" s="29" t="s">
        <v>175</v>
      </c>
      <c r="B111" s="8">
        <v>80906627890</v>
      </c>
      <c r="C111" s="8" t="s">
        <v>1385</v>
      </c>
      <c r="D111" s="8" t="s">
        <v>726</v>
      </c>
      <c r="E111" s="8" t="s">
        <v>458</v>
      </c>
      <c r="F111" s="8" t="s">
        <v>727</v>
      </c>
      <c r="G111" s="8" t="s">
        <v>449</v>
      </c>
      <c r="H111" s="8" t="s">
        <v>16</v>
      </c>
      <c r="I111" s="29" t="s">
        <v>12</v>
      </c>
      <c r="J111" s="8" t="s">
        <v>1851</v>
      </c>
      <c r="K111" s="7">
        <v>27</v>
      </c>
      <c r="L111" s="7">
        <v>7</v>
      </c>
      <c r="M111" s="8" t="s">
        <v>30</v>
      </c>
    </row>
    <row r="112" spans="1:13" hidden="1" x14ac:dyDescent="0.25">
      <c r="A112" s="29" t="s">
        <v>225</v>
      </c>
      <c r="B112" s="8">
        <v>80906586625</v>
      </c>
      <c r="C112" s="8" t="s">
        <v>1205</v>
      </c>
      <c r="D112" s="8" t="s">
        <v>795</v>
      </c>
      <c r="E112" s="8" t="s">
        <v>796</v>
      </c>
      <c r="F112" s="8" t="s">
        <v>468</v>
      </c>
      <c r="G112" s="8" t="s">
        <v>14</v>
      </c>
      <c r="H112" s="8" t="s">
        <v>26</v>
      </c>
      <c r="I112" s="29" t="s">
        <v>22</v>
      </c>
      <c r="J112" s="8" t="s">
        <v>1852</v>
      </c>
      <c r="K112" s="7">
        <v>27</v>
      </c>
      <c r="L112" s="7">
        <v>5</v>
      </c>
      <c r="M112" s="8" t="s">
        <v>30</v>
      </c>
    </row>
    <row r="113" spans="1:13" hidden="1" x14ac:dyDescent="0.25">
      <c r="A113" s="29" t="s">
        <v>260</v>
      </c>
      <c r="B113" s="8">
        <v>80906592979</v>
      </c>
      <c r="C113" s="8" t="s">
        <v>1426</v>
      </c>
      <c r="D113" s="8" t="s">
        <v>853</v>
      </c>
      <c r="E113" s="8" t="s">
        <v>854</v>
      </c>
      <c r="F113" s="8" t="s">
        <v>855</v>
      </c>
      <c r="G113" s="8" t="s">
        <v>438</v>
      </c>
      <c r="H113" s="8" t="s">
        <v>29</v>
      </c>
      <c r="I113" s="29" t="s">
        <v>12</v>
      </c>
      <c r="J113" s="8" t="s">
        <v>1853</v>
      </c>
      <c r="K113" s="7">
        <v>27</v>
      </c>
      <c r="L113" s="7">
        <v>7</v>
      </c>
      <c r="M113" s="8" t="s">
        <v>30</v>
      </c>
    </row>
    <row r="114" spans="1:13" hidden="1" x14ac:dyDescent="0.25">
      <c r="A114" s="29" t="s">
        <v>108</v>
      </c>
      <c r="B114" s="8">
        <v>80906621968</v>
      </c>
      <c r="C114" s="8" t="s">
        <v>1166</v>
      </c>
      <c r="D114" s="8" t="s">
        <v>630</v>
      </c>
      <c r="E114" s="8" t="s">
        <v>621</v>
      </c>
      <c r="F114" s="8" t="s">
        <v>631</v>
      </c>
      <c r="G114" s="8" t="s">
        <v>449</v>
      </c>
      <c r="H114" s="8" t="s">
        <v>16</v>
      </c>
      <c r="I114" s="29" t="s">
        <v>17</v>
      </c>
      <c r="J114" s="8" t="s">
        <v>1854</v>
      </c>
      <c r="K114" s="7">
        <v>27</v>
      </c>
      <c r="L114" s="7">
        <v>3</v>
      </c>
      <c r="M114" s="8" t="s">
        <v>30</v>
      </c>
    </row>
    <row r="115" spans="1:13" hidden="1" x14ac:dyDescent="0.25">
      <c r="A115" s="29" t="s">
        <v>399</v>
      </c>
      <c r="B115" s="8">
        <v>80926874233</v>
      </c>
      <c r="C115" s="8" t="s">
        <v>1411</v>
      </c>
      <c r="D115" s="8" t="s">
        <v>804</v>
      </c>
      <c r="E115" s="8" t="s">
        <v>805</v>
      </c>
      <c r="F115" s="8" t="s">
        <v>806</v>
      </c>
      <c r="G115" s="8" t="s">
        <v>438</v>
      </c>
      <c r="H115" s="8" t="s">
        <v>21</v>
      </c>
      <c r="I115" s="29" t="s">
        <v>12</v>
      </c>
      <c r="J115" s="8" t="s">
        <v>1855</v>
      </c>
      <c r="K115" s="7">
        <v>27</v>
      </c>
      <c r="L115" s="7">
        <v>7</v>
      </c>
      <c r="M115" s="8" t="s">
        <v>30</v>
      </c>
    </row>
    <row r="116" spans="1:13" hidden="1" x14ac:dyDescent="0.25">
      <c r="A116" s="29" t="s">
        <v>383</v>
      </c>
      <c r="B116" s="8">
        <v>80926862139</v>
      </c>
      <c r="C116" s="8" t="s">
        <v>1464</v>
      </c>
      <c r="D116" s="8" t="s">
        <v>998</v>
      </c>
      <c r="E116" s="8" t="s">
        <v>907</v>
      </c>
      <c r="F116" s="8" t="s">
        <v>881</v>
      </c>
      <c r="G116" s="8" t="s">
        <v>449</v>
      </c>
      <c r="H116" s="8" t="s">
        <v>11</v>
      </c>
      <c r="I116" s="29" t="s">
        <v>12</v>
      </c>
      <c r="J116" s="8" t="s">
        <v>1856</v>
      </c>
      <c r="K116" s="7">
        <v>27</v>
      </c>
      <c r="L116" s="7">
        <v>7</v>
      </c>
      <c r="M116" s="8" t="s">
        <v>30</v>
      </c>
    </row>
    <row r="117" spans="1:13" hidden="1" x14ac:dyDescent="0.25">
      <c r="A117" s="29" t="s">
        <v>18</v>
      </c>
      <c r="B117" s="8">
        <v>80916758255</v>
      </c>
      <c r="C117" s="8" t="s">
        <v>1333</v>
      </c>
      <c r="D117" s="8" t="s">
        <v>461</v>
      </c>
      <c r="E117" s="8" t="s">
        <v>462</v>
      </c>
      <c r="F117" s="8" t="s">
        <v>463</v>
      </c>
      <c r="G117" s="8" t="s">
        <v>449</v>
      </c>
      <c r="H117" s="8" t="s">
        <v>19</v>
      </c>
      <c r="I117" s="29" t="s">
        <v>12</v>
      </c>
      <c r="J117" s="8" t="s">
        <v>1857</v>
      </c>
      <c r="K117" s="7">
        <v>27</v>
      </c>
      <c r="L117" s="7">
        <v>7</v>
      </c>
      <c r="M117" s="8" t="s">
        <v>30</v>
      </c>
    </row>
    <row r="118" spans="1:13" hidden="1" x14ac:dyDescent="0.25">
      <c r="A118" s="29" t="s">
        <v>319</v>
      </c>
      <c r="B118" s="8">
        <v>80885868598</v>
      </c>
      <c r="C118" s="8" t="s">
        <v>1446</v>
      </c>
      <c r="D118" s="8" t="s">
        <v>947</v>
      </c>
      <c r="E118" s="8" t="s">
        <v>948</v>
      </c>
      <c r="F118" s="8" t="s">
        <v>949</v>
      </c>
      <c r="G118" s="8" t="s">
        <v>449</v>
      </c>
      <c r="H118" s="8" t="s">
        <v>25</v>
      </c>
      <c r="I118" s="29" t="s">
        <v>12</v>
      </c>
      <c r="J118" s="8" t="s">
        <v>1858</v>
      </c>
      <c r="K118" s="7">
        <v>27</v>
      </c>
      <c r="L118" s="7">
        <v>7</v>
      </c>
      <c r="M118" s="8" t="s">
        <v>30</v>
      </c>
    </row>
    <row r="119" spans="1:13" hidden="1" x14ac:dyDescent="0.25">
      <c r="A119" s="29" t="s">
        <v>341</v>
      </c>
      <c r="B119" s="8">
        <v>80916380878</v>
      </c>
      <c r="C119" s="8" t="s">
        <v>1454</v>
      </c>
      <c r="D119" s="8" t="s">
        <v>475</v>
      </c>
      <c r="E119" s="8" t="s">
        <v>981</v>
      </c>
      <c r="F119" s="8" t="s">
        <v>494</v>
      </c>
      <c r="G119" s="8" t="s">
        <v>438</v>
      </c>
      <c r="H119" s="8" t="s">
        <v>11</v>
      </c>
      <c r="I119" s="29" t="s">
        <v>12</v>
      </c>
      <c r="J119" s="8" t="s">
        <v>1859</v>
      </c>
      <c r="K119" s="7">
        <v>27</v>
      </c>
      <c r="L119" s="7">
        <v>7</v>
      </c>
      <c r="M119" s="8" t="s">
        <v>30</v>
      </c>
    </row>
    <row r="120" spans="1:13" hidden="1" x14ac:dyDescent="0.25">
      <c r="A120" s="29" t="s">
        <v>198</v>
      </c>
      <c r="B120" s="8">
        <v>80885996621</v>
      </c>
      <c r="C120" s="8" t="s">
        <v>1202</v>
      </c>
      <c r="D120" s="8" t="s">
        <v>756</v>
      </c>
      <c r="E120" s="8" t="s">
        <v>757</v>
      </c>
      <c r="F120" s="8" t="s">
        <v>758</v>
      </c>
      <c r="G120" s="8" t="s">
        <v>21</v>
      </c>
      <c r="H120" s="8" t="s">
        <v>11</v>
      </c>
      <c r="I120" s="29" t="s">
        <v>22</v>
      </c>
      <c r="J120" s="8" t="s">
        <v>1860</v>
      </c>
      <c r="K120" s="7">
        <v>27</v>
      </c>
      <c r="L120" s="7">
        <v>5</v>
      </c>
      <c r="M120" s="8" t="s">
        <v>30</v>
      </c>
    </row>
    <row r="121" spans="1:13" hidden="1" x14ac:dyDescent="0.25">
      <c r="A121" s="29" t="s">
        <v>79</v>
      </c>
      <c r="B121" s="8">
        <v>80886273004</v>
      </c>
      <c r="C121" s="8" t="s">
        <v>1353</v>
      </c>
      <c r="D121" s="8" t="s">
        <v>574</v>
      </c>
      <c r="E121" s="8" t="s">
        <v>575</v>
      </c>
      <c r="F121" s="8" t="s">
        <v>576</v>
      </c>
      <c r="G121" s="8" t="s">
        <v>439</v>
      </c>
      <c r="H121" s="8" t="s">
        <v>26</v>
      </c>
      <c r="I121" s="29" t="s">
        <v>12</v>
      </c>
      <c r="J121" s="8" t="s">
        <v>1861</v>
      </c>
      <c r="K121" s="7">
        <v>27</v>
      </c>
      <c r="L121" s="7">
        <v>7</v>
      </c>
      <c r="M121" s="8" t="s">
        <v>30</v>
      </c>
    </row>
    <row r="122" spans="1:13" hidden="1" x14ac:dyDescent="0.25">
      <c r="A122" s="29" t="s">
        <v>44</v>
      </c>
      <c r="B122" s="8">
        <v>80916825492</v>
      </c>
      <c r="C122" s="8" t="s">
        <v>1340</v>
      </c>
      <c r="D122" s="8" t="s">
        <v>508</v>
      </c>
      <c r="E122" s="8" t="s">
        <v>509</v>
      </c>
      <c r="F122" s="8" t="s">
        <v>510</v>
      </c>
      <c r="G122" s="8" t="s">
        <v>438</v>
      </c>
      <c r="H122" s="8" t="s">
        <v>14</v>
      </c>
      <c r="I122" s="29" t="s">
        <v>12</v>
      </c>
      <c r="J122" s="8" t="s">
        <v>1862</v>
      </c>
      <c r="K122" s="7">
        <v>27</v>
      </c>
      <c r="L122" s="7">
        <v>7</v>
      </c>
      <c r="M122" s="8" t="s">
        <v>30</v>
      </c>
    </row>
    <row r="123" spans="1:13" hidden="1" x14ac:dyDescent="0.25">
      <c r="A123" s="29" t="s">
        <v>234</v>
      </c>
      <c r="B123" s="8">
        <v>80885759540</v>
      </c>
      <c r="C123" s="8" t="s">
        <v>1295</v>
      </c>
      <c r="D123" s="8" t="s">
        <v>813</v>
      </c>
      <c r="E123" s="8" t="s">
        <v>775</v>
      </c>
      <c r="F123" s="8" t="s">
        <v>718</v>
      </c>
      <c r="G123" s="8" t="s">
        <v>21</v>
      </c>
      <c r="H123" s="8" t="s">
        <v>16</v>
      </c>
      <c r="I123" s="29" t="s">
        <v>34</v>
      </c>
      <c r="J123" s="8" t="s">
        <v>1863</v>
      </c>
      <c r="K123" s="7">
        <v>27</v>
      </c>
      <c r="L123" s="7">
        <v>2</v>
      </c>
      <c r="M123" s="8" t="s">
        <v>30</v>
      </c>
    </row>
    <row r="124" spans="1:13" hidden="1" x14ac:dyDescent="0.25">
      <c r="A124" s="29" t="s">
        <v>83</v>
      </c>
      <c r="B124" s="8">
        <v>80886288713</v>
      </c>
      <c r="C124" s="8" t="s">
        <v>1354</v>
      </c>
      <c r="D124" s="8" t="s">
        <v>590</v>
      </c>
      <c r="E124" s="8" t="s">
        <v>591</v>
      </c>
      <c r="F124" s="8" t="s">
        <v>592</v>
      </c>
      <c r="G124" s="8" t="s">
        <v>449</v>
      </c>
      <c r="H124" s="8" t="s">
        <v>11</v>
      </c>
      <c r="I124" s="29" t="s">
        <v>12</v>
      </c>
      <c r="J124" s="8" t="s">
        <v>1864</v>
      </c>
      <c r="K124" s="7">
        <v>27</v>
      </c>
      <c r="L124" s="7">
        <v>7</v>
      </c>
      <c r="M124" s="8" t="s">
        <v>30</v>
      </c>
    </row>
    <row r="125" spans="1:13" hidden="1" x14ac:dyDescent="0.25">
      <c r="A125" s="29" t="s">
        <v>146</v>
      </c>
      <c r="B125" s="8">
        <v>80916870159</v>
      </c>
      <c r="C125" s="8" t="s">
        <v>1167</v>
      </c>
      <c r="D125" s="8" t="s">
        <v>687</v>
      </c>
      <c r="E125" s="8" t="s">
        <v>688</v>
      </c>
      <c r="F125" s="8" t="s">
        <v>689</v>
      </c>
      <c r="G125" s="8" t="s">
        <v>438</v>
      </c>
      <c r="H125" s="8" t="s">
        <v>449</v>
      </c>
      <c r="I125" s="29" t="s">
        <v>17</v>
      </c>
      <c r="J125" s="8" t="s">
        <v>1865</v>
      </c>
      <c r="K125" s="7">
        <v>27</v>
      </c>
      <c r="L125" s="7">
        <v>3</v>
      </c>
      <c r="M125" s="8" t="s">
        <v>30</v>
      </c>
    </row>
    <row r="126" spans="1:13" hidden="1" x14ac:dyDescent="0.25">
      <c r="A126" s="29" t="s">
        <v>202</v>
      </c>
      <c r="B126" s="8">
        <v>80927014649</v>
      </c>
      <c r="C126" s="8" t="s">
        <v>1396</v>
      </c>
      <c r="D126" s="8" t="s">
        <v>763</v>
      </c>
      <c r="E126" s="8" t="s">
        <v>715</v>
      </c>
      <c r="F126" s="8" t="s">
        <v>458</v>
      </c>
      <c r="G126" s="8" t="s">
        <v>449</v>
      </c>
      <c r="H126" s="8" t="s">
        <v>26</v>
      </c>
      <c r="I126" s="29" t="s">
        <v>12</v>
      </c>
      <c r="J126" s="8" t="s">
        <v>1866</v>
      </c>
      <c r="K126" s="7">
        <v>27</v>
      </c>
      <c r="L126" s="7">
        <v>7</v>
      </c>
      <c r="M126" s="8" t="s">
        <v>30</v>
      </c>
    </row>
    <row r="127" spans="1:13" hidden="1" x14ac:dyDescent="0.25">
      <c r="A127" s="29" t="s">
        <v>346</v>
      </c>
      <c r="B127" s="8" t="s">
        <v>389</v>
      </c>
      <c r="C127" s="8" t="s">
        <v>1457</v>
      </c>
      <c r="D127" s="8" t="s">
        <v>860</v>
      </c>
      <c r="E127" s="8" t="s">
        <v>986</v>
      </c>
      <c r="F127" s="8" t="s">
        <v>666</v>
      </c>
      <c r="G127" s="8" t="s">
        <v>449</v>
      </c>
      <c r="H127" s="8" t="s">
        <v>11</v>
      </c>
      <c r="I127" s="29" t="s">
        <v>12</v>
      </c>
      <c r="J127" s="8" t="s">
        <v>1867</v>
      </c>
      <c r="K127" s="7">
        <v>27</v>
      </c>
      <c r="L127" s="7">
        <v>7</v>
      </c>
      <c r="M127" s="8" t="s">
        <v>30</v>
      </c>
    </row>
    <row r="128" spans="1:13" hidden="1" x14ac:dyDescent="0.25">
      <c r="A128" s="29" t="s">
        <v>294</v>
      </c>
      <c r="B128" s="8">
        <v>80914862240</v>
      </c>
      <c r="C128" s="8" t="s">
        <v>1434</v>
      </c>
      <c r="D128" s="8" t="s">
        <v>898</v>
      </c>
      <c r="E128" s="8" t="s">
        <v>899</v>
      </c>
      <c r="F128" s="8" t="s">
        <v>725</v>
      </c>
      <c r="G128" s="8" t="s">
        <v>438</v>
      </c>
      <c r="H128" s="8" t="s">
        <v>32</v>
      </c>
      <c r="I128" s="29" t="s">
        <v>12</v>
      </c>
      <c r="J128" s="8" t="s">
        <v>1868</v>
      </c>
      <c r="K128" s="7">
        <v>27</v>
      </c>
      <c r="L128" s="7">
        <v>7</v>
      </c>
      <c r="M128" s="8" t="s">
        <v>30</v>
      </c>
    </row>
    <row r="129" spans="1:13" hidden="1" x14ac:dyDescent="0.25">
      <c r="A129" s="29" t="s">
        <v>243</v>
      </c>
      <c r="B129" s="8">
        <v>80916936745</v>
      </c>
      <c r="C129" s="8" t="s">
        <v>1267</v>
      </c>
      <c r="D129" s="8" t="s">
        <v>593</v>
      </c>
      <c r="E129" s="8" t="s">
        <v>826</v>
      </c>
      <c r="F129" s="8" t="s">
        <v>827</v>
      </c>
      <c r="G129" s="8" t="s">
        <v>438</v>
      </c>
      <c r="H129" s="8" t="s">
        <v>26</v>
      </c>
      <c r="I129" s="29" t="s">
        <v>12</v>
      </c>
      <c r="J129" s="8" t="s">
        <v>1869</v>
      </c>
      <c r="K129" s="7">
        <v>27</v>
      </c>
      <c r="L129" s="7">
        <v>7</v>
      </c>
      <c r="M129" s="8" t="s">
        <v>30</v>
      </c>
    </row>
    <row r="130" spans="1:13" hidden="1" x14ac:dyDescent="0.25">
      <c r="A130" s="29" t="s">
        <v>117</v>
      </c>
      <c r="B130" s="8">
        <v>80916982111</v>
      </c>
      <c r="C130" s="8" t="s">
        <v>1366</v>
      </c>
      <c r="D130" s="8" t="s">
        <v>643</v>
      </c>
      <c r="E130" s="8" t="s">
        <v>641</v>
      </c>
      <c r="F130" s="8" t="s">
        <v>468</v>
      </c>
      <c r="G130" s="8" t="s">
        <v>449</v>
      </c>
      <c r="H130" s="8" t="s">
        <v>29</v>
      </c>
      <c r="I130" s="29" t="s">
        <v>12</v>
      </c>
      <c r="J130" s="8" t="s">
        <v>1870</v>
      </c>
      <c r="K130" s="7">
        <v>27</v>
      </c>
      <c r="L130" s="7">
        <v>7</v>
      </c>
      <c r="M130" s="8" t="s">
        <v>30</v>
      </c>
    </row>
    <row r="131" spans="1:13" hidden="1" x14ac:dyDescent="0.25">
      <c r="A131" s="29" t="s">
        <v>155</v>
      </c>
      <c r="B131" s="8">
        <v>80927231821</v>
      </c>
      <c r="C131" s="8" t="s">
        <v>1379</v>
      </c>
      <c r="D131" s="8" t="s">
        <v>703</v>
      </c>
      <c r="E131" s="8" t="s">
        <v>458</v>
      </c>
      <c r="F131" s="8" t="s">
        <v>704</v>
      </c>
      <c r="G131" s="8" t="s">
        <v>439</v>
      </c>
      <c r="H131" s="8" t="s">
        <v>25</v>
      </c>
      <c r="I131" s="29" t="s">
        <v>12</v>
      </c>
      <c r="J131" s="8" t="s">
        <v>1871</v>
      </c>
      <c r="K131" s="7">
        <v>27</v>
      </c>
      <c r="L131" s="7">
        <v>7</v>
      </c>
      <c r="M131" s="8" t="s">
        <v>30</v>
      </c>
    </row>
    <row r="132" spans="1:13" hidden="1" x14ac:dyDescent="0.25">
      <c r="A132" s="29" t="s">
        <v>309</v>
      </c>
      <c r="B132" s="8">
        <v>80876160815</v>
      </c>
      <c r="C132" s="8" t="s">
        <v>1443</v>
      </c>
      <c r="D132" s="8" t="s">
        <v>721</v>
      </c>
      <c r="E132" s="8" t="s">
        <v>926</v>
      </c>
      <c r="F132" s="8" t="s">
        <v>515</v>
      </c>
      <c r="G132" s="8" t="s">
        <v>439</v>
      </c>
      <c r="H132" s="8" t="s">
        <v>25</v>
      </c>
      <c r="I132" s="29" t="s">
        <v>12</v>
      </c>
      <c r="J132" s="8" t="s">
        <v>1872</v>
      </c>
      <c r="K132" s="7">
        <v>27</v>
      </c>
      <c r="L132" s="7">
        <v>7</v>
      </c>
      <c r="M132" s="8" t="s">
        <v>30</v>
      </c>
    </row>
    <row r="133" spans="1:13" hidden="1" x14ac:dyDescent="0.25">
      <c r="A133" s="29" t="s">
        <v>209</v>
      </c>
      <c r="B133" s="8">
        <v>80866007091</v>
      </c>
      <c r="C133" s="8" t="s">
        <v>1401</v>
      </c>
      <c r="D133" s="8" t="s">
        <v>773</v>
      </c>
      <c r="E133" s="8" t="s">
        <v>515</v>
      </c>
      <c r="F133" s="8" t="s">
        <v>680</v>
      </c>
      <c r="G133" s="8" t="s">
        <v>449</v>
      </c>
      <c r="H133" s="8" t="s">
        <v>25</v>
      </c>
      <c r="I133" s="29" t="s">
        <v>12</v>
      </c>
      <c r="J133" s="8" t="s">
        <v>1873</v>
      </c>
      <c r="K133" s="7">
        <v>27</v>
      </c>
      <c r="L133" s="7">
        <v>7</v>
      </c>
      <c r="M133" s="8" t="s">
        <v>30</v>
      </c>
    </row>
    <row r="134" spans="1:13" hidden="1" x14ac:dyDescent="0.25">
      <c r="A134" s="29" t="s">
        <v>316</v>
      </c>
      <c r="B134" s="8">
        <v>80886565250</v>
      </c>
      <c r="C134" s="8" t="s">
        <v>1181</v>
      </c>
      <c r="D134" s="8" t="s">
        <v>941</v>
      </c>
      <c r="E134" s="8" t="s">
        <v>484</v>
      </c>
      <c r="F134" s="8" t="s">
        <v>863</v>
      </c>
      <c r="G134" s="8" t="s">
        <v>439</v>
      </c>
      <c r="H134" s="8" t="s">
        <v>32</v>
      </c>
      <c r="I134" s="29" t="s">
        <v>17</v>
      </c>
      <c r="J134" s="8" t="s">
        <v>1874</v>
      </c>
      <c r="K134" s="7">
        <v>27</v>
      </c>
      <c r="L134" s="7">
        <v>3</v>
      </c>
      <c r="M134" s="8" t="s">
        <v>30</v>
      </c>
    </row>
    <row r="135" spans="1:13" hidden="1" x14ac:dyDescent="0.25">
      <c r="A135" s="29" t="s">
        <v>1523</v>
      </c>
      <c r="B135" s="8">
        <v>80916933221</v>
      </c>
      <c r="C135" s="8" t="s">
        <v>1541</v>
      </c>
      <c r="D135" s="8" t="s">
        <v>1542</v>
      </c>
      <c r="E135" s="8" t="s">
        <v>609</v>
      </c>
      <c r="F135" s="8" t="s">
        <v>1543</v>
      </c>
      <c r="G135" s="8" t="s">
        <v>449</v>
      </c>
      <c r="H135" s="8" t="s">
        <v>29</v>
      </c>
      <c r="I135" s="29" t="s">
        <v>12</v>
      </c>
      <c r="J135" s="8" t="s">
        <v>1875</v>
      </c>
      <c r="K135" s="7">
        <v>27</v>
      </c>
      <c r="L135" s="7">
        <v>7</v>
      </c>
      <c r="M135" s="8" t="s">
        <v>30</v>
      </c>
    </row>
    <row r="136" spans="1:13" hidden="1" x14ac:dyDescent="0.25">
      <c r="A136" s="29" t="s">
        <v>57</v>
      </c>
      <c r="B136" s="8">
        <v>80876181977</v>
      </c>
      <c r="C136" s="8" t="s">
        <v>1344</v>
      </c>
      <c r="D136" s="8" t="s">
        <v>530</v>
      </c>
      <c r="E136" s="8" t="s">
        <v>528</v>
      </c>
      <c r="F136" s="8" t="s">
        <v>477</v>
      </c>
      <c r="G136" s="8" t="s">
        <v>438</v>
      </c>
      <c r="H136" s="8" t="s">
        <v>29</v>
      </c>
      <c r="I136" s="29" t="s">
        <v>12</v>
      </c>
      <c r="J136" s="8" t="s">
        <v>1876</v>
      </c>
      <c r="K136" s="7">
        <v>27</v>
      </c>
      <c r="L136" s="7">
        <v>7</v>
      </c>
      <c r="M136" s="8" t="s">
        <v>30</v>
      </c>
    </row>
    <row r="137" spans="1:13" x14ac:dyDescent="0.25">
      <c r="A137" s="32" t="s">
        <v>296</v>
      </c>
      <c r="B137" s="8">
        <v>80886565037</v>
      </c>
      <c r="C137" s="8" t="s">
        <v>1268</v>
      </c>
      <c r="D137" s="8" t="s">
        <v>1149</v>
      </c>
      <c r="E137" s="8" t="s">
        <v>902</v>
      </c>
      <c r="F137" s="8" t="s">
        <v>903</v>
      </c>
      <c r="G137" s="8" t="s">
        <v>438</v>
      </c>
      <c r="H137" s="33" t="s">
        <v>26</v>
      </c>
      <c r="I137" s="33" t="s">
        <v>12</v>
      </c>
      <c r="J137" s="8" t="s">
        <v>2114</v>
      </c>
      <c r="K137" s="30" t="s">
        <v>1569</v>
      </c>
      <c r="L137" s="31" t="s">
        <v>1036</v>
      </c>
      <c r="M137" s="8" t="s">
        <v>30</v>
      </c>
    </row>
    <row r="138" spans="1:13" hidden="1" x14ac:dyDescent="0.25">
      <c r="A138" s="29" t="s">
        <v>132</v>
      </c>
      <c r="B138" s="8">
        <v>80846125500</v>
      </c>
      <c r="C138" s="8" t="s">
        <v>1371</v>
      </c>
      <c r="D138" s="8" t="s">
        <v>667</v>
      </c>
      <c r="E138" s="8" t="s">
        <v>477</v>
      </c>
      <c r="F138" s="8" t="s">
        <v>477</v>
      </c>
      <c r="G138" s="8" t="s">
        <v>438</v>
      </c>
      <c r="H138" s="8" t="s">
        <v>26</v>
      </c>
      <c r="I138" s="29" t="s">
        <v>12</v>
      </c>
      <c r="J138" s="8" t="s">
        <v>1877</v>
      </c>
      <c r="K138" s="7">
        <v>27</v>
      </c>
      <c r="L138" s="7">
        <v>7</v>
      </c>
      <c r="M138" s="8" t="s">
        <v>30</v>
      </c>
    </row>
    <row r="139" spans="1:13" hidden="1" x14ac:dyDescent="0.25">
      <c r="A139" s="29" t="s">
        <v>48</v>
      </c>
      <c r="B139" s="8">
        <v>80937469536</v>
      </c>
      <c r="C139" s="8" t="s">
        <v>1341</v>
      </c>
      <c r="D139" s="8" t="s">
        <v>516</v>
      </c>
      <c r="E139" s="8" t="s">
        <v>517</v>
      </c>
      <c r="F139" s="8" t="s">
        <v>518</v>
      </c>
      <c r="G139" s="8" t="s">
        <v>449</v>
      </c>
      <c r="H139" s="8" t="s">
        <v>26</v>
      </c>
      <c r="I139" s="29" t="s">
        <v>12</v>
      </c>
      <c r="J139" s="8" t="s">
        <v>1878</v>
      </c>
      <c r="K139" s="7">
        <v>27</v>
      </c>
      <c r="L139" s="7">
        <v>7</v>
      </c>
      <c r="M139" s="8" t="s">
        <v>30</v>
      </c>
    </row>
    <row r="140" spans="1:13" hidden="1" x14ac:dyDescent="0.25">
      <c r="A140" s="29" t="s">
        <v>51</v>
      </c>
      <c r="B140" s="8">
        <v>80907185807</v>
      </c>
      <c r="C140" s="8" t="s">
        <v>1342</v>
      </c>
      <c r="D140" s="8" t="s">
        <v>514</v>
      </c>
      <c r="E140" s="8" t="s">
        <v>512</v>
      </c>
      <c r="F140" s="8" t="s">
        <v>520</v>
      </c>
      <c r="G140" s="8" t="s">
        <v>449</v>
      </c>
      <c r="H140" s="8" t="s">
        <v>11</v>
      </c>
      <c r="I140" s="29" t="s">
        <v>12</v>
      </c>
      <c r="J140" s="8" t="s">
        <v>1879</v>
      </c>
      <c r="K140" s="7">
        <v>27</v>
      </c>
      <c r="L140" s="7">
        <v>7</v>
      </c>
      <c r="M140" s="8" t="s">
        <v>30</v>
      </c>
    </row>
    <row r="141" spans="1:13" hidden="1" x14ac:dyDescent="0.25">
      <c r="A141" s="29" t="s">
        <v>145</v>
      </c>
      <c r="B141" s="8">
        <v>80846360099</v>
      </c>
      <c r="C141" s="8" t="s">
        <v>1376</v>
      </c>
      <c r="D141" s="8" t="s">
        <v>685</v>
      </c>
      <c r="E141" s="8" t="s">
        <v>607</v>
      </c>
      <c r="F141" s="8" t="s">
        <v>515</v>
      </c>
      <c r="G141" s="8" t="s">
        <v>449</v>
      </c>
      <c r="H141" s="8" t="s">
        <v>32</v>
      </c>
      <c r="I141" s="29" t="s">
        <v>12</v>
      </c>
      <c r="J141" s="8" t="s">
        <v>1880</v>
      </c>
      <c r="K141" s="7">
        <v>27</v>
      </c>
      <c r="L141" s="7">
        <v>7</v>
      </c>
      <c r="M141" s="8" t="s">
        <v>30</v>
      </c>
    </row>
    <row r="142" spans="1:13" s="24" customFormat="1" hidden="1" x14ac:dyDescent="0.25">
      <c r="A142" s="29" t="s">
        <v>354</v>
      </c>
      <c r="B142" s="8">
        <v>80846272732</v>
      </c>
      <c r="C142" s="8" t="s">
        <v>1461</v>
      </c>
      <c r="D142" s="24" t="s">
        <v>935</v>
      </c>
      <c r="E142" s="24" t="s">
        <v>487</v>
      </c>
      <c r="F142" s="24" t="s">
        <v>990</v>
      </c>
      <c r="G142" s="8" t="s">
        <v>439</v>
      </c>
      <c r="H142" s="8" t="s">
        <v>21</v>
      </c>
      <c r="I142" s="29" t="s">
        <v>12</v>
      </c>
      <c r="J142" s="8" t="s">
        <v>1881</v>
      </c>
      <c r="K142" s="7">
        <v>27</v>
      </c>
      <c r="L142" s="7">
        <v>7</v>
      </c>
      <c r="M142" s="8" t="s">
        <v>30</v>
      </c>
    </row>
    <row r="143" spans="1:13" hidden="1" x14ac:dyDescent="0.25">
      <c r="A143" s="29" t="s">
        <v>10</v>
      </c>
      <c r="B143" s="8">
        <v>80856121068</v>
      </c>
      <c r="C143" s="8" t="s">
        <v>1331</v>
      </c>
      <c r="D143" s="8" t="s">
        <v>453</v>
      </c>
      <c r="E143" s="8" t="s">
        <v>454</v>
      </c>
      <c r="F143" s="8" t="s">
        <v>455</v>
      </c>
      <c r="G143" s="8" t="s">
        <v>449</v>
      </c>
      <c r="H143" s="8" t="s">
        <v>11</v>
      </c>
      <c r="I143" s="29" t="s">
        <v>12</v>
      </c>
      <c r="J143" s="8" t="s">
        <v>1882</v>
      </c>
      <c r="K143" s="7">
        <v>27</v>
      </c>
      <c r="L143" s="7">
        <v>7</v>
      </c>
      <c r="M143" s="8" t="s">
        <v>30</v>
      </c>
    </row>
    <row r="144" spans="1:13" hidden="1" x14ac:dyDescent="0.25">
      <c r="A144" s="29" t="s">
        <v>259</v>
      </c>
      <c r="B144" s="8">
        <v>80966601363</v>
      </c>
      <c r="C144" s="8" t="s">
        <v>1425</v>
      </c>
      <c r="D144" s="8" t="s">
        <v>851</v>
      </c>
      <c r="E144" s="8" t="s">
        <v>852</v>
      </c>
      <c r="F144" s="8" t="s">
        <v>610</v>
      </c>
      <c r="G144" s="8" t="s">
        <v>438</v>
      </c>
      <c r="H144" s="8" t="s">
        <v>21</v>
      </c>
      <c r="I144" s="29" t="s">
        <v>12</v>
      </c>
      <c r="J144" s="8" t="s">
        <v>1883</v>
      </c>
      <c r="K144" s="7">
        <v>27</v>
      </c>
      <c r="L144" s="7">
        <v>7</v>
      </c>
      <c r="M144" s="8" t="s">
        <v>30</v>
      </c>
    </row>
    <row r="145" spans="1:13" hidden="1" x14ac:dyDescent="0.25">
      <c r="A145" s="29" t="s">
        <v>119</v>
      </c>
      <c r="B145" s="8">
        <v>80955602588</v>
      </c>
      <c r="C145" s="8" t="s">
        <v>1369</v>
      </c>
      <c r="D145" s="8" t="s">
        <v>649</v>
      </c>
      <c r="E145" s="8" t="s">
        <v>650</v>
      </c>
      <c r="F145" s="8" t="s">
        <v>651</v>
      </c>
      <c r="G145" s="8" t="s">
        <v>438</v>
      </c>
      <c r="H145" s="8" t="s">
        <v>19</v>
      </c>
      <c r="I145" s="29" t="s">
        <v>12</v>
      </c>
      <c r="J145" s="8" t="s">
        <v>1884</v>
      </c>
      <c r="K145" s="7">
        <v>27</v>
      </c>
      <c r="L145" s="7">
        <v>7</v>
      </c>
      <c r="M145" s="8" t="s">
        <v>30</v>
      </c>
    </row>
    <row r="146" spans="1:13" hidden="1" x14ac:dyDescent="0.25">
      <c r="A146" s="29" t="s">
        <v>305</v>
      </c>
      <c r="B146" s="8">
        <v>80926851462</v>
      </c>
      <c r="C146" s="8" t="s">
        <v>1211</v>
      </c>
      <c r="D146" s="8" t="s">
        <v>920</v>
      </c>
      <c r="E146" s="8" t="s">
        <v>468</v>
      </c>
      <c r="F146" s="8" t="s">
        <v>921</v>
      </c>
      <c r="G146" s="8" t="s">
        <v>25</v>
      </c>
      <c r="H146" s="8" t="s">
        <v>29</v>
      </c>
      <c r="I146" s="29" t="s">
        <v>22</v>
      </c>
      <c r="J146" s="8" t="s">
        <v>1885</v>
      </c>
      <c r="K146" s="7">
        <v>27</v>
      </c>
      <c r="L146" s="7">
        <v>5</v>
      </c>
      <c r="M146" s="8" t="s">
        <v>30</v>
      </c>
    </row>
    <row r="147" spans="1:13" hidden="1" x14ac:dyDescent="0.25">
      <c r="A147" s="29" t="s">
        <v>350</v>
      </c>
      <c r="B147" s="8">
        <v>80967114341</v>
      </c>
      <c r="C147" s="8" t="s">
        <v>1459</v>
      </c>
      <c r="D147" s="8" t="s">
        <v>818</v>
      </c>
      <c r="E147" s="8" t="s">
        <v>487</v>
      </c>
      <c r="F147" s="8" t="s">
        <v>762</v>
      </c>
      <c r="G147" s="8" t="s">
        <v>449</v>
      </c>
      <c r="H147" s="8" t="s">
        <v>32</v>
      </c>
      <c r="I147" s="29" t="s">
        <v>12</v>
      </c>
      <c r="J147" s="8" t="s">
        <v>1886</v>
      </c>
      <c r="K147" s="7">
        <v>27</v>
      </c>
      <c r="L147" s="7">
        <v>7</v>
      </c>
      <c r="M147" s="8" t="s">
        <v>30</v>
      </c>
    </row>
    <row r="148" spans="1:13" hidden="1" x14ac:dyDescent="0.25">
      <c r="A148" s="29" t="s">
        <v>39</v>
      </c>
      <c r="B148" s="8">
        <v>80965807672</v>
      </c>
      <c r="C148" s="8" t="s">
        <v>1336</v>
      </c>
      <c r="D148" s="8" t="s">
        <v>492</v>
      </c>
      <c r="E148" s="8" t="s">
        <v>493</v>
      </c>
      <c r="F148" s="8" t="s">
        <v>494</v>
      </c>
      <c r="G148" s="8" t="s">
        <v>449</v>
      </c>
      <c r="H148" s="8" t="s">
        <v>11</v>
      </c>
      <c r="I148" s="29" t="s">
        <v>12</v>
      </c>
      <c r="J148" s="8" t="s">
        <v>1887</v>
      </c>
      <c r="K148" s="7">
        <v>27</v>
      </c>
      <c r="L148" s="7">
        <v>7</v>
      </c>
      <c r="M148" s="8" t="s">
        <v>30</v>
      </c>
    </row>
    <row r="149" spans="1:13" hidden="1" x14ac:dyDescent="0.25">
      <c r="A149" s="29" t="s">
        <v>90</v>
      </c>
      <c r="B149" s="8">
        <v>80967362320</v>
      </c>
      <c r="C149" s="8" t="s">
        <v>1356</v>
      </c>
      <c r="D149" s="8" t="s">
        <v>495</v>
      </c>
      <c r="E149" s="8" t="s">
        <v>546</v>
      </c>
      <c r="F149" s="8" t="s">
        <v>601</v>
      </c>
      <c r="G149" s="8" t="s">
        <v>439</v>
      </c>
      <c r="H149" s="8" t="s">
        <v>11</v>
      </c>
      <c r="I149" s="29" t="s">
        <v>12</v>
      </c>
      <c r="J149" s="8" t="s">
        <v>1888</v>
      </c>
      <c r="K149" s="7">
        <v>27</v>
      </c>
      <c r="L149" s="7">
        <v>7</v>
      </c>
      <c r="M149" s="8" t="s">
        <v>30</v>
      </c>
    </row>
    <row r="150" spans="1:13" hidden="1" x14ac:dyDescent="0.25">
      <c r="A150" s="29" t="s">
        <v>238</v>
      </c>
      <c r="B150" s="8">
        <v>80967034572</v>
      </c>
      <c r="C150" s="8" t="s">
        <v>239</v>
      </c>
      <c r="D150" s="8" t="s">
        <v>821</v>
      </c>
      <c r="E150" s="8" t="s">
        <v>822</v>
      </c>
      <c r="F150" s="8" t="s">
        <v>823</v>
      </c>
      <c r="G150" s="8" t="s">
        <v>449</v>
      </c>
      <c r="H150" s="8" t="s">
        <v>25</v>
      </c>
      <c r="I150" s="29" t="s">
        <v>12</v>
      </c>
      <c r="J150" s="8" t="s">
        <v>1889</v>
      </c>
      <c r="K150" s="7">
        <v>27</v>
      </c>
      <c r="L150" s="7">
        <v>7</v>
      </c>
      <c r="M150" s="8" t="s">
        <v>30</v>
      </c>
    </row>
    <row r="151" spans="1:13" hidden="1" x14ac:dyDescent="0.25">
      <c r="A151" s="29" t="s">
        <v>60</v>
      </c>
      <c r="B151" s="8">
        <v>80966836886</v>
      </c>
      <c r="C151" s="8" t="s">
        <v>1346</v>
      </c>
      <c r="D151" s="8" t="s">
        <v>539</v>
      </c>
      <c r="E151" s="8" t="s">
        <v>540</v>
      </c>
      <c r="F151" s="8" t="s">
        <v>512</v>
      </c>
      <c r="G151" s="8" t="s">
        <v>439</v>
      </c>
      <c r="H151" s="8" t="s">
        <v>25</v>
      </c>
      <c r="I151" s="29" t="s">
        <v>12</v>
      </c>
      <c r="J151" s="8" t="s">
        <v>1890</v>
      </c>
      <c r="K151" s="7">
        <v>27</v>
      </c>
      <c r="L151" s="7">
        <v>7</v>
      </c>
      <c r="M151" s="8" t="s">
        <v>30</v>
      </c>
    </row>
    <row r="152" spans="1:13" hidden="1" x14ac:dyDescent="0.25">
      <c r="A152" s="29" t="s">
        <v>217</v>
      </c>
      <c r="B152" s="8">
        <v>80865935862</v>
      </c>
      <c r="C152" s="8" t="s">
        <v>1404</v>
      </c>
      <c r="D152" s="8" t="s">
        <v>761</v>
      </c>
      <c r="E152" s="8" t="s">
        <v>600</v>
      </c>
      <c r="F152" s="8" t="s">
        <v>621</v>
      </c>
      <c r="G152" s="8" t="s">
        <v>439</v>
      </c>
      <c r="H152" s="8" t="s">
        <v>14</v>
      </c>
      <c r="I152" s="29" t="s">
        <v>12</v>
      </c>
      <c r="J152" s="8" t="s">
        <v>1891</v>
      </c>
      <c r="K152" s="7">
        <v>27</v>
      </c>
      <c r="L152" s="7">
        <v>7</v>
      </c>
      <c r="M152" s="8" t="s">
        <v>30</v>
      </c>
    </row>
    <row r="153" spans="1:13" hidden="1" x14ac:dyDescent="0.25">
      <c r="A153" s="29" t="s">
        <v>435</v>
      </c>
      <c r="B153" s="8" t="s">
        <v>389</v>
      </c>
      <c r="C153" s="8" t="s">
        <v>1458</v>
      </c>
      <c r="D153" s="8" t="s">
        <v>988</v>
      </c>
      <c r="E153" s="8" t="s">
        <v>487</v>
      </c>
      <c r="F153" s="8" t="s">
        <v>515</v>
      </c>
      <c r="G153" s="8" t="s">
        <v>438</v>
      </c>
      <c r="H153" s="8" t="s">
        <v>449</v>
      </c>
      <c r="I153" s="29" t="s">
        <v>12</v>
      </c>
      <c r="J153" s="8" t="s">
        <v>1892</v>
      </c>
      <c r="K153" s="7">
        <v>27</v>
      </c>
      <c r="L153" s="7">
        <v>7</v>
      </c>
      <c r="M153" s="8" t="s">
        <v>30</v>
      </c>
    </row>
    <row r="154" spans="1:13" hidden="1" x14ac:dyDescent="0.25">
      <c r="A154" s="29" t="s">
        <v>1515</v>
      </c>
      <c r="B154" s="8">
        <v>80977002809</v>
      </c>
      <c r="C154" s="8" t="s">
        <v>1527</v>
      </c>
      <c r="D154" s="8" t="s">
        <v>877</v>
      </c>
      <c r="E154" s="8" t="s">
        <v>1528</v>
      </c>
      <c r="F154" s="8" t="s">
        <v>748</v>
      </c>
      <c r="G154" s="8" t="s">
        <v>438</v>
      </c>
      <c r="H154" s="8" t="s">
        <v>449</v>
      </c>
      <c r="I154" s="29" t="s">
        <v>27</v>
      </c>
      <c r="J154" s="8" t="s">
        <v>1893</v>
      </c>
      <c r="K154" s="7">
        <v>27</v>
      </c>
      <c r="L154" s="7">
        <v>2</v>
      </c>
      <c r="M154" s="8" t="s">
        <v>30</v>
      </c>
    </row>
    <row r="155" spans="1:13" hidden="1" x14ac:dyDescent="0.25">
      <c r="A155" s="29" t="s">
        <v>76</v>
      </c>
      <c r="B155" s="8">
        <v>80976001182</v>
      </c>
      <c r="C155" s="8" t="s">
        <v>1351</v>
      </c>
      <c r="D155" s="8" t="s">
        <v>565</v>
      </c>
      <c r="E155" s="8" t="s">
        <v>566</v>
      </c>
      <c r="F155" s="8" t="s">
        <v>567</v>
      </c>
      <c r="G155" s="8" t="s">
        <v>449</v>
      </c>
      <c r="H155" s="8" t="s">
        <v>29</v>
      </c>
      <c r="I155" s="29" t="s">
        <v>12</v>
      </c>
      <c r="J155" s="8" t="s">
        <v>1894</v>
      </c>
      <c r="K155" s="7">
        <v>27</v>
      </c>
      <c r="L155" s="7">
        <v>7</v>
      </c>
      <c r="M155" s="8" t="s">
        <v>30</v>
      </c>
    </row>
    <row r="156" spans="1:13" hidden="1" x14ac:dyDescent="0.25">
      <c r="A156" s="29" t="s">
        <v>112</v>
      </c>
      <c r="B156" s="8">
        <v>80977707282</v>
      </c>
      <c r="C156" s="8" t="s">
        <v>1365</v>
      </c>
      <c r="D156" s="8" t="s">
        <v>637</v>
      </c>
      <c r="E156" s="8" t="s">
        <v>510</v>
      </c>
      <c r="F156" s="8" t="s">
        <v>638</v>
      </c>
      <c r="G156" s="8" t="s">
        <v>438</v>
      </c>
      <c r="H156" s="8" t="s">
        <v>11</v>
      </c>
      <c r="I156" s="29" t="s">
        <v>12</v>
      </c>
      <c r="J156" s="8" t="s">
        <v>1895</v>
      </c>
      <c r="K156" s="7">
        <v>27</v>
      </c>
      <c r="L156" s="7">
        <v>7</v>
      </c>
      <c r="M156" s="8" t="s">
        <v>30</v>
      </c>
    </row>
    <row r="157" spans="1:13" hidden="1" x14ac:dyDescent="0.25">
      <c r="A157" s="29" t="s">
        <v>197</v>
      </c>
      <c r="B157" s="8">
        <v>80846329581</v>
      </c>
      <c r="C157" s="8" t="s">
        <v>1481</v>
      </c>
      <c r="D157" s="8" t="s">
        <v>754</v>
      </c>
      <c r="E157" s="8" t="s">
        <v>748</v>
      </c>
      <c r="F157" s="8" t="s">
        <v>755</v>
      </c>
      <c r="G157" s="8" t="s">
        <v>21</v>
      </c>
      <c r="H157" s="8" t="s">
        <v>26</v>
      </c>
      <c r="I157" s="29" t="s">
        <v>50</v>
      </c>
      <c r="J157" s="8" t="s">
        <v>1896</v>
      </c>
      <c r="K157" s="7">
        <v>27</v>
      </c>
      <c r="L157" s="7">
        <v>7</v>
      </c>
      <c r="M157" s="8" t="s">
        <v>30</v>
      </c>
    </row>
    <row r="158" spans="1:13" hidden="1" x14ac:dyDescent="0.25">
      <c r="A158" s="29" t="s">
        <v>235</v>
      </c>
      <c r="B158" s="8">
        <v>80977023177</v>
      </c>
      <c r="C158" s="8" t="s">
        <v>1264</v>
      </c>
      <c r="D158" s="8" t="s">
        <v>816</v>
      </c>
      <c r="E158" s="8" t="s">
        <v>642</v>
      </c>
      <c r="F158" s="8" t="s">
        <v>817</v>
      </c>
      <c r="G158" s="8" t="s">
        <v>19</v>
      </c>
      <c r="H158" s="8" t="s">
        <v>26</v>
      </c>
      <c r="I158" s="29" t="s">
        <v>236</v>
      </c>
      <c r="J158" s="8" t="s">
        <v>1897</v>
      </c>
      <c r="K158" s="7">
        <v>27</v>
      </c>
      <c r="L158" s="7">
        <v>3</v>
      </c>
      <c r="M158" s="8" t="s">
        <v>30</v>
      </c>
    </row>
    <row r="159" spans="1:13" hidden="1" x14ac:dyDescent="0.25">
      <c r="A159" s="29" t="s">
        <v>300</v>
      </c>
      <c r="B159" s="8">
        <v>80977164468</v>
      </c>
      <c r="C159" s="8" t="s">
        <v>1439</v>
      </c>
      <c r="D159" s="8" t="s">
        <v>914</v>
      </c>
      <c r="E159" s="8" t="s">
        <v>820</v>
      </c>
      <c r="F159" s="8" t="s">
        <v>915</v>
      </c>
      <c r="G159" s="8" t="s">
        <v>449</v>
      </c>
      <c r="H159" s="8" t="s">
        <v>26</v>
      </c>
      <c r="I159" s="29" t="s">
        <v>12</v>
      </c>
      <c r="J159" s="8" t="s">
        <v>1898</v>
      </c>
      <c r="K159" s="7">
        <v>27</v>
      </c>
      <c r="L159" s="7">
        <v>7</v>
      </c>
      <c r="M159" s="8" t="s">
        <v>30</v>
      </c>
    </row>
    <row r="160" spans="1:13" hidden="1" x14ac:dyDescent="0.25">
      <c r="A160" s="29" t="s">
        <v>28</v>
      </c>
      <c r="B160" s="8">
        <v>80976324907</v>
      </c>
      <c r="C160" s="8" t="s">
        <v>1305</v>
      </c>
      <c r="D160" s="8" t="s">
        <v>469</v>
      </c>
      <c r="E160" s="8" t="s">
        <v>470</v>
      </c>
      <c r="F160" s="8" t="s">
        <v>471</v>
      </c>
      <c r="G160" s="8" t="s">
        <v>21</v>
      </c>
      <c r="H160" s="8" t="s">
        <v>16</v>
      </c>
      <c r="I160" s="29" t="s">
        <v>27</v>
      </c>
      <c r="J160" s="8" t="s">
        <v>1899</v>
      </c>
      <c r="K160" s="7">
        <v>27</v>
      </c>
      <c r="L160" s="7">
        <v>2</v>
      </c>
      <c r="M160" s="8" t="s">
        <v>30</v>
      </c>
    </row>
    <row r="161" spans="1:13" hidden="1" x14ac:dyDescent="0.25">
      <c r="A161" s="29" t="s">
        <v>36</v>
      </c>
      <c r="B161" s="8">
        <v>80986800011</v>
      </c>
      <c r="C161" s="8" t="s">
        <v>1335</v>
      </c>
      <c r="D161" s="8" t="s">
        <v>475</v>
      </c>
      <c r="E161" s="8" t="s">
        <v>488</v>
      </c>
      <c r="F161" s="8" t="s">
        <v>489</v>
      </c>
      <c r="G161" s="8" t="s">
        <v>439</v>
      </c>
      <c r="H161" s="8" t="s">
        <v>32</v>
      </c>
      <c r="I161" s="29" t="s">
        <v>12</v>
      </c>
      <c r="J161" s="8" t="s">
        <v>1900</v>
      </c>
      <c r="K161" s="7">
        <v>27</v>
      </c>
      <c r="L161" s="7">
        <v>7</v>
      </c>
      <c r="M161" s="8" t="s">
        <v>30</v>
      </c>
    </row>
    <row r="162" spans="1:13" hidden="1" x14ac:dyDescent="0.25">
      <c r="A162" s="29" t="s">
        <v>297</v>
      </c>
      <c r="B162" s="8">
        <v>80836363921</v>
      </c>
      <c r="C162" s="8" t="s">
        <v>1436</v>
      </c>
      <c r="D162" s="8" t="s">
        <v>904</v>
      </c>
      <c r="E162" s="8" t="s">
        <v>888</v>
      </c>
      <c r="F162" s="8" t="s">
        <v>905</v>
      </c>
      <c r="G162" s="8" t="s">
        <v>439</v>
      </c>
      <c r="H162" s="8" t="s">
        <v>29</v>
      </c>
      <c r="I162" s="29" t="s">
        <v>12</v>
      </c>
      <c r="J162" s="8" t="s">
        <v>1901</v>
      </c>
      <c r="K162" s="7">
        <v>27</v>
      </c>
      <c r="L162" s="7">
        <v>7</v>
      </c>
      <c r="M162" s="8" t="s">
        <v>30</v>
      </c>
    </row>
    <row r="163" spans="1:13" hidden="1" x14ac:dyDescent="0.25">
      <c r="A163" s="29" t="s">
        <v>308</v>
      </c>
      <c r="B163" s="8">
        <v>80876862584</v>
      </c>
      <c r="C163" s="8" t="s">
        <v>1442</v>
      </c>
      <c r="D163" s="8" t="s">
        <v>503</v>
      </c>
      <c r="E163" s="8" t="s">
        <v>925</v>
      </c>
      <c r="F163" s="8" t="s">
        <v>458</v>
      </c>
      <c r="G163" s="8" t="s">
        <v>449</v>
      </c>
      <c r="H163" s="8" t="s">
        <v>19</v>
      </c>
      <c r="I163" s="29" t="s">
        <v>12</v>
      </c>
      <c r="J163" s="8" t="s">
        <v>1902</v>
      </c>
      <c r="K163" s="7">
        <v>27</v>
      </c>
      <c r="L163" s="7">
        <v>7</v>
      </c>
      <c r="M163" s="8" t="s">
        <v>30</v>
      </c>
    </row>
    <row r="164" spans="1:13" hidden="1" x14ac:dyDescent="0.25">
      <c r="A164" s="29" t="s">
        <v>105</v>
      </c>
      <c r="B164" s="8">
        <v>80886629189</v>
      </c>
      <c r="C164" s="8" t="s">
        <v>1361</v>
      </c>
      <c r="D164" s="8" t="s">
        <v>625</v>
      </c>
      <c r="E164" s="8" t="s">
        <v>621</v>
      </c>
      <c r="F164" s="8" t="s">
        <v>626</v>
      </c>
      <c r="G164" s="8" t="s">
        <v>439</v>
      </c>
      <c r="H164" s="8" t="s">
        <v>26</v>
      </c>
      <c r="I164" s="29" t="s">
        <v>12</v>
      </c>
      <c r="J164" s="8" t="s">
        <v>1903</v>
      </c>
      <c r="K164" s="7">
        <v>27</v>
      </c>
      <c r="L164" s="7">
        <v>7</v>
      </c>
      <c r="M164" s="8" t="s">
        <v>30</v>
      </c>
    </row>
    <row r="165" spans="1:13" hidden="1" x14ac:dyDescent="0.25">
      <c r="A165" s="29" t="s">
        <v>93</v>
      </c>
      <c r="B165" s="8">
        <v>80987530096</v>
      </c>
      <c r="C165" s="8" t="s">
        <v>1358</v>
      </c>
      <c r="D165" s="8" t="s">
        <v>605</v>
      </c>
      <c r="E165" s="8" t="s">
        <v>606</v>
      </c>
      <c r="F165" s="8" t="s">
        <v>607</v>
      </c>
      <c r="G165" s="8" t="s">
        <v>439</v>
      </c>
      <c r="H165" s="8" t="s">
        <v>19</v>
      </c>
      <c r="I165" s="29" t="s">
        <v>12</v>
      </c>
      <c r="J165" s="8" t="s">
        <v>1904</v>
      </c>
      <c r="K165" s="7">
        <v>27</v>
      </c>
      <c r="L165" s="7">
        <v>7</v>
      </c>
      <c r="M165" s="8" t="s">
        <v>30</v>
      </c>
    </row>
    <row r="166" spans="1:13" hidden="1" x14ac:dyDescent="0.25">
      <c r="A166" s="29" t="s">
        <v>216</v>
      </c>
      <c r="B166" s="8">
        <v>80087127876</v>
      </c>
      <c r="C166" s="8" t="s">
        <v>1403</v>
      </c>
      <c r="D166" s="8" t="s">
        <v>629</v>
      </c>
      <c r="E166" s="8" t="s">
        <v>628</v>
      </c>
      <c r="F166" s="8" t="s">
        <v>551</v>
      </c>
      <c r="G166" s="8" t="s">
        <v>438</v>
      </c>
      <c r="H166" s="8" t="s">
        <v>11</v>
      </c>
      <c r="I166" s="29" t="s">
        <v>12</v>
      </c>
      <c r="J166" s="8" t="s">
        <v>1905</v>
      </c>
      <c r="K166" s="7">
        <v>27</v>
      </c>
      <c r="L166" s="7">
        <v>7</v>
      </c>
      <c r="M166" s="8" t="s">
        <v>30</v>
      </c>
    </row>
    <row r="167" spans="1:13" hidden="1" x14ac:dyDescent="0.25">
      <c r="A167" s="29" t="s">
        <v>302</v>
      </c>
      <c r="B167" s="8">
        <v>80987433770</v>
      </c>
      <c r="C167" s="8" t="s">
        <v>1440</v>
      </c>
      <c r="D167" s="8" t="s">
        <v>917</v>
      </c>
      <c r="E167" s="8" t="s">
        <v>881</v>
      </c>
      <c r="F167" s="8" t="s">
        <v>546</v>
      </c>
      <c r="G167" s="8" t="s">
        <v>439</v>
      </c>
      <c r="H167" s="8" t="s">
        <v>25</v>
      </c>
      <c r="I167" s="29" t="s">
        <v>12</v>
      </c>
      <c r="J167" s="8" t="s">
        <v>1906</v>
      </c>
      <c r="K167" s="7">
        <v>27</v>
      </c>
      <c r="L167" s="7">
        <v>7</v>
      </c>
      <c r="M167" s="8" t="s">
        <v>30</v>
      </c>
    </row>
    <row r="168" spans="1:13" hidden="1" x14ac:dyDescent="0.25">
      <c r="A168" s="29" t="s">
        <v>345</v>
      </c>
      <c r="B168" s="8">
        <v>80986423228</v>
      </c>
      <c r="C168" s="8" t="s">
        <v>1456</v>
      </c>
      <c r="D168" s="8" t="s">
        <v>658</v>
      </c>
      <c r="E168" s="8" t="s">
        <v>985</v>
      </c>
      <c r="F168" s="8" t="s">
        <v>488</v>
      </c>
      <c r="G168" s="8" t="s">
        <v>439</v>
      </c>
      <c r="H168" s="8" t="s">
        <v>19</v>
      </c>
      <c r="I168" s="29" t="s">
        <v>12</v>
      </c>
      <c r="J168" s="8" t="s">
        <v>1907</v>
      </c>
      <c r="K168" s="7">
        <v>27</v>
      </c>
      <c r="L168" s="7">
        <v>7</v>
      </c>
      <c r="M168" s="8" t="s">
        <v>30</v>
      </c>
    </row>
    <row r="169" spans="1:13" hidden="1" x14ac:dyDescent="0.25">
      <c r="A169" s="29" t="s">
        <v>149</v>
      </c>
      <c r="B169" s="8">
        <v>80987148816</v>
      </c>
      <c r="C169" s="8" t="s">
        <v>1377</v>
      </c>
      <c r="D169" s="8" t="s">
        <v>694</v>
      </c>
      <c r="E169" s="8" t="s">
        <v>680</v>
      </c>
      <c r="F169" s="8" t="s">
        <v>695</v>
      </c>
      <c r="G169" s="8" t="s">
        <v>439</v>
      </c>
      <c r="H169" s="8" t="s">
        <v>29</v>
      </c>
      <c r="I169" s="29" t="s">
        <v>12</v>
      </c>
      <c r="J169" s="8" t="s">
        <v>1908</v>
      </c>
      <c r="K169" s="7">
        <v>27</v>
      </c>
      <c r="L169" s="7">
        <v>7</v>
      </c>
      <c r="M169" s="8" t="s">
        <v>30</v>
      </c>
    </row>
    <row r="170" spans="1:13" hidden="1" x14ac:dyDescent="0.25">
      <c r="A170" s="29" t="s">
        <v>233</v>
      </c>
      <c r="B170" s="8">
        <v>80986117374</v>
      </c>
      <c r="C170" s="8" t="s">
        <v>1414</v>
      </c>
      <c r="D170" s="8" t="s">
        <v>812</v>
      </c>
      <c r="E170" s="8" t="s">
        <v>642</v>
      </c>
      <c r="F170" s="8" t="s">
        <v>642</v>
      </c>
      <c r="G170" s="8" t="s">
        <v>449</v>
      </c>
      <c r="H170" s="8" t="s">
        <v>32</v>
      </c>
      <c r="I170" s="29" t="s">
        <v>12</v>
      </c>
      <c r="J170" s="8" t="s">
        <v>1909</v>
      </c>
      <c r="K170" s="7">
        <v>27</v>
      </c>
      <c r="L170" s="7">
        <v>7</v>
      </c>
      <c r="M170" s="8" t="s">
        <v>30</v>
      </c>
    </row>
    <row r="171" spans="1:13" hidden="1" x14ac:dyDescent="0.25">
      <c r="A171" s="29" t="s">
        <v>373</v>
      </c>
      <c r="B171" s="8">
        <v>80987148790</v>
      </c>
      <c r="C171" s="8" t="s">
        <v>1472</v>
      </c>
      <c r="D171" s="8" t="s">
        <v>1016</v>
      </c>
      <c r="E171" s="8" t="s">
        <v>695</v>
      </c>
      <c r="F171" s="8" t="s">
        <v>881</v>
      </c>
      <c r="G171" s="8" t="s">
        <v>439</v>
      </c>
      <c r="H171" s="8" t="s">
        <v>26</v>
      </c>
      <c r="I171" s="29" t="s">
        <v>12</v>
      </c>
      <c r="J171" s="8" t="s">
        <v>1910</v>
      </c>
      <c r="K171" s="7">
        <v>27</v>
      </c>
      <c r="L171" s="7">
        <v>7</v>
      </c>
      <c r="M171" s="8" t="s">
        <v>30</v>
      </c>
    </row>
    <row r="172" spans="1:13" hidden="1" x14ac:dyDescent="0.25">
      <c r="A172" s="29" t="s">
        <v>285</v>
      </c>
      <c r="B172" s="8">
        <v>80986220459</v>
      </c>
      <c r="C172" s="8" t="s">
        <v>1431</v>
      </c>
      <c r="D172" s="8" t="s">
        <v>884</v>
      </c>
      <c r="E172" s="8" t="s">
        <v>463</v>
      </c>
      <c r="F172" s="8" t="s">
        <v>715</v>
      </c>
      <c r="G172" s="8" t="s">
        <v>449</v>
      </c>
      <c r="H172" s="8" t="s">
        <v>16</v>
      </c>
      <c r="I172" s="29" t="s">
        <v>12</v>
      </c>
      <c r="J172" s="8" t="s">
        <v>1911</v>
      </c>
      <c r="K172" s="7">
        <v>27</v>
      </c>
      <c r="L172" s="7">
        <v>7</v>
      </c>
      <c r="M172" s="8" t="s">
        <v>30</v>
      </c>
    </row>
    <row r="173" spans="1:13" hidden="1" x14ac:dyDescent="0.25">
      <c r="A173" s="29" t="s">
        <v>153</v>
      </c>
      <c r="B173" s="8">
        <v>80986938266</v>
      </c>
      <c r="C173" s="8" t="s">
        <v>1478</v>
      </c>
      <c r="D173" s="8" t="s">
        <v>699</v>
      </c>
      <c r="E173" s="8" t="s">
        <v>458</v>
      </c>
      <c r="F173" s="8" t="s">
        <v>700</v>
      </c>
      <c r="G173" s="8" t="s">
        <v>438</v>
      </c>
      <c r="H173" s="8" t="s">
        <v>26</v>
      </c>
      <c r="I173" s="29" t="s">
        <v>50</v>
      </c>
      <c r="J173" s="8" t="s">
        <v>1912</v>
      </c>
      <c r="K173" s="7">
        <v>27</v>
      </c>
      <c r="L173" s="7">
        <v>7</v>
      </c>
      <c r="M173" s="8" t="s">
        <v>30</v>
      </c>
    </row>
    <row r="174" spans="1:13" hidden="1" x14ac:dyDescent="0.25">
      <c r="A174" s="29" t="s">
        <v>374</v>
      </c>
      <c r="B174" s="8">
        <v>80987834035</v>
      </c>
      <c r="C174" s="8" t="s">
        <v>1473</v>
      </c>
      <c r="D174" s="8" t="s">
        <v>1017</v>
      </c>
      <c r="E174" s="8" t="s">
        <v>1018</v>
      </c>
      <c r="F174" s="8" t="s">
        <v>1019</v>
      </c>
      <c r="G174" s="8" t="s">
        <v>438</v>
      </c>
      <c r="H174" s="8" t="s">
        <v>449</v>
      </c>
      <c r="I174" s="29" t="s">
        <v>12</v>
      </c>
      <c r="J174" s="8" t="s">
        <v>1913</v>
      </c>
      <c r="K174" s="7">
        <v>27</v>
      </c>
      <c r="L174" s="7">
        <v>7</v>
      </c>
      <c r="M174" s="8" t="s">
        <v>30</v>
      </c>
    </row>
    <row r="175" spans="1:13" hidden="1" x14ac:dyDescent="0.25">
      <c r="A175" s="29" t="s">
        <v>367</v>
      </c>
      <c r="B175" s="8">
        <v>80986426627</v>
      </c>
      <c r="C175" s="8" t="s">
        <v>1185</v>
      </c>
      <c r="D175" s="8" t="s">
        <v>1009</v>
      </c>
      <c r="E175" s="8" t="s">
        <v>489</v>
      </c>
      <c r="F175" s="8" t="s">
        <v>680</v>
      </c>
      <c r="G175" s="8" t="s">
        <v>439</v>
      </c>
      <c r="H175" s="8" t="s">
        <v>16</v>
      </c>
      <c r="I175" s="29" t="s">
        <v>17</v>
      </c>
      <c r="J175" s="8" t="s">
        <v>1914</v>
      </c>
      <c r="K175" s="7">
        <v>27</v>
      </c>
      <c r="L175" s="7">
        <v>3</v>
      </c>
      <c r="M175" s="8" t="s">
        <v>30</v>
      </c>
    </row>
    <row r="176" spans="1:13" hidden="1" x14ac:dyDescent="0.25">
      <c r="A176" s="29" t="s">
        <v>136</v>
      </c>
      <c r="B176" s="8">
        <v>80997528312</v>
      </c>
      <c r="C176" s="8" t="s">
        <v>1373</v>
      </c>
      <c r="D176" s="8" t="s">
        <v>672</v>
      </c>
      <c r="E176" s="8" t="s">
        <v>477</v>
      </c>
      <c r="F176" s="8" t="s">
        <v>673</v>
      </c>
      <c r="G176" s="8" t="s">
        <v>439</v>
      </c>
      <c r="H176" s="8" t="s">
        <v>26</v>
      </c>
      <c r="I176" s="29" t="s">
        <v>12</v>
      </c>
      <c r="J176" s="8" t="s">
        <v>1915</v>
      </c>
      <c r="K176" s="7">
        <v>27</v>
      </c>
      <c r="L176" s="7">
        <v>7</v>
      </c>
      <c r="M176" s="8" t="s">
        <v>30</v>
      </c>
    </row>
    <row r="177" spans="1:13" hidden="1" x14ac:dyDescent="0.25">
      <c r="A177" s="29" t="s">
        <v>355</v>
      </c>
      <c r="B177" s="8" t="s">
        <v>389</v>
      </c>
      <c r="C177" s="8" t="s">
        <v>1462</v>
      </c>
      <c r="D177" s="8" t="s">
        <v>991</v>
      </c>
      <c r="E177" s="8" t="s">
        <v>487</v>
      </c>
      <c r="F177" s="8" t="s">
        <v>726</v>
      </c>
      <c r="G177" s="8" t="s">
        <v>439</v>
      </c>
      <c r="H177" s="8" t="s">
        <v>11</v>
      </c>
      <c r="I177" s="29" t="s">
        <v>12</v>
      </c>
      <c r="J177" s="8" t="s">
        <v>1916</v>
      </c>
      <c r="K177" s="7">
        <v>27</v>
      </c>
      <c r="L177" s="7">
        <v>7</v>
      </c>
      <c r="M177" s="8" t="s">
        <v>30</v>
      </c>
    </row>
    <row r="178" spans="1:13" hidden="1" x14ac:dyDescent="0.25">
      <c r="A178" s="29" t="s">
        <v>203</v>
      </c>
      <c r="B178" s="8">
        <v>80895257196</v>
      </c>
      <c r="C178" s="8" t="s">
        <v>1397</v>
      </c>
      <c r="D178" s="8" t="s">
        <v>764</v>
      </c>
      <c r="E178" s="8" t="s">
        <v>762</v>
      </c>
      <c r="F178" s="8" t="s">
        <v>515</v>
      </c>
      <c r="G178" s="8" t="s">
        <v>449</v>
      </c>
      <c r="H178" s="8" t="s">
        <v>32</v>
      </c>
      <c r="I178" s="29" t="s">
        <v>12</v>
      </c>
      <c r="J178" s="8" t="s">
        <v>1917</v>
      </c>
      <c r="K178" s="7">
        <v>27</v>
      </c>
      <c r="L178" s="7">
        <v>7</v>
      </c>
      <c r="M178" s="8" t="s">
        <v>30</v>
      </c>
    </row>
    <row r="179" spans="1:13" hidden="1" x14ac:dyDescent="0.25">
      <c r="A179" s="29" t="s">
        <v>106</v>
      </c>
      <c r="B179" s="8">
        <v>80996217644</v>
      </c>
      <c r="C179" s="8" t="s">
        <v>1362</v>
      </c>
      <c r="D179" s="8" t="s">
        <v>627</v>
      </c>
      <c r="E179" s="8" t="s">
        <v>621</v>
      </c>
      <c r="F179" s="8" t="s">
        <v>628</v>
      </c>
      <c r="G179" s="8" t="s">
        <v>439</v>
      </c>
      <c r="H179" s="8" t="s">
        <v>32</v>
      </c>
      <c r="I179" s="29" t="s">
        <v>12</v>
      </c>
      <c r="J179" s="8" t="s">
        <v>1918</v>
      </c>
      <c r="K179" s="7">
        <v>27</v>
      </c>
      <c r="L179" s="7">
        <v>7</v>
      </c>
      <c r="M179" s="8" t="s">
        <v>30</v>
      </c>
    </row>
    <row r="180" spans="1:13" hidden="1" x14ac:dyDescent="0.25">
      <c r="A180" s="29" t="s">
        <v>104</v>
      </c>
      <c r="B180" s="8">
        <v>80997054020</v>
      </c>
      <c r="C180" s="8" t="s">
        <v>1360</v>
      </c>
      <c r="D180" s="8" t="s">
        <v>623</v>
      </c>
      <c r="E180" s="8" t="s">
        <v>621</v>
      </c>
      <c r="F180" s="8" t="s">
        <v>624</v>
      </c>
      <c r="G180" s="8" t="s">
        <v>449</v>
      </c>
      <c r="H180" s="8" t="s">
        <v>26</v>
      </c>
      <c r="I180" s="29" t="s">
        <v>12</v>
      </c>
      <c r="J180" s="8" t="s">
        <v>1919</v>
      </c>
      <c r="K180" s="7">
        <v>27</v>
      </c>
      <c r="L180" s="7">
        <v>7</v>
      </c>
      <c r="M180" s="8" t="s">
        <v>30</v>
      </c>
    </row>
    <row r="181" spans="1:13" hidden="1" x14ac:dyDescent="0.25">
      <c r="A181" s="29" t="s">
        <v>139</v>
      </c>
      <c r="B181" s="8">
        <v>80997769577</v>
      </c>
      <c r="C181" s="8" t="s">
        <v>1375</v>
      </c>
      <c r="D181" s="8" t="s">
        <v>679</v>
      </c>
      <c r="E181" s="8" t="s">
        <v>680</v>
      </c>
      <c r="F181" s="8" t="s">
        <v>488</v>
      </c>
      <c r="G181" s="8" t="s">
        <v>449</v>
      </c>
      <c r="H181" s="8" t="s">
        <v>11</v>
      </c>
      <c r="I181" s="29" t="s">
        <v>12</v>
      </c>
      <c r="J181" s="8" t="s">
        <v>1920</v>
      </c>
      <c r="K181" s="7">
        <v>27</v>
      </c>
      <c r="L181" s="7">
        <v>7</v>
      </c>
      <c r="M181" s="8" t="s">
        <v>30</v>
      </c>
    </row>
    <row r="182" spans="1:13" hidden="1" x14ac:dyDescent="0.25">
      <c r="A182" s="29" t="s">
        <v>278</v>
      </c>
      <c r="B182" s="8">
        <v>80966928022</v>
      </c>
      <c r="C182" s="8" t="s">
        <v>1430</v>
      </c>
      <c r="D182" s="8" t="s">
        <v>875</v>
      </c>
      <c r="E182" s="8" t="s">
        <v>876</v>
      </c>
      <c r="F182" s="8" t="s">
        <v>673</v>
      </c>
      <c r="G182" s="8" t="s">
        <v>439</v>
      </c>
      <c r="H182" s="8" t="s">
        <v>32</v>
      </c>
      <c r="I182" s="29" t="s">
        <v>12</v>
      </c>
      <c r="J182" s="8" t="s">
        <v>1921</v>
      </c>
      <c r="K182" s="7">
        <v>27</v>
      </c>
      <c r="L182" s="7">
        <v>7</v>
      </c>
      <c r="M182" s="8" t="s">
        <v>30</v>
      </c>
    </row>
    <row r="183" spans="1:13" hidden="1" x14ac:dyDescent="0.25">
      <c r="A183" s="29" t="s">
        <v>89</v>
      </c>
      <c r="B183" s="8">
        <v>80006405494</v>
      </c>
      <c r="C183" s="8" t="s">
        <v>1355</v>
      </c>
      <c r="D183" s="8" t="s">
        <v>600</v>
      </c>
      <c r="E183" s="8" t="s">
        <v>601</v>
      </c>
      <c r="F183" s="8" t="s">
        <v>602</v>
      </c>
      <c r="G183" s="8" t="s">
        <v>439</v>
      </c>
      <c r="H183" s="8" t="s">
        <v>26</v>
      </c>
      <c r="I183" s="29" t="s">
        <v>12</v>
      </c>
      <c r="J183" s="8" t="s">
        <v>1922</v>
      </c>
      <c r="K183" s="7">
        <v>27</v>
      </c>
      <c r="L183" s="7">
        <v>7</v>
      </c>
      <c r="M183" s="8" t="s">
        <v>30</v>
      </c>
    </row>
    <row r="184" spans="1:13" hidden="1" x14ac:dyDescent="0.25">
      <c r="A184" s="29" t="s">
        <v>68</v>
      </c>
      <c r="B184" s="8">
        <v>80987261957</v>
      </c>
      <c r="C184" s="8" t="s">
        <v>1256</v>
      </c>
      <c r="D184" s="8" t="s">
        <v>550</v>
      </c>
      <c r="E184" s="8" t="s">
        <v>551</v>
      </c>
      <c r="F184" s="8" t="s">
        <v>552</v>
      </c>
      <c r="G184" s="8" t="s">
        <v>19</v>
      </c>
      <c r="H184" s="8" t="s">
        <v>11</v>
      </c>
      <c r="I184" s="29" t="s">
        <v>69</v>
      </c>
      <c r="J184" s="8" t="s">
        <v>1923</v>
      </c>
      <c r="K184" s="7">
        <v>27</v>
      </c>
      <c r="L184" s="7">
        <v>8</v>
      </c>
      <c r="M184" s="8" t="s">
        <v>30</v>
      </c>
    </row>
    <row r="185" spans="1:13" hidden="1" x14ac:dyDescent="0.25">
      <c r="A185" s="29" t="s">
        <v>196</v>
      </c>
      <c r="B185" s="8">
        <v>80005607017</v>
      </c>
      <c r="C185" s="8" t="s">
        <v>1393</v>
      </c>
      <c r="D185" s="8" t="s">
        <v>753</v>
      </c>
      <c r="E185" s="8" t="s">
        <v>748</v>
      </c>
      <c r="F185" s="8" t="s">
        <v>728</v>
      </c>
      <c r="G185" s="8" t="s">
        <v>449</v>
      </c>
      <c r="H185" s="8" t="s">
        <v>25</v>
      </c>
      <c r="I185" s="29" t="s">
        <v>12</v>
      </c>
      <c r="J185" s="8" t="s">
        <v>1924</v>
      </c>
      <c r="K185" s="7">
        <v>27</v>
      </c>
      <c r="L185" s="7">
        <v>7</v>
      </c>
      <c r="M185" s="8" t="s">
        <v>30</v>
      </c>
    </row>
    <row r="186" spans="1:13" hidden="1" x14ac:dyDescent="0.25">
      <c r="A186" s="29" t="s">
        <v>328</v>
      </c>
      <c r="B186" s="8">
        <v>80865745980</v>
      </c>
      <c r="C186" s="8" t="s">
        <v>1448</v>
      </c>
      <c r="D186" s="8" t="s">
        <v>961</v>
      </c>
      <c r="E186" s="8" t="s">
        <v>962</v>
      </c>
      <c r="F186" s="8" t="s">
        <v>477</v>
      </c>
      <c r="G186" s="8" t="s">
        <v>439</v>
      </c>
      <c r="H186" s="8" t="s">
        <v>26</v>
      </c>
      <c r="I186" s="29" t="s">
        <v>12</v>
      </c>
      <c r="J186" s="8" t="s">
        <v>1925</v>
      </c>
      <c r="K186" s="7">
        <v>27</v>
      </c>
      <c r="L186" s="7">
        <v>7</v>
      </c>
      <c r="M186" s="8" t="s">
        <v>30</v>
      </c>
    </row>
    <row r="187" spans="1:13" hidden="1" x14ac:dyDescent="0.25">
      <c r="A187" s="29" t="s">
        <v>291</v>
      </c>
      <c r="B187" s="8">
        <v>80865810222</v>
      </c>
      <c r="C187" s="8" t="s">
        <v>1433</v>
      </c>
      <c r="D187" s="8" t="s">
        <v>895</v>
      </c>
      <c r="E187" s="8" t="s">
        <v>896</v>
      </c>
      <c r="F187" s="8" t="s">
        <v>897</v>
      </c>
      <c r="G187" s="8" t="s">
        <v>439</v>
      </c>
      <c r="H187" s="8" t="s">
        <v>26</v>
      </c>
      <c r="I187" s="29" t="s">
        <v>12</v>
      </c>
      <c r="J187" s="8" t="s">
        <v>1926</v>
      </c>
      <c r="K187" s="7">
        <v>27</v>
      </c>
      <c r="L187" s="7">
        <v>7</v>
      </c>
      <c r="M187" s="8" t="s">
        <v>30</v>
      </c>
    </row>
    <row r="188" spans="1:13" hidden="1" x14ac:dyDescent="0.25">
      <c r="A188" s="29" t="s">
        <v>178</v>
      </c>
      <c r="B188" s="8">
        <v>80006222741</v>
      </c>
      <c r="C188" s="8" t="s">
        <v>1387</v>
      </c>
      <c r="D188" s="8" t="s">
        <v>538</v>
      </c>
      <c r="E188" s="8" t="s">
        <v>731</v>
      </c>
      <c r="F188" s="8" t="s">
        <v>691</v>
      </c>
      <c r="G188" s="8" t="s">
        <v>439</v>
      </c>
      <c r="H188" s="8" t="s">
        <v>16</v>
      </c>
      <c r="I188" s="29" t="s">
        <v>12</v>
      </c>
      <c r="J188" s="8" t="s">
        <v>1927</v>
      </c>
      <c r="K188" s="7">
        <v>27</v>
      </c>
      <c r="L188" s="7">
        <v>7</v>
      </c>
      <c r="M188" s="8" t="s">
        <v>30</v>
      </c>
    </row>
    <row r="189" spans="1:13" hidden="1" x14ac:dyDescent="0.25">
      <c r="A189" s="29" t="s">
        <v>230</v>
      </c>
      <c r="B189" s="8">
        <v>80017313182</v>
      </c>
      <c r="C189" s="8" t="s">
        <v>1412</v>
      </c>
      <c r="D189" s="8" t="s">
        <v>808</v>
      </c>
      <c r="E189" s="8" t="s">
        <v>809</v>
      </c>
      <c r="F189" s="8" t="s">
        <v>588</v>
      </c>
      <c r="G189" s="8" t="s">
        <v>438</v>
      </c>
      <c r="H189" s="8" t="s">
        <v>26</v>
      </c>
      <c r="I189" s="29" t="s">
        <v>12</v>
      </c>
      <c r="J189" s="8" t="s">
        <v>1928</v>
      </c>
      <c r="K189" s="7">
        <v>27</v>
      </c>
      <c r="L189" s="7">
        <v>7</v>
      </c>
      <c r="M189" s="8" t="s">
        <v>30</v>
      </c>
    </row>
    <row r="190" spans="1:13" hidden="1" x14ac:dyDescent="0.25">
      <c r="A190" s="29" t="s">
        <v>241</v>
      </c>
      <c r="B190" s="8">
        <v>80016618482</v>
      </c>
      <c r="C190" s="8" t="s">
        <v>1416</v>
      </c>
      <c r="D190" s="8" t="s">
        <v>764</v>
      </c>
      <c r="E190" s="8" t="s">
        <v>824</v>
      </c>
      <c r="F190" s="8" t="s">
        <v>825</v>
      </c>
      <c r="G190" s="8" t="s">
        <v>438</v>
      </c>
      <c r="H190" s="8" t="s">
        <v>21</v>
      </c>
      <c r="I190" s="29" t="s">
        <v>12</v>
      </c>
      <c r="J190" s="8" t="s">
        <v>1929</v>
      </c>
      <c r="K190" s="7">
        <v>27</v>
      </c>
      <c r="L190" s="7">
        <v>7</v>
      </c>
      <c r="M190" s="8" t="s">
        <v>30</v>
      </c>
    </row>
    <row r="191" spans="1:13" hidden="1" x14ac:dyDescent="0.25">
      <c r="A191" s="29" t="s">
        <v>288</v>
      </c>
      <c r="B191" s="8">
        <v>80016620850</v>
      </c>
      <c r="C191" s="8" t="s">
        <v>1432</v>
      </c>
      <c r="D191" s="8" t="s">
        <v>890</v>
      </c>
      <c r="E191" s="8" t="s">
        <v>889</v>
      </c>
      <c r="F191" s="8" t="s">
        <v>891</v>
      </c>
      <c r="G191" s="8" t="s">
        <v>438</v>
      </c>
      <c r="H191" s="8" t="s">
        <v>29</v>
      </c>
      <c r="I191" s="29" t="s">
        <v>12</v>
      </c>
      <c r="J191" s="8" t="s">
        <v>1930</v>
      </c>
      <c r="K191" s="7">
        <v>27</v>
      </c>
      <c r="L191" s="7">
        <v>7</v>
      </c>
      <c r="M191" s="8" t="s">
        <v>30</v>
      </c>
    </row>
    <row r="192" spans="1:13" hidden="1" x14ac:dyDescent="0.25">
      <c r="A192" s="29" t="s">
        <v>295</v>
      </c>
      <c r="B192" s="8">
        <v>80856841624</v>
      </c>
      <c r="C192" s="8" t="s">
        <v>1435</v>
      </c>
      <c r="D192" s="8" t="s">
        <v>901</v>
      </c>
      <c r="E192" s="8" t="s">
        <v>736</v>
      </c>
      <c r="F192" s="8" t="s">
        <v>718</v>
      </c>
      <c r="G192" s="8" t="s">
        <v>439</v>
      </c>
      <c r="H192" s="8" t="s">
        <v>26</v>
      </c>
      <c r="I192" s="29" t="s">
        <v>12</v>
      </c>
      <c r="J192" s="8" t="s">
        <v>1931</v>
      </c>
      <c r="K192" s="7">
        <v>27</v>
      </c>
      <c r="L192" s="7">
        <v>7</v>
      </c>
      <c r="M192" s="8" t="s">
        <v>30</v>
      </c>
    </row>
    <row r="193" spans="1:13" hidden="1" x14ac:dyDescent="0.25">
      <c r="A193" s="29" t="s">
        <v>204</v>
      </c>
      <c r="B193" s="8">
        <v>80876596307</v>
      </c>
      <c r="C193" s="8" t="s">
        <v>1399</v>
      </c>
      <c r="D193" s="8" t="s">
        <v>765</v>
      </c>
      <c r="E193" s="8" t="s">
        <v>715</v>
      </c>
      <c r="F193" s="8" t="s">
        <v>718</v>
      </c>
      <c r="G193" s="8" t="s">
        <v>449</v>
      </c>
      <c r="H193" s="8" t="s">
        <v>26</v>
      </c>
      <c r="I193" s="29" t="s">
        <v>12</v>
      </c>
      <c r="J193" s="8" t="s">
        <v>1932</v>
      </c>
      <c r="K193" s="7">
        <v>27</v>
      </c>
      <c r="L193" s="7">
        <v>7</v>
      </c>
      <c r="M193" s="8" t="s">
        <v>30</v>
      </c>
    </row>
    <row r="194" spans="1:13" hidden="1" x14ac:dyDescent="0.25">
      <c r="A194" s="29" t="s">
        <v>208</v>
      </c>
      <c r="B194" s="8">
        <v>80966930283</v>
      </c>
      <c r="C194" s="8" t="s">
        <v>1258</v>
      </c>
      <c r="D194" s="8" t="s">
        <v>771</v>
      </c>
      <c r="E194" s="8" t="s">
        <v>772</v>
      </c>
      <c r="F194" s="8" t="s">
        <v>546</v>
      </c>
      <c r="G194" s="8" t="s">
        <v>29</v>
      </c>
      <c r="H194" s="8" t="s">
        <v>53</v>
      </c>
      <c r="I194" s="29" t="s">
        <v>69</v>
      </c>
      <c r="J194" s="8" t="s">
        <v>1933</v>
      </c>
      <c r="K194" s="7">
        <v>27</v>
      </c>
      <c r="L194" s="7">
        <v>8</v>
      </c>
      <c r="M194" s="8" t="s">
        <v>30</v>
      </c>
    </row>
    <row r="195" spans="1:13" hidden="1" x14ac:dyDescent="0.25">
      <c r="A195" s="29" t="s">
        <v>42</v>
      </c>
      <c r="B195" s="8">
        <v>80027112574</v>
      </c>
      <c r="C195" s="8" t="s">
        <v>1338</v>
      </c>
      <c r="D195" s="8" t="s">
        <v>500</v>
      </c>
      <c r="E195" s="8" t="s">
        <v>501</v>
      </c>
      <c r="F195" s="8" t="s">
        <v>502</v>
      </c>
      <c r="G195" s="8" t="s">
        <v>439</v>
      </c>
      <c r="H195" s="8" t="s">
        <v>19</v>
      </c>
      <c r="I195" s="29" t="s">
        <v>12</v>
      </c>
      <c r="J195" s="8" t="s">
        <v>1934</v>
      </c>
      <c r="K195" s="7">
        <v>27</v>
      </c>
      <c r="L195" s="7">
        <v>7</v>
      </c>
      <c r="M195" s="8" t="s">
        <v>30</v>
      </c>
    </row>
    <row r="196" spans="1:13" hidden="1" x14ac:dyDescent="0.25">
      <c r="A196" s="29" t="s">
        <v>63</v>
      </c>
      <c r="B196" s="8">
        <v>80036901082</v>
      </c>
      <c r="C196" s="8" t="s">
        <v>1347</v>
      </c>
      <c r="D196" s="8" t="s">
        <v>541</v>
      </c>
      <c r="E196" s="8" t="s">
        <v>542</v>
      </c>
      <c r="F196" s="8" t="s">
        <v>543</v>
      </c>
      <c r="G196" s="8" t="s">
        <v>438</v>
      </c>
      <c r="H196" s="8" t="s">
        <v>21</v>
      </c>
      <c r="I196" s="29" t="s">
        <v>12</v>
      </c>
      <c r="J196" s="8" t="s">
        <v>1935</v>
      </c>
      <c r="K196" s="7">
        <v>27</v>
      </c>
      <c r="L196" s="7">
        <v>7</v>
      </c>
      <c r="M196" s="8" t="s">
        <v>30</v>
      </c>
    </row>
    <row r="197" spans="1:13" hidden="1" x14ac:dyDescent="0.25">
      <c r="A197" s="29" t="s">
        <v>72</v>
      </c>
      <c r="B197" s="8">
        <v>80035900473</v>
      </c>
      <c r="C197" s="8" t="s">
        <v>1349</v>
      </c>
      <c r="D197" s="8" t="s">
        <v>558</v>
      </c>
      <c r="E197" s="8" t="s">
        <v>559</v>
      </c>
      <c r="F197" s="8" t="s">
        <v>560</v>
      </c>
      <c r="G197" s="8" t="s">
        <v>438</v>
      </c>
      <c r="H197" s="8" t="s">
        <v>32</v>
      </c>
      <c r="I197" s="29" t="s">
        <v>12</v>
      </c>
      <c r="J197" s="8" t="s">
        <v>1936</v>
      </c>
      <c r="K197" s="7">
        <v>27</v>
      </c>
      <c r="L197" s="7">
        <v>7</v>
      </c>
      <c r="M197" s="8" t="s">
        <v>30</v>
      </c>
    </row>
    <row r="198" spans="1:13" hidden="1" x14ac:dyDescent="0.25">
      <c r="A198" s="29" t="s">
        <v>78</v>
      </c>
      <c r="B198" s="8">
        <v>80036506378</v>
      </c>
      <c r="C198" s="8" t="s">
        <v>1352</v>
      </c>
      <c r="D198" s="8" t="s">
        <v>571</v>
      </c>
      <c r="E198" s="8" t="s">
        <v>572</v>
      </c>
      <c r="F198" s="8" t="s">
        <v>573</v>
      </c>
      <c r="G198" s="8" t="s">
        <v>438</v>
      </c>
      <c r="H198" s="8" t="s">
        <v>11</v>
      </c>
      <c r="I198" s="29" t="s">
        <v>12</v>
      </c>
      <c r="J198" s="8" t="s">
        <v>1937</v>
      </c>
      <c r="K198" s="7">
        <v>27</v>
      </c>
      <c r="L198" s="7">
        <v>7</v>
      </c>
      <c r="M198" s="8" t="s">
        <v>30</v>
      </c>
    </row>
    <row r="199" spans="1:13" hidden="1" x14ac:dyDescent="0.25">
      <c r="A199" s="29" t="s">
        <v>159</v>
      </c>
      <c r="B199" s="8">
        <v>80917119200</v>
      </c>
      <c r="C199" s="8" t="s">
        <v>1382</v>
      </c>
      <c r="D199" s="8" t="s">
        <v>712</v>
      </c>
      <c r="E199" s="8" t="s">
        <v>458</v>
      </c>
      <c r="F199" s="8" t="s">
        <v>713</v>
      </c>
      <c r="G199" s="8" t="s">
        <v>439</v>
      </c>
      <c r="H199" s="8" t="s">
        <v>26</v>
      </c>
      <c r="I199" s="29" t="s">
        <v>12</v>
      </c>
      <c r="J199" s="8" t="s">
        <v>1938</v>
      </c>
      <c r="K199" s="7">
        <v>27</v>
      </c>
      <c r="L199" s="7">
        <v>7</v>
      </c>
      <c r="M199" s="8" t="s">
        <v>30</v>
      </c>
    </row>
    <row r="200" spans="1:13" hidden="1" x14ac:dyDescent="0.25">
      <c r="A200" s="29" t="s">
        <v>177</v>
      </c>
      <c r="B200" s="8">
        <v>80026707648</v>
      </c>
      <c r="C200" s="8" t="s">
        <v>1386</v>
      </c>
      <c r="D200" s="8" t="s">
        <v>729</v>
      </c>
      <c r="E200" s="8" t="s">
        <v>458</v>
      </c>
      <c r="F200" s="8" t="s">
        <v>730</v>
      </c>
      <c r="G200" s="8" t="s">
        <v>439</v>
      </c>
      <c r="H200" s="8" t="s">
        <v>19</v>
      </c>
      <c r="I200" s="29" t="s">
        <v>12</v>
      </c>
      <c r="J200" s="8" t="s">
        <v>1939</v>
      </c>
      <c r="K200" s="7">
        <v>27</v>
      </c>
      <c r="L200" s="7">
        <v>7</v>
      </c>
      <c r="M200" s="8" t="s">
        <v>30</v>
      </c>
    </row>
    <row r="201" spans="1:13" s="24" customFormat="1" hidden="1" x14ac:dyDescent="0.25">
      <c r="A201" s="29" t="s">
        <v>258</v>
      </c>
      <c r="B201" s="8">
        <v>80025715303</v>
      </c>
      <c r="C201" s="8" t="s">
        <v>1424</v>
      </c>
      <c r="D201" s="24" t="s">
        <v>538</v>
      </c>
      <c r="E201" s="24" t="s">
        <v>849</v>
      </c>
      <c r="F201" s="24" t="s">
        <v>850</v>
      </c>
      <c r="G201" s="8" t="s">
        <v>449</v>
      </c>
      <c r="H201" s="8" t="s">
        <v>14</v>
      </c>
      <c r="I201" s="29" t="s">
        <v>12</v>
      </c>
      <c r="J201" s="8" t="s">
        <v>1940</v>
      </c>
      <c r="K201" s="7">
        <v>27</v>
      </c>
      <c r="L201" s="7">
        <v>7</v>
      </c>
      <c r="M201" s="8" t="s">
        <v>30</v>
      </c>
    </row>
    <row r="202" spans="1:13" hidden="1" x14ac:dyDescent="0.25">
      <c r="A202" s="29" t="s">
        <v>331</v>
      </c>
      <c r="B202" s="8">
        <v>80026406696</v>
      </c>
      <c r="C202" s="8" t="s">
        <v>1450</v>
      </c>
      <c r="D202" s="8" t="s">
        <v>798</v>
      </c>
      <c r="E202" s="8" t="s">
        <v>968</v>
      </c>
      <c r="F202" s="8" t="s">
        <v>468</v>
      </c>
      <c r="G202" s="8" t="s">
        <v>438</v>
      </c>
      <c r="H202" s="8" t="s">
        <v>32</v>
      </c>
      <c r="I202" s="29" t="s">
        <v>12</v>
      </c>
      <c r="J202" s="8" t="s">
        <v>1941</v>
      </c>
      <c r="K202" s="7">
        <v>27</v>
      </c>
      <c r="L202" s="7">
        <v>7</v>
      </c>
      <c r="M202" s="8" t="s">
        <v>30</v>
      </c>
    </row>
    <row r="203" spans="1:13" hidden="1" x14ac:dyDescent="0.25">
      <c r="A203" s="29" t="s">
        <v>56</v>
      </c>
      <c r="B203" s="8">
        <v>80026809295</v>
      </c>
      <c r="C203" s="8" t="s">
        <v>1343</v>
      </c>
      <c r="D203" s="8" t="s">
        <v>527</v>
      </c>
      <c r="E203" s="8" t="s">
        <v>528</v>
      </c>
      <c r="F203" s="8" t="s">
        <v>529</v>
      </c>
      <c r="G203" s="8" t="s">
        <v>438</v>
      </c>
      <c r="H203" s="8" t="s">
        <v>11</v>
      </c>
      <c r="I203" s="29" t="s">
        <v>12</v>
      </c>
      <c r="J203" s="8" t="s">
        <v>1942</v>
      </c>
      <c r="K203" s="7">
        <v>27</v>
      </c>
      <c r="L203" s="7">
        <v>7</v>
      </c>
      <c r="M203" s="8" t="s">
        <v>30</v>
      </c>
    </row>
    <row r="204" spans="1:13" hidden="1" x14ac:dyDescent="0.25">
      <c r="A204" s="29" t="s">
        <v>268</v>
      </c>
      <c r="B204" s="8">
        <v>80026005845</v>
      </c>
      <c r="C204" s="8" t="s">
        <v>1427</v>
      </c>
      <c r="D204" s="8" t="s">
        <v>866</v>
      </c>
      <c r="E204" s="8" t="s">
        <v>863</v>
      </c>
      <c r="F204" s="8" t="s">
        <v>867</v>
      </c>
      <c r="G204" s="8" t="s">
        <v>449</v>
      </c>
      <c r="H204" s="8" t="s">
        <v>29</v>
      </c>
      <c r="I204" s="29" t="s">
        <v>12</v>
      </c>
      <c r="J204" s="8" t="s">
        <v>1943</v>
      </c>
      <c r="K204" s="7">
        <v>27</v>
      </c>
      <c r="L204" s="7">
        <v>7</v>
      </c>
      <c r="M204" s="8" t="s">
        <v>30</v>
      </c>
    </row>
    <row r="205" spans="1:13" hidden="1" x14ac:dyDescent="0.25">
      <c r="A205" s="29" t="s">
        <v>242</v>
      </c>
      <c r="B205" s="8">
        <v>80966710412</v>
      </c>
      <c r="C205" s="8" t="s">
        <v>1417</v>
      </c>
      <c r="D205" s="8" t="s">
        <v>667</v>
      </c>
      <c r="E205" s="8" t="s">
        <v>822</v>
      </c>
      <c r="F205" s="8" t="s">
        <v>546</v>
      </c>
      <c r="G205" s="8" t="s">
        <v>449</v>
      </c>
      <c r="H205" s="8" t="s">
        <v>29</v>
      </c>
      <c r="I205" s="29" t="s">
        <v>12</v>
      </c>
      <c r="J205" s="8" t="s">
        <v>1944</v>
      </c>
      <c r="K205" s="7">
        <v>27</v>
      </c>
      <c r="L205" s="7">
        <v>7</v>
      </c>
      <c r="M205" s="8" t="s">
        <v>30</v>
      </c>
    </row>
    <row r="206" spans="1:13" hidden="1" x14ac:dyDescent="0.25">
      <c r="A206" s="29" t="s">
        <v>384</v>
      </c>
      <c r="B206" s="8">
        <v>80905235935</v>
      </c>
      <c r="C206" s="8" t="s">
        <v>1467</v>
      </c>
      <c r="D206" s="8" t="s">
        <v>514</v>
      </c>
      <c r="E206" s="8" t="s">
        <v>1006</v>
      </c>
      <c r="F206" s="8" t="s">
        <v>962</v>
      </c>
      <c r="G206" s="8" t="s">
        <v>438</v>
      </c>
      <c r="H206" s="8" t="s">
        <v>26</v>
      </c>
      <c r="I206" s="29" t="s">
        <v>12</v>
      </c>
      <c r="J206" s="8" t="s">
        <v>1945</v>
      </c>
      <c r="K206" s="7">
        <v>27</v>
      </c>
      <c r="L206" s="7">
        <v>7</v>
      </c>
      <c r="M206" s="8" t="s">
        <v>30</v>
      </c>
    </row>
    <row r="207" spans="1:13" hidden="1" x14ac:dyDescent="0.25">
      <c r="A207" s="29" t="s">
        <v>400</v>
      </c>
      <c r="B207" s="8">
        <v>80906768678</v>
      </c>
      <c r="C207" s="8" t="s">
        <v>1471</v>
      </c>
      <c r="D207" s="8" t="s">
        <v>1015</v>
      </c>
      <c r="E207" s="8" t="s">
        <v>695</v>
      </c>
      <c r="F207" s="8" t="s">
        <v>680</v>
      </c>
      <c r="G207" s="8" t="s">
        <v>439</v>
      </c>
      <c r="H207" s="8" t="s">
        <v>26</v>
      </c>
      <c r="I207" s="29" t="s">
        <v>12</v>
      </c>
      <c r="J207" s="8" t="s">
        <v>1946</v>
      </c>
      <c r="K207" s="7">
        <v>27</v>
      </c>
      <c r="L207" s="7">
        <v>7</v>
      </c>
      <c r="M207" s="8" t="s">
        <v>30</v>
      </c>
    </row>
    <row r="208" spans="1:13" hidden="1" x14ac:dyDescent="0.25">
      <c r="A208" s="29" t="s">
        <v>387</v>
      </c>
      <c r="B208" s="8">
        <v>80987051077</v>
      </c>
      <c r="C208" s="8" t="s">
        <v>1438</v>
      </c>
      <c r="D208" s="8" t="s">
        <v>912</v>
      </c>
      <c r="E208" s="8" t="s">
        <v>820</v>
      </c>
      <c r="F208" s="8" t="s">
        <v>913</v>
      </c>
      <c r="G208" s="8" t="s">
        <v>438</v>
      </c>
      <c r="H208" s="8" t="s">
        <v>19</v>
      </c>
      <c r="I208" s="29" t="s">
        <v>12</v>
      </c>
      <c r="J208" s="8" t="s">
        <v>1947</v>
      </c>
      <c r="K208" s="7">
        <v>27</v>
      </c>
      <c r="L208" s="7">
        <v>7</v>
      </c>
      <c r="M208" s="8" t="s">
        <v>30</v>
      </c>
    </row>
    <row r="209" spans="1:13" s="24" customFormat="1" hidden="1" x14ac:dyDescent="0.25">
      <c r="A209" s="29" t="s">
        <v>312</v>
      </c>
      <c r="B209" s="8">
        <v>80026415713</v>
      </c>
      <c r="C209" s="8" t="s">
        <v>1445</v>
      </c>
      <c r="D209" s="24" t="s">
        <v>935</v>
      </c>
      <c r="E209" s="24" t="s">
        <v>936</v>
      </c>
      <c r="F209" s="24" t="s">
        <v>526</v>
      </c>
      <c r="G209" s="8" t="s">
        <v>439</v>
      </c>
      <c r="H209" s="8" t="s">
        <v>16</v>
      </c>
      <c r="I209" s="29" t="s">
        <v>12</v>
      </c>
      <c r="J209" s="8" t="s">
        <v>1948</v>
      </c>
      <c r="K209" s="7">
        <v>27</v>
      </c>
      <c r="L209" s="7">
        <v>7</v>
      </c>
      <c r="M209" s="8" t="s">
        <v>30</v>
      </c>
    </row>
    <row r="210" spans="1:13" hidden="1" x14ac:dyDescent="0.25">
      <c r="A210" s="29" t="s">
        <v>335</v>
      </c>
      <c r="B210" s="8">
        <v>80035308602</v>
      </c>
      <c r="C210" s="8" t="s">
        <v>1452</v>
      </c>
      <c r="D210" s="8" t="s">
        <v>753</v>
      </c>
      <c r="E210" s="8" t="s">
        <v>570</v>
      </c>
      <c r="F210" s="8" t="s">
        <v>867</v>
      </c>
      <c r="G210" s="8" t="s">
        <v>438</v>
      </c>
      <c r="H210" s="8" t="s">
        <v>29</v>
      </c>
      <c r="I210" s="29" t="s">
        <v>12</v>
      </c>
      <c r="J210" s="8" t="s">
        <v>1949</v>
      </c>
      <c r="K210" s="7">
        <v>27</v>
      </c>
      <c r="L210" s="7">
        <v>7</v>
      </c>
      <c r="M210" s="8" t="s">
        <v>30</v>
      </c>
    </row>
    <row r="211" spans="1:13" hidden="1" x14ac:dyDescent="0.25">
      <c r="A211" s="29" t="s">
        <v>301</v>
      </c>
      <c r="B211" s="8">
        <v>80037525674</v>
      </c>
      <c r="C211" s="8" t="s">
        <v>1324</v>
      </c>
      <c r="D211" s="8" t="s">
        <v>916</v>
      </c>
      <c r="E211" s="8" t="s">
        <v>881</v>
      </c>
      <c r="F211" s="8" t="s">
        <v>470</v>
      </c>
      <c r="G211" s="8" t="s">
        <v>439</v>
      </c>
      <c r="H211" s="8" t="s">
        <v>26</v>
      </c>
      <c r="I211" s="29" t="s">
        <v>27</v>
      </c>
      <c r="J211" s="8" t="s">
        <v>1950</v>
      </c>
      <c r="K211" s="7">
        <v>27</v>
      </c>
      <c r="L211" s="7">
        <v>2</v>
      </c>
      <c r="M211" s="8" t="s">
        <v>30</v>
      </c>
    </row>
    <row r="212" spans="1:13" hidden="1" x14ac:dyDescent="0.25">
      <c r="A212" s="29" t="s">
        <v>134</v>
      </c>
      <c r="B212" s="8">
        <v>80936374414</v>
      </c>
      <c r="C212" s="8" t="s">
        <v>1225</v>
      </c>
      <c r="D212" s="8" t="s">
        <v>475</v>
      </c>
      <c r="E212" s="8" t="s">
        <v>477</v>
      </c>
      <c r="F212" s="8" t="s">
        <v>668</v>
      </c>
      <c r="G212" s="8" t="s">
        <v>19</v>
      </c>
      <c r="H212" s="8" t="s">
        <v>26</v>
      </c>
      <c r="I212" s="29" t="s">
        <v>38</v>
      </c>
      <c r="J212" s="8" t="s">
        <v>1951</v>
      </c>
      <c r="K212" s="7">
        <v>27</v>
      </c>
      <c r="L212" s="7">
        <v>2</v>
      </c>
      <c r="M212" s="8" t="s">
        <v>30</v>
      </c>
    </row>
    <row r="213" spans="1:13" hidden="1" x14ac:dyDescent="0.25">
      <c r="A213" s="29" t="s">
        <v>70</v>
      </c>
      <c r="B213" s="8">
        <v>80945157792</v>
      </c>
      <c r="C213" s="8" t="s">
        <v>1218</v>
      </c>
      <c r="D213" s="8" t="s">
        <v>553</v>
      </c>
      <c r="E213" s="8" t="s">
        <v>554</v>
      </c>
      <c r="F213" s="8" t="s">
        <v>458</v>
      </c>
      <c r="G213" s="8" t="s">
        <v>21</v>
      </c>
      <c r="H213" s="8" t="s">
        <v>16</v>
      </c>
      <c r="I213" s="29" t="s">
        <v>38</v>
      </c>
      <c r="J213" s="8" t="s">
        <v>1952</v>
      </c>
      <c r="K213" s="7">
        <v>27</v>
      </c>
      <c r="L213" s="7">
        <v>2</v>
      </c>
      <c r="M213" s="8" t="s">
        <v>30</v>
      </c>
    </row>
    <row r="214" spans="1:13" hidden="1" x14ac:dyDescent="0.25">
      <c r="A214" s="29" t="s">
        <v>409</v>
      </c>
      <c r="B214" s="8">
        <v>80045805696</v>
      </c>
      <c r="C214" s="8" t="s">
        <v>1368</v>
      </c>
      <c r="D214" s="8" t="s">
        <v>647</v>
      </c>
      <c r="E214" s="8" t="s">
        <v>644</v>
      </c>
      <c r="F214" s="8" t="s">
        <v>648</v>
      </c>
      <c r="G214" s="8" t="s">
        <v>438</v>
      </c>
      <c r="H214" s="8" t="s">
        <v>449</v>
      </c>
      <c r="I214" s="29" t="s">
        <v>12</v>
      </c>
      <c r="J214" s="8" t="s">
        <v>1953</v>
      </c>
      <c r="K214" s="7">
        <v>27</v>
      </c>
      <c r="L214" s="7">
        <v>7</v>
      </c>
      <c r="M214" s="8" t="s">
        <v>30</v>
      </c>
    </row>
    <row r="215" spans="1:13" hidden="1" x14ac:dyDescent="0.25">
      <c r="A215" s="29" t="s">
        <v>135</v>
      </c>
      <c r="B215" s="8">
        <v>80046106201</v>
      </c>
      <c r="C215" s="8" t="s">
        <v>1372</v>
      </c>
      <c r="D215" s="8" t="s">
        <v>669</v>
      </c>
      <c r="E215" s="8" t="s">
        <v>670</v>
      </c>
      <c r="F215" s="8" t="s">
        <v>671</v>
      </c>
      <c r="G215" s="8" t="s">
        <v>439</v>
      </c>
      <c r="H215" s="8" t="s">
        <v>32</v>
      </c>
      <c r="I215" s="29" t="s">
        <v>12</v>
      </c>
      <c r="J215" s="8" t="s">
        <v>1954</v>
      </c>
      <c r="K215" s="7">
        <v>27</v>
      </c>
      <c r="L215" s="7">
        <v>7</v>
      </c>
      <c r="M215" s="8" t="s">
        <v>30</v>
      </c>
    </row>
    <row r="216" spans="1:13" hidden="1" x14ac:dyDescent="0.25">
      <c r="A216" s="29" t="s">
        <v>157</v>
      </c>
      <c r="B216" s="8">
        <v>80046106219</v>
      </c>
      <c r="C216" s="8" t="s">
        <v>1380</v>
      </c>
      <c r="D216" s="8" t="s">
        <v>708</v>
      </c>
      <c r="E216" s="8" t="s">
        <v>458</v>
      </c>
      <c r="F216" s="8" t="s">
        <v>709</v>
      </c>
      <c r="G216" s="8" t="s">
        <v>449</v>
      </c>
      <c r="H216" s="8" t="s">
        <v>26</v>
      </c>
      <c r="I216" s="29" t="s">
        <v>12</v>
      </c>
      <c r="J216" s="8" t="s">
        <v>1955</v>
      </c>
      <c r="K216" s="7">
        <v>27</v>
      </c>
      <c r="L216" s="7">
        <v>7</v>
      </c>
      <c r="M216" s="8" t="s">
        <v>30</v>
      </c>
    </row>
    <row r="217" spans="1:13" hidden="1" x14ac:dyDescent="0.25">
      <c r="A217" s="29" t="s">
        <v>298</v>
      </c>
      <c r="B217" s="8">
        <v>80046608529</v>
      </c>
      <c r="C217" s="8" t="s">
        <v>1437</v>
      </c>
      <c r="D217" s="8" t="s">
        <v>906</v>
      </c>
      <c r="E217" s="8" t="s">
        <v>736</v>
      </c>
      <c r="F217" s="8" t="s">
        <v>907</v>
      </c>
      <c r="G217" s="8" t="s">
        <v>449</v>
      </c>
      <c r="H217" s="8" t="s">
        <v>25</v>
      </c>
      <c r="I217" s="29" t="s">
        <v>12</v>
      </c>
      <c r="J217" s="8" t="s">
        <v>1956</v>
      </c>
      <c r="K217" s="7">
        <v>27</v>
      </c>
      <c r="L217" s="7">
        <v>7</v>
      </c>
      <c r="M217" s="8" t="s">
        <v>30</v>
      </c>
    </row>
    <row r="218" spans="1:13" hidden="1" x14ac:dyDescent="0.25">
      <c r="A218" s="29" t="s">
        <v>344</v>
      </c>
      <c r="B218" s="8">
        <v>80047113628</v>
      </c>
      <c r="C218" s="8" t="s">
        <v>1455</v>
      </c>
      <c r="D218" s="8" t="s">
        <v>984</v>
      </c>
      <c r="E218" s="8" t="s">
        <v>487</v>
      </c>
      <c r="F218" s="8" t="s">
        <v>470</v>
      </c>
      <c r="G218" s="8" t="s">
        <v>439</v>
      </c>
      <c r="H218" s="8" t="s">
        <v>19</v>
      </c>
      <c r="I218" s="29" t="s">
        <v>12</v>
      </c>
      <c r="J218" s="8" t="s">
        <v>1957</v>
      </c>
      <c r="K218" s="7">
        <v>27</v>
      </c>
      <c r="L218" s="7">
        <v>7</v>
      </c>
      <c r="M218" s="8" t="s">
        <v>30</v>
      </c>
    </row>
    <row r="219" spans="1:13" hidden="1" x14ac:dyDescent="0.25">
      <c r="A219" s="29" t="s">
        <v>368</v>
      </c>
      <c r="B219" s="8">
        <v>80046407195</v>
      </c>
      <c r="C219" s="8" t="s">
        <v>1469</v>
      </c>
      <c r="D219" s="8" t="s">
        <v>1002</v>
      </c>
      <c r="E219" s="8" t="s">
        <v>631</v>
      </c>
      <c r="F219" s="8" t="s">
        <v>458</v>
      </c>
      <c r="G219" s="8" t="s">
        <v>449</v>
      </c>
      <c r="H219" s="8" t="s">
        <v>16</v>
      </c>
      <c r="I219" s="29" t="s">
        <v>12</v>
      </c>
      <c r="J219" s="8" t="s">
        <v>1958</v>
      </c>
      <c r="K219" s="7">
        <v>27</v>
      </c>
      <c r="L219" s="7">
        <v>7</v>
      </c>
      <c r="M219" s="8" t="s">
        <v>30</v>
      </c>
    </row>
    <row r="220" spans="1:13" s="24" customFormat="1" hidden="1" x14ac:dyDescent="0.25">
      <c r="A220" s="29" t="s">
        <v>200</v>
      </c>
      <c r="B220" s="8">
        <v>80037795079</v>
      </c>
      <c r="C220" s="8" t="s">
        <v>1257</v>
      </c>
      <c r="D220" s="24" t="s">
        <v>760</v>
      </c>
      <c r="E220" s="24" t="s">
        <v>757</v>
      </c>
      <c r="F220" s="24" t="s">
        <v>660</v>
      </c>
      <c r="G220" s="8" t="s">
        <v>21</v>
      </c>
      <c r="H220" s="8" t="s">
        <v>26</v>
      </c>
      <c r="I220" s="29" t="s">
        <v>69</v>
      </c>
      <c r="J220" s="8" t="s">
        <v>1959</v>
      </c>
      <c r="K220" s="7">
        <v>27</v>
      </c>
      <c r="L220" s="7">
        <v>8</v>
      </c>
      <c r="M220" s="8" t="s">
        <v>30</v>
      </c>
    </row>
    <row r="221" spans="1:13" hidden="1" x14ac:dyDescent="0.25">
      <c r="A221" s="29" t="s">
        <v>71</v>
      </c>
      <c r="B221" s="8">
        <v>80885562480</v>
      </c>
      <c r="C221" s="8" t="s">
        <v>1348</v>
      </c>
      <c r="D221" s="8" t="s">
        <v>555</v>
      </c>
      <c r="E221" s="8" t="s">
        <v>556</v>
      </c>
      <c r="F221" s="8" t="s">
        <v>557</v>
      </c>
      <c r="G221" s="8" t="s">
        <v>449</v>
      </c>
      <c r="H221" s="8" t="s">
        <v>16</v>
      </c>
      <c r="I221" s="29" t="s">
        <v>12</v>
      </c>
      <c r="J221" s="8" t="s">
        <v>1960</v>
      </c>
      <c r="K221" s="7">
        <v>27</v>
      </c>
      <c r="L221" s="7">
        <v>7</v>
      </c>
      <c r="M221" s="8" t="s">
        <v>30</v>
      </c>
    </row>
    <row r="222" spans="1:13" hidden="1" x14ac:dyDescent="0.25">
      <c r="A222" s="29" t="s">
        <v>340</v>
      </c>
      <c r="B222" s="8">
        <v>80056708698</v>
      </c>
      <c r="C222" s="8" t="s">
        <v>1328</v>
      </c>
      <c r="D222" s="8" t="s">
        <v>979</v>
      </c>
      <c r="E222" s="8" t="s">
        <v>978</v>
      </c>
      <c r="F222" s="8" t="s">
        <v>980</v>
      </c>
      <c r="G222" s="8" t="s">
        <v>438</v>
      </c>
      <c r="H222" s="8" t="s">
        <v>14</v>
      </c>
      <c r="I222" s="29" t="s">
        <v>27</v>
      </c>
      <c r="J222" s="8" t="s">
        <v>1961</v>
      </c>
      <c r="K222" s="7">
        <v>27</v>
      </c>
      <c r="L222" s="7">
        <v>2</v>
      </c>
      <c r="M222" s="8" t="s">
        <v>30</v>
      </c>
    </row>
    <row r="223" spans="1:13" hidden="1" x14ac:dyDescent="0.25">
      <c r="A223" s="29" t="s">
        <v>40</v>
      </c>
      <c r="B223" s="8">
        <v>80056113915</v>
      </c>
      <c r="C223" s="8" t="s">
        <v>1337</v>
      </c>
      <c r="D223" s="8" t="s">
        <v>495</v>
      </c>
      <c r="E223" s="8" t="s">
        <v>496</v>
      </c>
      <c r="F223" s="8" t="s">
        <v>497</v>
      </c>
      <c r="G223" s="8" t="s">
        <v>438</v>
      </c>
      <c r="H223" s="8" t="s">
        <v>29</v>
      </c>
      <c r="I223" s="29" t="s">
        <v>12</v>
      </c>
      <c r="J223" s="8" t="s">
        <v>1962</v>
      </c>
      <c r="K223" s="7">
        <v>27</v>
      </c>
      <c r="L223" s="7">
        <v>7</v>
      </c>
      <c r="M223" s="8" t="s">
        <v>30</v>
      </c>
    </row>
    <row r="224" spans="1:13" hidden="1" x14ac:dyDescent="0.25">
      <c r="A224" s="29" t="s">
        <v>109</v>
      </c>
      <c r="B224" s="8">
        <v>80057127401</v>
      </c>
      <c r="C224" s="8" t="s">
        <v>1364</v>
      </c>
      <c r="D224" s="8" t="s">
        <v>633</v>
      </c>
      <c r="E224" s="8" t="s">
        <v>634</v>
      </c>
      <c r="F224" s="8" t="s">
        <v>458</v>
      </c>
      <c r="G224" s="8" t="s">
        <v>438</v>
      </c>
      <c r="H224" s="8" t="s">
        <v>14</v>
      </c>
      <c r="I224" s="29" t="s">
        <v>12</v>
      </c>
      <c r="J224" s="8" t="s">
        <v>1963</v>
      </c>
      <c r="K224" s="7">
        <v>27</v>
      </c>
      <c r="L224" s="7">
        <v>7</v>
      </c>
      <c r="M224" s="8" t="s">
        <v>30</v>
      </c>
    </row>
    <row r="225" spans="1:13" hidden="1" x14ac:dyDescent="0.25">
      <c r="A225" s="29" t="s">
        <v>221</v>
      </c>
      <c r="B225" s="8">
        <v>80056118542</v>
      </c>
      <c r="C225" s="8" t="s">
        <v>1406</v>
      </c>
      <c r="D225" s="8" t="s">
        <v>790</v>
      </c>
      <c r="E225" s="8" t="s">
        <v>610</v>
      </c>
      <c r="F225" s="8" t="s">
        <v>499</v>
      </c>
      <c r="G225" s="8" t="s">
        <v>438</v>
      </c>
      <c r="H225" s="8" t="s">
        <v>32</v>
      </c>
      <c r="I225" s="29" t="s">
        <v>12</v>
      </c>
      <c r="J225" s="8" t="s">
        <v>1964</v>
      </c>
      <c r="K225" s="7">
        <v>27</v>
      </c>
      <c r="L225" s="7">
        <v>7</v>
      </c>
      <c r="M225" s="8" t="s">
        <v>30</v>
      </c>
    </row>
    <row r="226" spans="1:13" hidden="1" x14ac:dyDescent="0.25">
      <c r="A226" s="29" t="s">
        <v>191</v>
      </c>
      <c r="B226" s="8">
        <v>80027214511</v>
      </c>
      <c r="C226" s="8" t="s">
        <v>1389</v>
      </c>
      <c r="D226" s="8" t="s">
        <v>749</v>
      </c>
      <c r="E226" s="8" t="s">
        <v>748</v>
      </c>
      <c r="F226" s="8" t="s">
        <v>604</v>
      </c>
      <c r="G226" s="8" t="s">
        <v>449</v>
      </c>
      <c r="H226" s="8" t="s">
        <v>11</v>
      </c>
      <c r="I226" s="29" t="s">
        <v>12</v>
      </c>
      <c r="J226" s="8" t="s">
        <v>1965</v>
      </c>
      <c r="K226" s="7">
        <v>27</v>
      </c>
      <c r="L226" s="7">
        <v>7</v>
      </c>
      <c r="M226" s="8" t="s">
        <v>30</v>
      </c>
    </row>
    <row r="227" spans="1:13" hidden="1" x14ac:dyDescent="0.25">
      <c r="A227" s="29" t="s">
        <v>91</v>
      </c>
      <c r="B227" s="8">
        <v>80077945337</v>
      </c>
      <c r="C227" s="8" t="s">
        <v>1307</v>
      </c>
      <c r="D227" s="8" t="s">
        <v>511</v>
      </c>
      <c r="E227" s="8" t="s">
        <v>546</v>
      </c>
      <c r="F227" s="8" t="s">
        <v>546</v>
      </c>
      <c r="G227" s="8" t="s">
        <v>439</v>
      </c>
      <c r="H227" s="9" t="s">
        <v>32</v>
      </c>
      <c r="I227" s="29" t="s">
        <v>27</v>
      </c>
      <c r="J227" s="8" t="s">
        <v>1966</v>
      </c>
      <c r="K227" s="7">
        <v>27</v>
      </c>
      <c r="L227" s="7">
        <v>2</v>
      </c>
      <c r="M227" s="8" t="s">
        <v>30</v>
      </c>
    </row>
    <row r="228" spans="1:13" hidden="1" x14ac:dyDescent="0.25">
      <c r="A228" s="29" t="s">
        <v>84</v>
      </c>
      <c r="B228" s="8">
        <v>80076909201</v>
      </c>
      <c r="C228" s="8" t="s">
        <v>1282</v>
      </c>
      <c r="D228" s="8" t="s">
        <v>593</v>
      </c>
      <c r="E228" s="8" t="s">
        <v>585</v>
      </c>
      <c r="F228" s="8" t="s">
        <v>515</v>
      </c>
      <c r="G228" s="8" t="s">
        <v>21</v>
      </c>
      <c r="H228" s="8" t="s">
        <v>16</v>
      </c>
      <c r="I228" s="29" t="s">
        <v>34</v>
      </c>
      <c r="J228" s="8" t="s">
        <v>1967</v>
      </c>
      <c r="K228" s="7">
        <v>27</v>
      </c>
      <c r="L228" s="7">
        <v>2</v>
      </c>
      <c r="M228" s="8" t="s">
        <v>30</v>
      </c>
    </row>
    <row r="229" spans="1:13" hidden="1" x14ac:dyDescent="0.25">
      <c r="A229" s="29" t="s">
        <v>211</v>
      </c>
      <c r="B229" s="8">
        <v>80077628941</v>
      </c>
      <c r="C229" s="8" t="s">
        <v>1232</v>
      </c>
      <c r="D229" s="8" t="s">
        <v>778</v>
      </c>
      <c r="E229" s="8" t="s">
        <v>515</v>
      </c>
      <c r="F229" s="8" t="s">
        <v>487</v>
      </c>
      <c r="G229" s="8" t="s">
        <v>25</v>
      </c>
      <c r="H229" s="8" t="s">
        <v>53</v>
      </c>
      <c r="I229" s="29" t="s">
        <v>38</v>
      </c>
      <c r="J229" s="8" t="s">
        <v>1968</v>
      </c>
      <c r="K229" s="7">
        <v>27</v>
      </c>
      <c r="L229" s="7">
        <v>2</v>
      </c>
      <c r="M229" s="8" t="s">
        <v>30</v>
      </c>
    </row>
    <row r="230" spans="1:13" hidden="1" x14ac:dyDescent="0.25">
      <c r="A230" s="29" t="s">
        <v>447</v>
      </c>
      <c r="B230" s="8">
        <v>80088729969</v>
      </c>
      <c r="C230" s="8" t="s">
        <v>1398</v>
      </c>
      <c r="D230" s="8" t="s">
        <v>538</v>
      </c>
      <c r="E230" s="8" t="s">
        <v>762</v>
      </c>
      <c r="F230" s="8" t="s">
        <v>762</v>
      </c>
      <c r="G230" s="8" t="s">
        <v>438</v>
      </c>
      <c r="H230" s="8" t="s">
        <v>21</v>
      </c>
      <c r="I230" s="29" t="s">
        <v>12</v>
      </c>
      <c r="J230" s="8" t="s">
        <v>1969</v>
      </c>
      <c r="K230" s="7">
        <v>27</v>
      </c>
      <c r="L230" s="7">
        <v>7</v>
      </c>
      <c r="M230" s="8" t="s">
        <v>30</v>
      </c>
    </row>
    <row r="231" spans="1:13" hidden="1" x14ac:dyDescent="0.25">
      <c r="A231" s="29" t="s">
        <v>379</v>
      </c>
      <c r="B231" s="8">
        <v>80098098611</v>
      </c>
      <c r="C231" s="8" t="s">
        <v>1234</v>
      </c>
      <c r="D231" s="8" t="s">
        <v>534</v>
      </c>
      <c r="E231" s="8" t="s">
        <v>815</v>
      </c>
      <c r="F231" s="8" t="s">
        <v>820</v>
      </c>
      <c r="G231" s="8" t="s">
        <v>439</v>
      </c>
      <c r="H231" s="8" t="s">
        <v>25</v>
      </c>
      <c r="I231" s="29" t="s">
        <v>38</v>
      </c>
      <c r="J231" s="8" t="s">
        <v>1970</v>
      </c>
      <c r="K231" s="7">
        <v>27</v>
      </c>
      <c r="L231" s="7">
        <v>2</v>
      </c>
      <c r="M231" s="8" t="s">
        <v>30</v>
      </c>
    </row>
    <row r="232" spans="1:13" hidden="1" x14ac:dyDescent="0.25">
      <c r="A232" s="29" t="s">
        <v>249</v>
      </c>
      <c r="B232" s="8">
        <v>80097608469</v>
      </c>
      <c r="C232" s="8" t="s">
        <v>1176</v>
      </c>
      <c r="D232" s="8" t="s">
        <v>836</v>
      </c>
      <c r="E232" s="8" t="s">
        <v>557</v>
      </c>
      <c r="F232" s="8" t="s">
        <v>837</v>
      </c>
      <c r="G232" s="8" t="s">
        <v>438</v>
      </c>
      <c r="H232" s="8" t="s">
        <v>29</v>
      </c>
      <c r="I232" s="29" t="s">
        <v>17</v>
      </c>
      <c r="J232" s="8" t="s">
        <v>1971</v>
      </c>
      <c r="K232" s="7">
        <v>27</v>
      </c>
      <c r="L232" s="7">
        <v>3</v>
      </c>
      <c r="M232" s="8" t="s">
        <v>30</v>
      </c>
    </row>
    <row r="233" spans="1:13" hidden="1" x14ac:dyDescent="0.25">
      <c r="A233" s="29" t="s">
        <v>43</v>
      </c>
      <c r="B233" s="8">
        <v>80097124202</v>
      </c>
      <c r="C233" s="8" t="s">
        <v>1339</v>
      </c>
      <c r="D233" s="8" t="s">
        <v>503</v>
      </c>
      <c r="E233" s="8" t="s">
        <v>504</v>
      </c>
      <c r="F233" s="8" t="s">
        <v>505</v>
      </c>
      <c r="G233" s="8" t="s">
        <v>439</v>
      </c>
      <c r="H233" s="8" t="s">
        <v>21</v>
      </c>
      <c r="I233" s="29" t="s">
        <v>12</v>
      </c>
      <c r="J233" s="8" t="s">
        <v>1972</v>
      </c>
      <c r="K233" s="7">
        <v>27</v>
      </c>
      <c r="L233" s="7">
        <v>7</v>
      </c>
      <c r="M233" s="8" t="s">
        <v>30</v>
      </c>
    </row>
    <row r="234" spans="1:13" hidden="1" x14ac:dyDescent="0.25">
      <c r="A234" s="29" t="s">
        <v>262</v>
      </c>
      <c r="B234" s="8">
        <v>80107705255</v>
      </c>
      <c r="C234" s="8" t="s">
        <v>1177</v>
      </c>
      <c r="D234" s="8" t="s">
        <v>856</v>
      </c>
      <c r="E234" s="8" t="s">
        <v>660</v>
      </c>
      <c r="F234" s="8" t="s">
        <v>857</v>
      </c>
      <c r="G234" s="8" t="s">
        <v>439</v>
      </c>
      <c r="H234" s="8" t="s">
        <v>19</v>
      </c>
      <c r="I234" s="29" t="s">
        <v>17</v>
      </c>
      <c r="J234" s="8" t="s">
        <v>1973</v>
      </c>
      <c r="K234" s="7">
        <v>27</v>
      </c>
      <c r="L234" s="7">
        <v>3</v>
      </c>
      <c r="M234" s="8" t="s">
        <v>30</v>
      </c>
    </row>
    <row r="235" spans="1:13" hidden="1" x14ac:dyDescent="0.25">
      <c r="A235" s="29" t="s">
        <v>199</v>
      </c>
      <c r="B235" s="8">
        <v>80107203632</v>
      </c>
      <c r="C235" s="8" t="s">
        <v>1394</v>
      </c>
      <c r="D235" s="8" t="s">
        <v>759</v>
      </c>
      <c r="E235" s="8" t="s">
        <v>757</v>
      </c>
      <c r="F235" s="8" t="s">
        <v>477</v>
      </c>
      <c r="G235" s="8" t="s">
        <v>439</v>
      </c>
      <c r="H235" s="8" t="s">
        <v>14</v>
      </c>
      <c r="I235" s="29" t="s">
        <v>12</v>
      </c>
      <c r="J235" s="8" t="s">
        <v>1974</v>
      </c>
      <c r="K235" s="7">
        <v>27</v>
      </c>
      <c r="L235" s="7">
        <v>7</v>
      </c>
      <c r="M235" s="8" t="s">
        <v>30</v>
      </c>
    </row>
    <row r="236" spans="1:13" hidden="1" x14ac:dyDescent="0.25">
      <c r="A236" s="29" t="s">
        <v>161</v>
      </c>
      <c r="B236" s="8">
        <v>80107304257</v>
      </c>
      <c r="C236" s="8" t="s">
        <v>1169</v>
      </c>
      <c r="D236" s="8" t="s">
        <v>616</v>
      </c>
      <c r="E236" s="8" t="s">
        <v>588</v>
      </c>
      <c r="F236" s="8" t="s">
        <v>715</v>
      </c>
      <c r="G236" s="8" t="s">
        <v>19</v>
      </c>
      <c r="H236" s="8" t="s">
        <v>29</v>
      </c>
      <c r="I236" s="29" t="s">
        <v>17</v>
      </c>
      <c r="J236" s="8" t="s">
        <v>1975</v>
      </c>
      <c r="K236" s="7">
        <v>27</v>
      </c>
      <c r="L236" s="7">
        <v>3</v>
      </c>
      <c r="M236" s="8" t="s">
        <v>30</v>
      </c>
    </row>
    <row r="237" spans="1:13" hidden="1" x14ac:dyDescent="0.25">
      <c r="A237" s="29" t="s">
        <v>257</v>
      </c>
      <c r="B237" s="8">
        <v>80107941876</v>
      </c>
      <c r="C237" s="8" t="s">
        <v>1207</v>
      </c>
      <c r="D237" s="8" t="s">
        <v>847</v>
      </c>
      <c r="E237" s="8" t="s">
        <v>673</v>
      </c>
      <c r="F237" s="8" t="s">
        <v>848</v>
      </c>
      <c r="G237" s="8" t="s">
        <v>21</v>
      </c>
      <c r="H237" s="8" t="s">
        <v>26</v>
      </c>
      <c r="I237" s="29" t="s">
        <v>22</v>
      </c>
      <c r="J237" s="8" t="s">
        <v>1976</v>
      </c>
      <c r="K237" s="7">
        <v>27</v>
      </c>
      <c r="L237" s="7">
        <v>5</v>
      </c>
      <c r="M237" s="8" t="s">
        <v>30</v>
      </c>
    </row>
    <row r="238" spans="1:13" hidden="1" x14ac:dyDescent="0.25">
      <c r="A238" s="29" t="s">
        <v>237</v>
      </c>
      <c r="B238" s="8">
        <v>80107823868</v>
      </c>
      <c r="C238" s="8" t="s">
        <v>1316</v>
      </c>
      <c r="D238" s="8" t="s">
        <v>593</v>
      </c>
      <c r="E238" s="8" t="s">
        <v>642</v>
      </c>
      <c r="F238" s="8" t="s">
        <v>487</v>
      </c>
      <c r="G238" s="8" t="s">
        <v>449</v>
      </c>
      <c r="H238" s="8" t="s">
        <v>11</v>
      </c>
      <c r="I238" s="29" t="s">
        <v>27</v>
      </c>
      <c r="J238" s="8" t="s">
        <v>1977</v>
      </c>
      <c r="K238" s="7">
        <v>27</v>
      </c>
      <c r="L238" s="7">
        <v>2</v>
      </c>
      <c r="M238" s="8" t="s">
        <v>30</v>
      </c>
    </row>
    <row r="239" spans="1:13" hidden="1" x14ac:dyDescent="0.25">
      <c r="A239" s="29" t="s">
        <v>15</v>
      </c>
      <c r="B239" s="8">
        <v>80118027608</v>
      </c>
      <c r="C239" s="8" t="s">
        <v>1157</v>
      </c>
      <c r="D239" s="8" t="s">
        <v>459</v>
      </c>
      <c r="E239" s="8" t="s">
        <v>454</v>
      </c>
      <c r="F239" s="8" t="s">
        <v>460</v>
      </c>
      <c r="G239" s="25" t="s">
        <v>14</v>
      </c>
      <c r="H239" s="8" t="s">
        <v>16</v>
      </c>
      <c r="I239" s="29" t="s">
        <v>17</v>
      </c>
      <c r="J239" s="8" t="s">
        <v>1978</v>
      </c>
      <c r="K239" s="7">
        <v>27</v>
      </c>
      <c r="L239" s="7">
        <v>3</v>
      </c>
      <c r="M239" s="8" t="s">
        <v>30</v>
      </c>
    </row>
    <row r="240" spans="1:13" hidden="1" x14ac:dyDescent="0.25">
      <c r="A240" s="29" t="s">
        <v>189</v>
      </c>
      <c r="B240" s="8">
        <v>80107964530</v>
      </c>
      <c r="C240" s="8" t="s">
        <v>1200</v>
      </c>
      <c r="D240" s="8" t="s">
        <v>744</v>
      </c>
      <c r="E240" s="8" t="s">
        <v>745</v>
      </c>
      <c r="F240" s="8" t="s">
        <v>746</v>
      </c>
      <c r="G240" s="8" t="s">
        <v>14</v>
      </c>
      <c r="H240" s="8" t="s">
        <v>29</v>
      </c>
      <c r="I240" s="29" t="s">
        <v>22</v>
      </c>
      <c r="J240" s="8" t="s">
        <v>1979</v>
      </c>
      <c r="K240" s="7">
        <v>27</v>
      </c>
      <c r="L240" s="7">
        <v>5</v>
      </c>
      <c r="M240" s="8" t="s">
        <v>30</v>
      </c>
    </row>
    <row r="241" spans="1:13" hidden="1" x14ac:dyDescent="0.25">
      <c r="A241" s="29" t="s">
        <v>103</v>
      </c>
      <c r="B241" s="8">
        <v>80105307047</v>
      </c>
      <c r="C241" s="8" t="s">
        <v>1284</v>
      </c>
      <c r="D241" s="8" t="s">
        <v>620</v>
      </c>
      <c r="E241" s="8" t="s">
        <v>621</v>
      </c>
      <c r="F241" s="8" t="s">
        <v>622</v>
      </c>
      <c r="G241" s="8" t="s">
        <v>19</v>
      </c>
      <c r="H241" s="8" t="s">
        <v>26</v>
      </c>
      <c r="I241" s="29" t="s">
        <v>34</v>
      </c>
      <c r="J241" s="8" t="s">
        <v>1980</v>
      </c>
      <c r="K241" s="7">
        <v>27</v>
      </c>
      <c r="L241" s="7">
        <v>2</v>
      </c>
      <c r="M241" s="8" t="s">
        <v>30</v>
      </c>
    </row>
    <row r="242" spans="1:13" hidden="1" x14ac:dyDescent="0.25">
      <c r="A242" s="29" t="s">
        <v>364</v>
      </c>
      <c r="B242" s="8">
        <v>80077116582</v>
      </c>
      <c r="C242" s="8" t="s">
        <v>365</v>
      </c>
      <c r="D242" s="8" t="s">
        <v>1005</v>
      </c>
      <c r="E242" s="8" t="s">
        <v>972</v>
      </c>
      <c r="F242" s="8" t="s">
        <v>736</v>
      </c>
      <c r="G242" s="8" t="s">
        <v>21</v>
      </c>
      <c r="H242" s="8" t="s">
        <v>26</v>
      </c>
      <c r="I242" s="29" t="s">
        <v>22</v>
      </c>
      <c r="J242" s="8" t="s">
        <v>1981</v>
      </c>
      <c r="K242" s="7">
        <v>27</v>
      </c>
      <c r="L242" s="7">
        <v>5</v>
      </c>
      <c r="M242" s="8" t="s">
        <v>30</v>
      </c>
    </row>
    <row r="243" spans="1:13" hidden="1" x14ac:dyDescent="0.25">
      <c r="A243" s="29" t="s">
        <v>35</v>
      </c>
      <c r="B243" s="8">
        <v>80128700681</v>
      </c>
      <c r="C243" s="8" t="s">
        <v>1159</v>
      </c>
      <c r="D243" s="8" t="s">
        <v>485</v>
      </c>
      <c r="E243" s="8" t="s">
        <v>486</v>
      </c>
      <c r="F243" s="8" t="s">
        <v>487</v>
      </c>
      <c r="G243" s="8" t="s">
        <v>438</v>
      </c>
      <c r="H243" s="8" t="s">
        <v>29</v>
      </c>
      <c r="I243" s="29" t="s">
        <v>17</v>
      </c>
      <c r="J243" s="8" t="s">
        <v>1982</v>
      </c>
      <c r="K243" s="7">
        <v>27</v>
      </c>
      <c r="L243" s="7">
        <v>3</v>
      </c>
      <c r="M243" s="8" t="s">
        <v>30</v>
      </c>
    </row>
    <row r="244" spans="1:13" hidden="1" x14ac:dyDescent="0.25">
      <c r="A244" s="29" t="s">
        <v>158</v>
      </c>
      <c r="B244" s="8">
        <v>80006010617</v>
      </c>
      <c r="C244" s="8" t="s">
        <v>1381</v>
      </c>
      <c r="D244" s="8" t="s">
        <v>710</v>
      </c>
      <c r="E244" s="8" t="s">
        <v>588</v>
      </c>
      <c r="F244" s="8" t="s">
        <v>680</v>
      </c>
      <c r="G244" s="8" t="s">
        <v>439</v>
      </c>
      <c r="H244" s="8" t="s">
        <v>32</v>
      </c>
      <c r="I244" s="29" t="s">
        <v>12</v>
      </c>
      <c r="J244" s="8" t="s">
        <v>1983</v>
      </c>
      <c r="K244" s="7">
        <v>27</v>
      </c>
      <c r="L244" s="7">
        <v>7</v>
      </c>
      <c r="M244" s="8" t="s">
        <v>30</v>
      </c>
    </row>
    <row r="245" spans="1:13" hidden="1" x14ac:dyDescent="0.25">
      <c r="A245" s="29" t="s">
        <v>97</v>
      </c>
      <c r="B245" s="8">
        <v>80098589940</v>
      </c>
      <c r="C245" s="8" t="s">
        <v>98</v>
      </c>
      <c r="D245" s="8" t="s">
        <v>613</v>
      </c>
      <c r="E245" s="8" t="s">
        <v>614</v>
      </c>
      <c r="F245" s="8" t="s">
        <v>615</v>
      </c>
      <c r="G245" s="8" t="s">
        <v>19</v>
      </c>
      <c r="H245" s="8" t="s">
        <v>26</v>
      </c>
      <c r="I245" s="29" t="s">
        <v>22</v>
      </c>
      <c r="J245" s="8" t="s">
        <v>1984</v>
      </c>
      <c r="K245" s="7">
        <v>27</v>
      </c>
      <c r="L245" s="7">
        <v>5</v>
      </c>
      <c r="M245" s="8" t="s">
        <v>30</v>
      </c>
    </row>
    <row r="246" spans="1:13" hidden="1" x14ac:dyDescent="0.25">
      <c r="A246" s="29" t="s">
        <v>357</v>
      </c>
      <c r="B246" s="8">
        <v>80118879784</v>
      </c>
      <c r="C246" s="8" t="s">
        <v>1184</v>
      </c>
      <c r="D246" s="8" t="s">
        <v>995</v>
      </c>
      <c r="E246" s="8" t="s">
        <v>985</v>
      </c>
      <c r="F246" s="8" t="s">
        <v>463</v>
      </c>
      <c r="G246" s="8" t="s">
        <v>449</v>
      </c>
      <c r="H246" s="8" t="s">
        <v>16</v>
      </c>
      <c r="I246" s="29" t="s">
        <v>17</v>
      </c>
      <c r="J246" s="8" t="s">
        <v>1985</v>
      </c>
      <c r="K246" s="7">
        <v>27</v>
      </c>
      <c r="L246" s="7">
        <v>3</v>
      </c>
      <c r="M246" s="8" t="s">
        <v>30</v>
      </c>
    </row>
    <row r="247" spans="1:13" hidden="1" x14ac:dyDescent="0.25">
      <c r="A247" s="29" t="s">
        <v>49</v>
      </c>
      <c r="B247" s="8">
        <v>80946142397</v>
      </c>
      <c r="C247" s="8" t="s">
        <v>1161</v>
      </c>
      <c r="D247" s="8" t="s">
        <v>519</v>
      </c>
      <c r="E247" s="8" t="s">
        <v>512</v>
      </c>
      <c r="F247" s="8" t="s">
        <v>484</v>
      </c>
      <c r="G247" s="8" t="s">
        <v>19</v>
      </c>
      <c r="H247" s="8" t="s">
        <v>26</v>
      </c>
      <c r="I247" s="29" t="s">
        <v>17</v>
      </c>
      <c r="J247" s="8" t="s">
        <v>1986</v>
      </c>
      <c r="K247" s="7">
        <v>27</v>
      </c>
      <c r="L247" s="7">
        <v>3</v>
      </c>
      <c r="M247" s="8" t="s">
        <v>30</v>
      </c>
    </row>
    <row r="248" spans="1:13" hidden="1" x14ac:dyDescent="0.25">
      <c r="A248" s="29" t="s">
        <v>250</v>
      </c>
      <c r="B248" s="8">
        <v>80127303933</v>
      </c>
      <c r="C248" s="8" t="s">
        <v>1420</v>
      </c>
      <c r="D248" s="8" t="s">
        <v>798</v>
      </c>
      <c r="E248" s="8" t="s">
        <v>716</v>
      </c>
      <c r="F248" s="8" t="s">
        <v>838</v>
      </c>
      <c r="G248" s="8" t="s">
        <v>438</v>
      </c>
      <c r="H248" s="8" t="s">
        <v>29</v>
      </c>
      <c r="I248" s="29" t="s">
        <v>12</v>
      </c>
      <c r="J248" s="8" t="s">
        <v>1987</v>
      </c>
      <c r="K248" s="7">
        <v>27</v>
      </c>
      <c r="L248" s="7">
        <v>7</v>
      </c>
      <c r="M248" s="8" t="s">
        <v>30</v>
      </c>
    </row>
    <row r="249" spans="1:13" hidden="1" x14ac:dyDescent="0.25">
      <c r="A249" s="29" t="s">
        <v>85</v>
      </c>
      <c r="B249" s="8">
        <v>80127509505</v>
      </c>
      <c r="C249" s="8" t="s">
        <v>1283</v>
      </c>
      <c r="D249" s="8" t="s">
        <v>596</v>
      </c>
      <c r="E249" s="8" t="s">
        <v>585</v>
      </c>
      <c r="F249" s="8" t="s">
        <v>597</v>
      </c>
      <c r="G249" s="8" t="s">
        <v>449</v>
      </c>
      <c r="H249" s="8" t="s">
        <v>25</v>
      </c>
      <c r="I249" s="29" t="s">
        <v>34</v>
      </c>
      <c r="J249" s="8" t="s">
        <v>1988</v>
      </c>
      <c r="K249" s="7">
        <v>27</v>
      </c>
      <c r="L249" s="7">
        <v>2</v>
      </c>
      <c r="M249" s="8" t="s">
        <v>30</v>
      </c>
    </row>
    <row r="250" spans="1:13" hidden="1" x14ac:dyDescent="0.25">
      <c r="A250" s="29" t="s">
        <v>330</v>
      </c>
      <c r="B250" s="8">
        <v>80126503343</v>
      </c>
      <c r="C250" s="8" t="s">
        <v>1273</v>
      </c>
      <c r="D250" s="8" t="s">
        <v>966</v>
      </c>
      <c r="E250" s="8" t="s">
        <v>967</v>
      </c>
      <c r="F250" s="8" t="s">
        <v>468</v>
      </c>
      <c r="G250" s="8" t="s">
        <v>21</v>
      </c>
      <c r="H250" s="8" t="s">
        <v>16</v>
      </c>
      <c r="I250" s="29" t="s">
        <v>274</v>
      </c>
      <c r="J250" s="8" t="s">
        <v>1989</v>
      </c>
      <c r="K250" s="7">
        <v>27</v>
      </c>
      <c r="L250" s="7">
        <v>2</v>
      </c>
      <c r="M250" s="8" t="s">
        <v>30</v>
      </c>
    </row>
    <row r="251" spans="1:13" hidden="1" x14ac:dyDescent="0.25">
      <c r="A251" s="29" t="s">
        <v>267</v>
      </c>
      <c r="B251" s="8">
        <v>80138042520</v>
      </c>
      <c r="C251" s="8" t="s">
        <v>1319</v>
      </c>
      <c r="D251" s="8" t="s">
        <v>864</v>
      </c>
      <c r="E251" s="8" t="s">
        <v>863</v>
      </c>
      <c r="F251" s="8" t="s">
        <v>865</v>
      </c>
      <c r="G251" s="8" t="s">
        <v>438</v>
      </c>
      <c r="H251" s="9" t="s">
        <v>21</v>
      </c>
      <c r="I251" s="29" t="s">
        <v>27</v>
      </c>
      <c r="J251" s="8" t="s">
        <v>1990</v>
      </c>
      <c r="K251" s="7">
        <v>27</v>
      </c>
      <c r="L251" s="7">
        <v>2</v>
      </c>
      <c r="M251" s="8" t="s">
        <v>30</v>
      </c>
    </row>
    <row r="252" spans="1:13" hidden="1" x14ac:dyDescent="0.25">
      <c r="A252" s="29" t="s">
        <v>220</v>
      </c>
      <c r="B252" s="8">
        <v>80127521658</v>
      </c>
      <c r="C252" s="8" t="s">
        <v>1405</v>
      </c>
      <c r="D252" s="8" t="s">
        <v>640</v>
      </c>
      <c r="E252" s="8" t="s">
        <v>789</v>
      </c>
      <c r="F252" s="8" t="s">
        <v>718</v>
      </c>
      <c r="G252" s="8" t="s">
        <v>449</v>
      </c>
      <c r="H252" s="8" t="s">
        <v>14</v>
      </c>
      <c r="I252" s="29" t="s">
        <v>12</v>
      </c>
      <c r="J252" s="8" t="s">
        <v>1991</v>
      </c>
      <c r="K252" s="7">
        <v>27</v>
      </c>
      <c r="L252" s="7">
        <v>7</v>
      </c>
      <c r="M252" s="8" t="s">
        <v>30</v>
      </c>
    </row>
    <row r="253" spans="1:13" hidden="1" x14ac:dyDescent="0.25">
      <c r="A253" s="29" t="s">
        <v>222</v>
      </c>
      <c r="B253" s="8">
        <v>80126407610</v>
      </c>
      <c r="C253" s="8" t="s">
        <v>223</v>
      </c>
      <c r="D253" s="8" t="s">
        <v>791</v>
      </c>
      <c r="E253" s="8" t="s">
        <v>610</v>
      </c>
      <c r="F253" s="8" t="s">
        <v>792</v>
      </c>
      <c r="G253" s="8" t="s">
        <v>19</v>
      </c>
      <c r="H253" s="8" t="s">
        <v>26</v>
      </c>
      <c r="I253" s="29" t="s">
        <v>34</v>
      </c>
      <c r="J253" s="8" t="s">
        <v>1992</v>
      </c>
      <c r="K253" s="7">
        <v>27</v>
      </c>
      <c r="L253" s="7">
        <v>2</v>
      </c>
      <c r="M253" s="8" t="s">
        <v>30</v>
      </c>
    </row>
    <row r="254" spans="1:13" s="24" customFormat="1" hidden="1" x14ac:dyDescent="0.25">
      <c r="A254" s="29" t="s">
        <v>339</v>
      </c>
      <c r="B254" s="8">
        <v>80127726851</v>
      </c>
      <c r="C254" s="8" t="s">
        <v>1303</v>
      </c>
      <c r="D254" s="24" t="s">
        <v>977</v>
      </c>
      <c r="E254" s="24" t="s">
        <v>562</v>
      </c>
      <c r="F254" s="24" t="s">
        <v>610</v>
      </c>
      <c r="G254" s="8" t="s">
        <v>438</v>
      </c>
      <c r="H254" s="8" t="s">
        <v>449</v>
      </c>
      <c r="I254" s="29" t="s">
        <v>34</v>
      </c>
      <c r="J254" s="8" t="s">
        <v>1993</v>
      </c>
      <c r="K254" s="7">
        <v>27</v>
      </c>
      <c r="L254" s="7">
        <v>2</v>
      </c>
      <c r="M254" s="8" t="s">
        <v>30</v>
      </c>
    </row>
    <row r="255" spans="1:13" hidden="1" x14ac:dyDescent="0.25">
      <c r="A255" s="29" t="s">
        <v>174</v>
      </c>
      <c r="B255" s="8">
        <v>80067800450</v>
      </c>
      <c r="C255" s="8" t="s">
        <v>1170</v>
      </c>
      <c r="D255" s="8" t="s">
        <v>724</v>
      </c>
      <c r="E255" s="8" t="s">
        <v>458</v>
      </c>
      <c r="F255" s="8" t="s">
        <v>725</v>
      </c>
      <c r="G255" s="8" t="s">
        <v>32</v>
      </c>
      <c r="H255" s="8" t="s">
        <v>26</v>
      </c>
      <c r="I255" s="29" t="s">
        <v>17</v>
      </c>
      <c r="J255" s="8" t="s">
        <v>1994</v>
      </c>
      <c r="K255" s="7">
        <v>27</v>
      </c>
      <c r="L255" s="7">
        <v>3</v>
      </c>
      <c r="M255" s="8" t="s">
        <v>30</v>
      </c>
    </row>
    <row r="256" spans="1:13" hidden="1" x14ac:dyDescent="0.25">
      <c r="A256" s="29" t="s">
        <v>245</v>
      </c>
      <c r="B256" s="8">
        <v>80977370941</v>
      </c>
      <c r="C256" s="8" t="s">
        <v>1297</v>
      </c>
      <c r="D256" s="8" t="s">
        <v>829</v>
      </c>
      <c r="E256" s="8" t="s">
        <v>830</v>
      </c>
      <c r="F256" s="8" t="s">
        <v>831</v>
      </c>
      <c r="G256" s="8" t="s">
        <v>449</v>
      </c>
      <c r="H256" s="8" t="s">
        <v>16</v>
      </c>
      <c r="I256" s="29" t="s">
        <v>34</v>
      </c>
      <c r="J256" s="8" t="s">
        <v>1995</v>
      </c>
      <c r="K256" s="7">
        <v>27</v>
      </c>
      <c r="L256" s="7">
        <v>2</v>
      </c>
      <c r="M256" s="8" t="s">
        <v>30</v>
      </c>
    </row>
    <row r="257" spans="1:13" hidden="1" x14ac:dyDescent="0.25">
      <c r="A257" s="29" t="s">
        <v>247</v>
      </c>
      <c r="B257" s="8">
        <v>80148211297</v>
      </c>
      <c r="C257" s="8" t="s">
        <v>1236</v>
      </c>
      <c r="D257" s="8" t="s">
        <v>834</v>
      </c>
      <c r="E257" s="8" t="s">
        <v>718</v>
      </c>
      <c r="F257" s="8" t="s">
        <v>835</v>
      </c>
      <c r="G257" s="8" t="s">
        <v>438</v>
      </c>
      <c r="H257" s="8" t="s">
        <v>21</v>
      </c>
      <c r="I257" s="29" t="s">
        <v>38</v>
      </c>
      <c r="J257" s="8" t="s">
        <v>1996</v>
      </c>
      <c r="K257" s="7">
        <v>27</v>
      </c>
      <c r="L257" s="7">
        <v>2</v>
      </c>
      <c r="M257" s="8" t="s">
        <v>30</v>
      </c>
    </row>
    <row r="258" spans="1:13" hidden="1" x14ac:dyDescent="0.25">
      <c r="A258" s="29" t="s">
        <v>314</v>
      </c>
      <c r="B258" s="8">
        <v>80148370648</v>
      </c>
      <c r="C258" s="8" t="s">
        <v>1242</v>
      </c>
      <c r="D258" s="8" t="s">
        <v>938</v>
      </c>
      <c r="E258" s="8" t="s">
        <v>939</v>
      </c>
      <c r="F258" s="8" t="s">
        <v>460</v>
      </c>
      <c r="G258" s="8" t="s">
        <v>11</v>
      </c>
      <c r="H258" s="8" t="s">
        <v>53</v>
      </c>
      <c r="I258" s="29" t="s">
        <v>38</v>
      </c>
      <c r="J258" s="8" t="s">
        <v>1997</v>
      </c>
      <c r="K258" s="7">
        <v>27</v>
      </c>
      <c r="L258" s="7">
        <v>2</v>
      </c>
      <c r="M258" s="8" t="s">
        <v>30</v>
      </c>
    </row>
    <row r="259" spans="1:13" hidden="1" x14ac:dyDescent="0.25">
      <c r="A259" s="29" t="s">
        <v>342</v>
      </c>
      <c r="B259" s="8">
        <v>80127734160</v>
      </c>
      <c r="C259" s="8" t="s">
        <v>343</v>
      </c>
      <c r="D259" s="8" t="s">
        <v>982</v>
      </c>
      <c r="E259" s="8" t="s">
        <v>983</v>
      </c>
      <c r="F259" s="8" t="s">
        <v>463</v>
      </c>
      <c r="G259" s="8" t="s">
        <v>439</v>
      </c>
      <c r="H259" s="8" t="s">
        <v>21</v>
      </c>
      <c r="I259" s="29" t="s">
        <v>12</v>
      </c>
      <c r="J259" s="8" t="s">
        <v>1998</v>
      </c>
      <c r="K259" s="7">
        <v>27</v>
      </c>
      <c r="L259" s="7">
        <v>7</v>
      </c>
      <c r="M259" s="8" t="s">
        <v>30</v>
      </c>
    </row>
    <row r="260" spans="1:13" hidden="1" x14ac:dyDescent="0.25">
      <c r="A260" s="29" t="s">
        <v>100</v>
      </c>
      <c r="B260" s="8">
        <v>80148708003</v>
      </c>
      <c r="C260" s="8" t="s">
        <v>101</v>
      </c>
      <c r="D260" s="8" t="s">
        <v>617</v>
      </c>
      <c r="E260" s="8" t="s">
        <v>505</v>
      </c>
      <c r="F260" s="8" t="s">
        <v>618</v>
      </c>
      <c r="G260" s="8" t="s">
        <v>438</v>
      </c>
      <c r="H260" s="8" t="s">
        <v>14</v>
      </c>
      <c r="I260" s="29" t="s">
        <v>12</v>
      </c>
      <c r="J260" s="8" t="s">
        <v>1999</v>
      </c>
      <c r="K260" s="7">
        <v>27</v>
      </c>
      <c r="L260" s="7">
        <v>7</v>
      </c>
      <c r="M260" s="8" t="s">
        <v>30</v>
      </c>
    </row>
    <row r="261" spans="1:13" hidden="1" x14ac:dyDescent="0.25">
      <c r="A261" s="29" t="s">
        <v>24</v>
      </c>
      <c r="B261" s="8">
        <v>80138813185</v>
      </c>
      <c r="C261" s="8" t="s">
        <v>1304</v>
      </c>
      <c r="D261" s="8" t="s">
        <v>467</v>
      </c>
      <c r="E261" s="8" t="s">
        <v>454</v>
      </c>
      <c r="F261" s="8" t="s">
        <v>468</v>
      </c>
      <c r="G261" s="8" t="s">
        <v>11</v>
      </c>
      <c r="H261" s="8" t="s">
        <v>53</v>
      </c>
      <c r="I261" s="29" t="s">
        <v>27</v>
      </c>
      <c r="J261" s="8" t="s">
        <v>2000</v>
      </c>
      <c r="K261" s="7">
        <v>27</v>
      </c>
      <c r="L261" s="7">
        <v>2</v>
      </c>
      <c r="M261" s="8" t="s">
        <v>30</v>
      </c>
    </row>
    <row r="262" spans="1:13" hidden="1" x14ac:dyDescent="0.25">
      <c r="A262" s="29" t="s">
        <v>299</v>
      </c>
      <c r="B262" s="8">
        <v>80127123992</v>
      </c>
      <c r="C262" s="8" t="s">
        <v>1300</v>
      </c>
      <c r="D262" s="8" t="s">
        <v>910</v>
      </c>
      <c r="E262" s="8" t="s">
        <v>820</v>
      </c>
      <c r="F262" s="8" t="s">
        <v>911</v>
      </c>
      <c r="G262" s="8" t="s">
        <v>449</v>
      </c>
      <c r="H262" s="8" t="s">
        <v>11</v>
      </c>
      <c r="I262" s="29" t="s">
        <v>34</v>
      </c>
      <c r="J262" s="8" t="s">
        <v>2001</v>
      </c>
      <c r="K262" s="7">
        <v>27</v>
      </c>
      <c r="L262" s="7">
        <v>2</v>
      </c>
      <c r="M262" s="8" t="s">
        <v>30</v>
      </c>
    </row>
    <row r="263" spans="1:13" hidden="1" x14ac:dyDescent="0.25">
      <c r="A263" s="29" t="s">
        <v>213</v>
      </c>
      <c r="B263" s="8">
        <v>80127747501</v>
      </c>
      <c r="C263" s="8" t="s">
        <v>1313</v>
      </c>
      <c r="D263" s="8" t="s">
        <v>780</v>
      </c>
      <c r="E263" s="8" t="s">
        <v>781</v>
      </c>
      <c r="F263" s="8" t="s">
        <v>782</v>
      </c>
      <c r="G263" s="8" t="s">
        <v>439</v>
      </c>
      <c r="H263" s="8" t="s">
        <v>32</v>
      </c>
      <c r="I263" s="29" t="s">
        <v>27</v>
      </c>
      <c r="J263" s="8" t="s">
        <v>2002</v>
      </c>
      <c r="K263" s="7">
        <v>27</v>
      </c>
      <c r="L263" s="7">
        <v>2</v>
      </c>
      <c r="M263" s="8" t="s">
        <v>30</v>
      </c>
    </row>
    <row r="264" spans="1:13" hidden="1" x14ac:dyDescent="0.25">
      <c r="A264" s="29" t="s">
        <v>143</v>
      </c>
      <c r="B264" s="8">
        <v>80158411712</v>
      </c>
      <c r="C264" s="8" t="s">
        <v>1226</v>
      </c>
      <c r="D264" s="8" t="s">
        <v>682</v>
      </c>
      <c r="E264" s="8" t="s">
        <v>607</v>
      </c>
      <c r="F264" s="8" t="s">
        <v>683</v>
      </c>
      <c r="G264" s="8" t="s">
        <v>14</v>
      </c>
      <c r="H264" s="8" t="s">
        <v>26</v>
      </c>
      <c r="I264" s="29" t="s">
        <v>38</v>
      </c>
      <c r="J264" s="8" t="s">
        <v>2003</v>
      </c>
      <c r="K264" s="7">
        <v>27</v>
      </c>
      <c r="L264" s="7">
        <v>2</v>
      </c>
      <c r="M264" s="8" t="s">
        <v>30</v>
      </c>
    </row>
    <row r="265" spans="1:13" hidden="1" x14ac:dyDescent="0.25">
      <c r="A265" s="29" t="s">
        <v>13</v>
      </c>
      <c r="B265" s="8">
        <v>80127753871</v>
      </c>
      <c r="C265" s="8" t="s">
        <v>1332</v>
      </c>
      <c r="D265" s="8" t="s">
        <v>456</v>
      </c>
      <c r="E265" s="8" t="s">
        <v>457</v>
      </c>
      <c r="F265" s="8" t="s">
        <v>458</v>
      </c>
      <c r="G265" s="8" t="s">
        <v>449</v>
      </c>
      <c r="H265" s="8" t="s">
        <v>14</v>
      </c>
      <c r="I265" s="29" t="s">
        <v>12</v>
      </c>
      <c r="J265" s="8" t="s">
        <v>2004</v>
      </c>
      <c r="K265" s="7">
        <v>27</v>
      </c>
      <c r="L265" s="7">
        <v>7</v>
      </c>
      <c r="M265" s="8" t="s">
        <v>30</v>
      </c>
    </row>
    <row r="266" spans="1:13" hidden="1" x14ac:dyDescent="0.25">
      <c r="A266" s="29" t="s">
        <v>380</v>
      </c>
      <c r="B266" s="8">
        <v>80138847373</v>
      </c>
      <c r="C266" s="8" t="s">
        <v>1318</v>
      </c>
      <c r="D266" s="8" t="s">
        <v>858</v>
      </c>
      <c r="E266" s="8" t="s">
        <v>859</v>
      </c>
      <c r="F266" s="8" t="s">
        <v>458</v>
      </c>
      <c r="G266" s="8" t="s">
        <v>21</v>
      </c>
      <c r="H266" s="8" t="s">
        <v>11</v>
      </c>
      <c r="I266" s="29" t="s">
        <v>27</v>
      </c>
      <c r="J266" s="8" t="s">
        <v>2005</v>
      </c>
      <c r="K266" s="7">
        <v>27</v>
      </c>
      <c r="L266" s="7">
        <v>2</v>
      </c>
      <c r="M266" s="8" t="s">
        <v>30</v>
      </c>
    </row>
    <row r="267" spans="1:13" hidden="1" x14ac:dyDescent="0.25">
      <c r="A267" s="29" t="s">
        <v>360</v>
      </c>
      <c r="B267" s="8">
        <v>80148749940</v>
      </c>
      <c r="C267" s="8" t="s">
        <v>1274</v>
      </c>
      <c r="D267" s="8" t="s">
        <v>1000</v>
      </c>
      <c r="E267" s="8" t="s">
        <v>1001</v>
      </c>
      <c r="F267" s="8" t="s">
        <v>680</v>
      </c>
      <c r="G267" s="8" t="s">
        <v>449</v>
      </c>
      <c r="H267" s="8" t="s">
        <v>11</v>
      </c>
      <c r="I267" s="29" t="s">
        <v>274</v>
      </c>
      <c r="J267" s="8" t="s">
        <v>2006</v>
      </c>
      <c r="K267" s="7">
        <v>27</v>
      </c>
      <c r="L267" s="7">
        <v>2</v>
      </c>
      <c r="M267" s="8" t="s">
        <v>30</v>
      </c>
    </row>
    <row r="268" spans="1:13" hidden="1" x14ac:dyDescent="0.25">
      <c r="A268" s="29" t="s">
        <v>366</v>
      </c>
      <c r="B268" s="8">
        <v>80148842877</v>
      </c>
      <c r="C268" s="8" t="s">
        <v>1330</v>
      </c>
      <c r="D268" s="8" t="s">
        <v>1007</v>
      </c>
      <c r="E268" s="8" t="s">
        <v>631</v>
      </c>
      <c r="F268" s="8" t="s">
        <v>1008</v>
      </c>
      <c r="G268" s="8" t="s">
        <v>11</v>
      </c>
      <c r="H268" s="8" t="s">
        <v>53</v>
      </c>
      <c r="I268" s="29" t="s">
        <v>27</v>
      </c>
      <c r="J268" s="8" t="s">
        <v>2007</v>
      </c>
      <c r="K268" s="7">
        <v>27</v>
      </c>
      <c r="L268" s="7">
        <v>2</v>
      </c>
      <c r="M268" s="8" t="s">
        <v>30</v>
      </c>
    </row>
    <row r="269" spans="1:13" hidden="1" x14ac:dyDescent="0.25">
      <c r="A269" s="29" t="s">
        <v>265</v>
      </c>
      <c r="B269" s="8">
        <v>80137301547</v>
      </c>
      <c r="C269" s="8" t="s">
        <v>1487</v>
      </c>
      <c r="D269" s="8" t="s">
        <v>861</v>
      </c>
      <c r="E269" s="8" t="s">
        <v>859</v>
      </c>
      <c r="F269" s="8" t="s">
        <v>859</v>
      </c>
      <c r="G269" s="8" t="s">
        <v>438</v>
      </c>
      <c r="H269" s="8" t="s">
        <v>26</v>
      </c>
      <c r="I269" s="29" t="s">
        <v>46</v>
      </c>
      <c r="J269" s="8" t="s">
        <v>2008</v>
      </c>
      <c r="K269" s="7">
        <v>27</v>
      </c>
      <c r="L269" s="7">
        <v>4</v>
      </c>
      <c r="M269" s="8" t="s">
        <v>30</v>
      </c>
    </row>
    <row r="270" spans="1:13" hidden="1" x14ac:dyDescent="0.25">
      <c r="A270" s="29" t="s">
        <v>279</v>
      </c>
      <c r="B270" s="8">
        <v>80158230377</v>
      </c>
      <c r="C270" s="8" t="s">
        <v>1240</v>
      </c>
      <c r="D270" s="8" t="s">
        <v>877</v>
      </c>
      <c r="E270" s="8" t="s">
        <v>878</v>
      </c>
      <c r="F270" s="8" t="s">
        <v>879</v>
      </c>
      <c r="G270" s="8" t="s">
        <v>14</v>
      </c>
      <c r="H270" s="8" t="s">
        <v>16</v>
      </c>
      <c r="I270" s="29" t="s">
        <v>38</v>
      </c>
      <c r="J270" s="8" t="s">
        <v>2009</v>
      </c>
      <c r="K270" s="7">
        <v>27</v>
      </c>
      <c r="L270" s="7">
        <v>2</v>
      </c>
      <c r="M270" s="8" t="s">
        <v>30</v>
      </c>
    </row>
    <row r="271" spans="1:13" hidden="1" x14ac:dyDescent="0.25">
      <c r="A271" s="29" t="s">
        <v>381</v>
      </c>
      <c r="B271" s="8">
        <v>80108039019</v>
      </c>
      <c r="C271" s="8" t="s">
        <v>1320</v>
      </c>
      <c r="D271" s="8" t="s">
        <v>880</v>
      </c>
      <c r="E271" s="8" t="s">
        <v>618</v>
      </c>
      <c r="F271" s="8" t="s">
        <v>881</v>
      </c>
      <c r="G271" s="8" t="s">
        <v>19</v>
      </c>
      <c r="H271" s="8" t="s">
        <v>11</v>
      </c>
      <c r="I271" s="29" t="s">
        <v>27</v>
      </c>
      <c r="J271" s="8" t="s">
        <v>2010</v>
      </c>
      <c r="K271" s="7">
        <v>27</v>
      </c>
      <c r="L271" s="7">
        <v>2</v>
      </c>
      <c r="M271" s="8" t="s">
        <v>30</v>
      </c>
    </row>
    <row r="272" spans="1:13" hidden="1" x14ac:dyDescent="0.25">
      <c r="A272" s="29" t="s">
        <v>47</v>
      </c>
      <c r="B272" s="8">
        <v>80846055491</v>
      </c>
      <c r="C272" s="8" t="s">
        <v>1276</v>
      </c>
      <c r="D272" s="8" t="s">
        <v>514</v>
      </c>
      <c r="E272" s="8" t="s">
        <v>512</v>
      </c>
      <c r="F272" s="8" t="s">
        <v>515</v>
      </c>
      <c r="G272" s="8" t="s">
        <v>449</v>
      </c>
      <c r="H272" s="8" t="s">
        <v>29</v>
      </c>
      <c r="I272" s="29" t="s">
        <v>34</v>
      </c>
      <c r="J272" s="8" t="s">
        <v>2011</v>
      </c>
      <c r="K272" s="7">
        <v>27</v>
      </c>
      <c r="L272" s="7">
        <v>2</v>
      </c>
      <c r="M272" s="8" t="s">
        <v>30</v>
      </c>
    </row>
    <row r="273" spans="1:13" hidden="1" x14ac:dyDescent="0.25">
      <c r="A273" s="29" t="s">
        <v>188</v>
      </c>
      <c r="B273" s="8">
        <v>80148956248</v>
      </c>
      <c r="C273" s="8" t="s">
        <v>1291</v>
      </c>
      <c r="D273" s="8" t="s">
        <v>742</v>
      </c>
      <c r="E273" s="8" t="s">
        <v>592</v>
      </c>
      <c r="F273" s="8" t="s">
        <v>743</v>
      </c>
      <c r="G273" s="8" t="s">
        <v>438</v>
      </c>
      <c r="H273" s="8" t="s">
        <v>26</v>
      </c>
      <c r="I273" s="29" t="s">
        <v>34</v>
      </c>
      <c r="J273" s="8" t="s">
        <v>2012</v>
      </c>
      <c r="K273" s="7">
        <v>27</v>
      </c>
      <c r="L273" s="7">
        <v>2</v>
      </c>
      <c r="M273" s="8" t="s">
        <v>30</v>
      </c>
    </row>
    <row r="274" spans="1:13" hidden="1" x14ac:dyDescent="0.25">
      <c r="A274" s="29" t="s">
        <v>273</v>
      </c>
      <c r="B274" s="8">
        <v>80137830289</v>
      </c>
      <c r="C274" s="8" t="s">
        <v>1271</v>
      </c>
      <c r="D274" s="8" t="s">
        <v>598</v>
      </c>
      <c r="E274" s="8" t="s">
        <v>863</v>
      </c>
      <c r="F274" s="8" t="s">
        <v>872</v>
      </c>
      <c r="G274" s="8" t="s">
        <v>449</v>
      </c>
      <c r="H274" s="8" t="s">
        <v>25</v>
      </c>
      <c r="I274" s="29" t="s">
        <v>274</v>
      </c>
      <c r="J274" s="8" t="s">
        <v>2013</v>
      </c>
      <c r="K274" s="7">
        <v>27</v>
      </c>
      <c r="L274" s="7">
        <v>2</v>
      </c>
      <c r="M274" s="8" t="s">
        <v>30</v>
      </c>
    </row>
    <row r="275" spans="1:13" hidden="1" x14ac:dyDescent="0.25">
      <c r="A275" s="29" t="s">
        <v>64</v>
      </c>
      <c r="B275" s="8">
        <v>80147606182</v>
      </c>
      <c r="C275" s="8" t="s">
        <v>1278</v>
      </c>
      <c r="D275" s="8" t="s">
        <v>544</v>
      </c>
      <c r="E275" s="8" t="s">
        <v>545</v>
      </c>
      <c r="F275" s="8" t="s">
        <v>546</v>
      </c>
      <c r="G275" s="8" t="s">
        <v>439</v>
      </c>
      <c r="H275" s="8" t="s">
        <v>14</v>
      </c>
      <c r="I275" s="29" t="s">
        <v>34</v>
      </c>
      <c r="J275" s="8" t="s">
        <v>2014</v>
      </c>
      <c r="K275" s="7">
        <v>27</v>
      </c>
      <c r="L275" s="7">
        <v>2</v>
      </c>
      <c r="M275" s="8" t="s">
        <v>30</v>
      </c>
    </row>
    <row r="276" spans="1:13" hidden="1" x14ac:dyDescent="0.25">
      <c r="A276" s="29" t="s">
        <v>303</v>
      </c>
      <c r="B276" s="8">
        <v>80149118046</v>
      </c>
      <c r="C276" s="8" t="s">
        <v>1272</v>
      </c>
      <c r="D276" s="8" t="s">
        <v>918</v>
      </c>
      <c r="E276" s="8" t="s">
        <v>919</v>
      </c>
      <c r="F276" s="8" t="s">
        <v>621</v>
      </c>
      <c r="G276" s="8" t="s">
        <v>21</v>
      </c>
      <c r="H276" s="8" t="s">
        <v>16</v>
      </c>
      <c r="I276" s="29" t="s">
        <v>274</v>
      </c>
      <c r="J276" s="8" t="s">
        <v>2015</v>
      </c>
      <c r="K276" s="7">
        <v>27</v>
      </c>
      <c r="L276" s="7">
        <v>2</v>
      </c>
      <c r="M276" s="8" t="s">
        <v>30</v>
      </c>
    </row>
    <row r="277" spans="1:13" hidden="1" x14ac:dyDescent="0.25">
      <c r="A277" s="29" t="s">
        <v>41</v>
      </c>
      <c r="B277" s="8">
        <v>80886304379</v>
      </c>
      <c r="C277" s="8" t="s">
        <v>1160</v>
      </c>
      <c r="D277" s="8" t="s">
        <v>498</v>
      </c>
      <c r="E277" s="8" t="s">
        <v>493</v>
      </c>
      <c r="F277" s="8" t="s">
        <v>499</v>
      </c>
      <c r="G277" s="8" t="s">
        <v>449</v>
      </c>
      <c r="H277" s="8" t="s">
        <v>32</v>
      </c>
      <c r="I277" s="29" t="s">
        <v>17</v>
      </c>
      <c r="J277" s="8" t="s">
        <v>2016</v>
      </c>
      <c r="K277" s="7">
        <v>27</v>
      </c>
      <c r="L277" s="7">
        <v>3</v>
      </c>
      <c r="M277" s="8" t="s">
        <v>30</v>
      </c>
    </row>
    <row r="278" spans="1:13" hidden="1" x14ac:dyDescent="0.25">
      <c r="A278" s="29" t="s">
        <v>59</v>
      </c>
      <c r="B278" s="8">
        <v>80147206090</v>
      </c>
      <c r="C278" s="8" t="s">
        <v>1277</v>
      </c>
      <c r="D278" s="8" t="s">
        <v>537</v>
      </c>
      <c r="E278" s="8" t="s">
        <v>535</v>
      </c>
      <c r="F278" s="8" t="s">
        <v>477</v>
      </c>
      <c r="G278" s="8" t="s">
        <v>449</v>
      </c>
      <c r="H278" s="8" t="s">
        <v>16</v>
      </c>
      <c r="I278" s="29" t="s">
        <v>12</v>
      </c>
      <c r="J278" s="8" t="s">
        <v>2017</v>
      </c>
      <c r="K278" s="7">
        <v>27</v>
      </c>
      <c r="L278" s="7">
        <v>7</v>
      </c>
      <c r="M278" s="8" t="s">
        <v>30</v>
      </c>
    </row>
    <row r="279" spans="1:13" hidden="1" x14ac:dyDescent="0.25">
      <c r="A279" s="29" t="s">
        <v>121</v>
      </c>
      <c r="B279" s="8">
        <v>80149036123</v>
      </c>
      <c r="C279" s="8" t="s">
        <v>1223</v>
      </c>
      <c r="D279" s="8" t="s">
        <v>655</v>
      </c>
      <c r="E279" s="8" t="s">
        <v>656</v>
      </c>
      <c r="F279" s="8" t="s">
        <v>569</v>
      </c>
      <c r="G279" s="8" t="s">
        <v>19</v>
      </c>
      <c r="H279" s="8" t="s">
        <v>11</v>
      </c>
      <c r="I279" s="29" t="s">
        <v>38</v>
      </c>
      <c r="J279" s="8" t="s">
        <v>2018</v>
      </c>
      <c r="K279" s="7">
        <v>27</v>
      </c>
      <c r="L279" s="7">
        <v>2</v>
      </c>
      <c r="M279" s="8" t="s">
        <v>30</v>
      </c>
    </row>
    <row r="280" spans="1:13" hidden="1" x14ac:dyDescent="0.25">
      <c r="A280" s="29" t="s">
        <v>201</v>
      </c>
      <c r="B280" s="8">
        <v>80076807504</v>
      </c>
      <c r="C280" s="8" t="s">
        <v>1395</v>
      </c>
      <c r="D280" s="8" t="s">
        <v>761</v>
      </c>
      <c r="E280" s="8" t="s">
        <v>762</v>
      </c>
      <c r="F280" s="8" t="s">
        <v>653</v>
      </c>
      <c r="G280" s="8" t="s">
        <v>438</v>
      </c>
      <c r="H280" s="8" t="s">
        <v>14</v>
      </c>
      <c r="I280" s="29" t="s">
        <v>12</v>
      </c>
      <c r="J280" s="8" t="s">
        <v>2019</v>
      </c>
      <c r="K280" s="7">
        <v>27</v>
      </c>
      <c r="L280" s="7">
        <v>7</v>
      </c>
      <c r="M280" s="8" t="s">
        <v>30</v>
      </c>
    </row>
    <row r="281" spans="1:13" hidden="1" x14ac:dyDescent="0.25">
      <c r="A281" s="29" t="s">
        <v>181</v>
      </c>
      <c r="B281" s="8">
        <v>80148080809</v>
      </c>
      <c r="C281" s="8" t="s">
        <v>1311</v>
      </c>
      <c r="D281" s="8" t="s">
        <v>538</v>
      </c>
      <c r="E281" s="8" t="s">
        <v>458</v>
      </c>
      <c r="F281" s="8" t="s">
        <v>487</v>
      </c>
      <c r="G281" s="8" t="s">
        <v>439</v>
      </c>
      <c r="H281" s="8" t="s">
        <v>21</v>
      </c>
      <c r="I281" s="29" t="s">
        <v>27</v>
      </c>
      <c r="J281" s="8" t="s">
        <v>2020</v>
      </c>
      <c r="K281" s="7">
        <v>27</v>
      </c>
      <c r="L281" s="7">
        <v>2</v>
      </c>
      <c r="M281" s="8" t="s">
        <v>30</v>
      </c>
    </row>
    <row r="282" spans="1:13" hidden="1" x14ac:dyDescent="0.25">
      <c r="A282" s="29" t="s">
        <v>183</v>
      </c>
      <c r="B282" s="8">
        <v>80107312159</v>
      </c>
      <c r="C282" s="8" t="s">
        <v>1312</v>
      </c>
      <c r="D282" s="8" t="s">
        <v>737</v>
      </c>
      <c r="E282" s="8" t="s">
        <v>738</v>
      </c>
      <c r="F282" s="8" t="s">
        <v>739</v>
      </c>
      <c r="G282" s="8" t="s">
        <v>438</v>
      </c>
      <c r="H282" s="8" t="s">
        <v>26</v>
      </c>
      <c r="I282" s="29" t="s">
        <v>27</v>
      </c>
      <c r="J282" s="8" t="s">
        <v>2021</v>
      </c>
      <c r="K282" s="7">
        <v>27</v>
      </c>
      <c r="L282" s="7">
        <v>2</v>
      </c>
      <c r="M282" s="8" t="s">
        <v>30</v>
      </c>
    </row>
    <row r="283" spans="1:13" hidden="1" x14ac:dyDescent="0.25">
      <c r="A283" s="29" t="s">
        <v>284</v>
      </c>
      <c r="B283" s="8">
        <v>80168448324</v>
      </c>
      <c r="C283" s="8" t="s">
        <v>1241</v>
      </c>
      <c r="D283" s="8" t="s">
        <v>882</v>
      </c>
      <c r="E283" s="8" t="s">
        <v>463</v>
      </c>
      <c r="F283" s="8" t="s">
        <v>883</v>
      </c>
      <c r="G283" s="8" t="s">
        <v>438</v>
      </c>
      <c r="H283" s="8" t="s">
        <v>449</v>
      </c>
      <c r="I283" s="29" t="s">
        <v>38</v>
      </c>
      <c r="J283" s="8" t="s">
        <v>2022</v>
      </c>
      <c r="K283" s="7">
        <v>27</v>
      </c>
      <c r="L283" s="7">
        <v>2</v>
      </c>
      <c r="M283" s="8" t="s">
        <v>30</v>
      </c>
    </row>
    <row r="284" spans="1:13" hidden="1" x14ac:dyDescent="0.25">
      <c r="A284" s="29" t="s">
        <v>33</v>
      </c>
      <c r="B284" s="8">
        <v>80178759058</v>
      </c>
      <c r="C284" s="8" t="s">
        <v>1275</v>
      </c>
      <c r="D284" s="8" t="s">
        <v>481</v>
      </c>
      <c r="E284" s="8" t="s">
        <v>482</v>
      </c>
      <c r="F284" s="8" t="s">
        <v>483</v>
      </c>
      <c r="G284" s="8" t="s">
        <v>438</v>
      </c>
      <c r="H284" s="8" t="s">
        <v>26</v>
      </c>
      <c r="I284" s="29" t="s">
        <v>34</v>
      </c>
      <c r="J284" s="8" t="s">
        <v>2023</v>
      </c>
      <c r="K284" s="7">
        <v>27</v>
      </c>
      <c r="L284" s="7">
        <v>2</v>
      </c>
      <c r="M284" s="8" t="s">
        <v>30</v>
      </c>
    </row>
    <row r="285" spans="1:13" hidden="1" x14ac:dyDescent="0.25">
      <c r="A285" s="29" t="s">
        <v>1514</v>
      </c>
      <c r="B285" s="8" t="s">
        <v>389</v>
      </c>
      <c r="C285" s="8" t="s">
        <v>1524</v>
      </c>
      <c r="D285" s="8" t="s">
        <v>1525</v>
      </c>
      <c r="E285" s="8" t="s">
        <v>1526</v>
      </c>
      <c r="F285" s="8" t="s">
        <v>458</v>
      </c>
      <c r="G285" s="8" t="s">
        <v>14</v>
      </c>
      <c r="H285" s="8" t="s">
        <v>16</v>
      </c>
      <c r="I285" s="29" t="s">
        <v>34</v>
      </c>
      <c r="J285" s="8" t="s">
        <v>2024</v>
      </c>
      <c r="K285" s="7">
        <v>27</v>
      </c>
      <c r="L285" s="7">
        <v>2</v>
      </c>
      <c r="M285" s="8" t="s">
        <v>30</v>
      </c>
    </row>
    <row r="286" spans="1:13" hidden="1" x14ac:dyDescent="0.25">
      <c r="A286" s="29" t="s">
        <v>289</v>
      </c>
      <c r="B286" s="8">
        <v>80997525177</v>
      </c>
      <c r="C286" s="8" t="s">
        <v>1322</v>
      </c>
      <c r="D286" s="8" t="s">
        <v>892</v>
      </c>
      <c r="E286" s="8" t="s">
        <v>893</v>
      </c>
      <c r="F286" s="8" t="s">
        <v>894</v>
      </c>
      <c r="G286" s="8" t="s">
        <v>439</v>
      </c>
      <c r="H286" s="8" t="s">
        <v>21</v>
      </c>
      <c r="I286" s="29" t="s">
        <v>27</v>
      </c>
      <c r="J286" s="8" t="s">
        <v>2025</v>
      </c>
      <c r="K286" s="7">
        <v>27</v>
      </c>
      <c r="L286" s="7">
        <v>2</v>
      </c>
      <c r="M286" s="8" t="s">
        <v>30</v>
      </c>
    </row>
    <row r="287" spans="1:13" hidden="1" x14ac:dyDescent="0.25">
      <c r="A287" s="29" t="s">
        <v>82</v>
      </c>
      <c r="B287" s="8">
        <v>80157624737</v>
      </c>
      <c r="C287" s="8" t="s">
        <v>1220</v>
      </c>
      <c r="D287" s="8" t="s">
        <v>587</v>
      </c>
      <c r="E287" s="8" t="s">
        <v>536</v>
      </c>
      <c r="F287" s="8" t="s">
        <v>588</v>
      </c>
      <c r="G287" s="8" t="s">
        <v>14</v>
      </c>
      <c r="H287" s="8" t="s">
        <v>16</v>
      </c>
      <c r="I287" s="29" t="s">
        <v>38</v>
      </c>
      <c r="J287" s="8" t="s">
        <v>2026</v>
      </c>
      <c r="K287" s="7">
        <v>27</v>
      </c>
      <c r="L287" s="7">
        <v>2</v>
      </c>
      <c r="M287" s="8" t="s">
        <v>30</v>
      </c>
    </row>
    <row r="288" spans="1:13" hidden="1" x14ac:dyDescent="0.25">
      <c r="A288" s="29" t="s">
        <v>131</v>
      </c>
      <c r="B288" s="8">
        <v>80157318959</v>
      </c>
      <c r="C288" s="8" t="s">
        <v>1224</v>
      </c>
      <c r="D288" s="8" t="s">
        <v>598</v>
      </c>
      <c r="E288" s="8" t="s">
        <v>665</v>
      </c>
      <c r="F288" s="8" t="s">
        <v>666</v>
      </c>
      <c r="G288" s="8" t="s">
        <v>449</v>
      </c>
      <c r="H288" s="8" t="s">
        <v>19</v>
      </c>
      <c r="I288" s="29" t="s">
        <v>38</v>
      </c>
      <c r="J288" s="8" t="s">
        <v>2027</v>
      </c>
      <c r="K288" s="7">
        <v>27</v>
      </c>
      <c r="L288" s="7">
        <v>2</v>
      </c>
      <c r="M288" s="8" t="s">
        <v>30</v>
      </c>
    </row>
    <row r="289" spans="1:13" hidden="1" x14ac:dyDescent="0.25">
      <c r="A289" s="29" t="s">
        <v>182</v>
      </c>
      <c r="B289" s="8">
        <v>80157932650</v>
      </c>
      <c r="C289" s="8" t="s">
        <v>1388</v>
      </c>
      <c r="D289" s="8" t="s">
        <v>735</v>
      </c>
      <c r="E289" s="8" t="s">
        <v>513</v>
      </c>
      <c r="F289" s="8" t="s">
        <v>736</v>
      </c>
      <c r="G289" s="8" t="s">
        <v>449</v>
      </c>
      <c r="H289" s="8" t="s">
        <v>19</v>
      </c>
      <c r="I289" s="29" t="s">
        <v>12</v>
      </c>
      <c r="J289" s="8" t="s">
        <v>2028</v>
      </c>
      <c r="K289" s="7">
        <v>27</v>
      </c>
      <c r="L289" s="7">
        <v>7</v>
      </c>
      <c r="M289" s="8" t="s">
        <v>30</v>
      </c>
    </row>
    <row r="290" spans="1:13" hidden="1" x14ac:dyDescent="0.25">
      <c r="A290" s="29" t="s">
        <v>192</v>
      </c>
      <c r="B290" s="8">
        <v>80188507109</v>
      </c>
      <c r="C290" s="8" t="s">
        <v>1390</v>
      </c>
      <c r="D290" s="8" t="s">
        <v>459</v>
      </c>
      <c r="E290" s="8" t="s">
        <v>748</v>
      </c>
      <c r="F290" s="8" t="s">
        <v>607</v>
      </c>
      <c r="G290" s="8" t="s">
        <v>439</v>
      </c>
      <c r="H290" s="8" t="s">
        <v>14</v>
      </c>
      <c r="I290" s="29" t="s">
        <v>12</v>
      </c>
      <c r="J290" s="8" t="s">
        <v>2029</v>
      </c>
      <c r="K290" s="7">
        <v>27</v>
      </c>
      <c r="L290" s="7">
        <v>7</v>
      </c>
      <c r="M290" s="8" t="s">
        <v>30</v>
      </c>
    </row>
    <row r="291" spans="1:13" hidden="1" x14ac:dyDescent="0.25">
      <c r="A291" s="29" t="s">
        <v>358</v>
      </c>
      <c r="B291" s="8">
        <v>80178470664</v>
      </c>
      <c r="C291" s="8" t="s">
        <v>1329</v>
      </c>
      <c r="D291" s="8" t="s">
        <v>996</v>
      </c>
      <c r="E291" s="8" t="s">
        <v>993</v>
      </c>
      <c r="F291" s="8" t="s">
        <v>997</v>
      </c>
      <c r="G291" s="8" t="s">
        <v>438</v>
      </c>
      <c r="H291" s="8" t="s">
        <v>21</v>
      </c>
      <c r="I291" s="29" t="s">
        <v>27</v>
      </c>
      <c r="J291" s="8" t="s">
        <v>2030</v>
      </c>
      <c r="K291" s="7">
        <v>27</v>
      </c>
      <c r="L291" s="7">
        <v>2</v>
      </c>
      <c r="M291" s="8" t="s">
        <v>30</v>
      </c>
    </row>
    <row r="292" spans="1:13" hidden="1" x14ac:dyDescent="0.25">
      <c r="A292" s="29" t="s">
        <v>154</v>
      </c>
      <c r="B292" s="8">
        <v>80169353929</v>
      </c>
      <c r="C292" s="8" t="s">
        <v>1378</v>
      </c>
      <c r="D292" s="8" t="s">
        <v>701</v>
      </c>
      <c r="E292" s="8" t="s">
        <v>458</v>
      </c>
      <c r="F292" s="8" t="s">
        <v>702</v>
      </c>
      <c r="G292" s="8" t="s">
        <v>438</v>
      </c>
      <c r="H292" s="8" t="s">
        <v>32</v>
      </c>
      <c r="I292" s="29" t="s">
        <v>12</v>
      </c>
      <c r="J292" s="8" t="s">
        <v>2031</v>
      </c>
      <c r="K292" s="7">
        <v>27</v>
      </c>
      <c r="L292" s="7">
        <v>7</v>
      </c>
      <c r="M292" s="8" t="s">
        <v>30</v>
      </c>
    </row>
    <row r="293" spans="1:13" hidden="1" x14ac:dyDescent="0.25">
      <c r="A293" s="29" t="s">
        <v>206</v>
      </c>
      <c r="B293" s="8">
        <v>80169351410</v>
      </c>
      <c r="C293" s="8" t="s">
        <v>1400</v>
      </c>
      <c r="D293" s="8" t="s">
        <v>767</v>
      </c>
      <c r="E293" s="8" t="s">
        <v>762</v>
      </c>
      <c r="F293" s="8" t="s">
        <v>768</v>
      </c>
      <c r="G293" s="8" t="s">
        <v>438</v>
      </c>
      <c r="H293" s="8" t="s">
        <v>19</v>
      </c>
      <c r="I293" s="29" t="s">
        <v>12</v>
      </c>
      <c r="J293" s="8" t="s">
        <v>2032</v>
      </c>
      <c r="K293" s="7">
        <v>27</v>
      </c>
      <c r="L293" s="7">
        <v>7</v>
      </c>
      <c r="M293" s="8" t="s">
        <v>30</v>
      </c>
    </row>
    <row r="294" spans="1:13" hidden="1" x14ac:dyDescent="0.25">
      <c r="A294" s="29" t="s">
        <v>170</v>
      </c>
      <c r="B294" s="8">
        <v>80188909966</v>
      </c>
      <c r="C294" s="8" t="s">
        <v>1289</v>
      </c>
      <c r="D294" s="8" t="s">
        <v>720</v>
      </c>
      <c r="E294" s="8" t="s">
        <v>458</v>
      </c>
      <c r="F294" s="8" t="s">
        <v>618</v>
      </c>
      <c r="G294" s="8" t="s">
        <v>19</v>
      </c>
      <c r="H294" s="8" t="s">
        <v>26</v>
      </c>
      <c r="I294" s="29" t="s">
        <v>34</v>
      </c>
      <c r="J294" s="8" t="s">
        <v>2033</v>
      </c>
      <c r="K294" s="7">
        <v>27</v>
      </c>
      <c r="L294" s="7">
        <v>2</v>
      </c>
      <c r="M294" s="8" t="s">
        <v>30</v>
      </c>
    </row>
    <row r="295" spans="1:13" hidden="1" x14ac:dyDescent="0.25">
      <c r="A295" s="29" t="s">
        <v>205</v>
      </c>
      <c r="B295" s="8">
        <v>80167312950</v>
      </c>
      <c r="C295" s="8" t="s">
        <v>1230</v>
      </c>
      <c r="D295" s="8" t="s">
        <v>766</v>
      </c>
      <c r="E295" s="8" t="s">
        <v>715</v>
      </c>
      <c r="F295" s="8" t="s">
        <v>718</v>
      </c>
      <c r="G295" s="8" t="s">
        <v>449</v>
      </c>
      <c r="H295" s="8" t="s">
        <v>26</v>
      </c>
      <c r="I295" s="29" t="s">
        <v>38</v>
      </c>
      <c r="J295" s="8" t="s">
        <v>2034</v>
      </c>
      <c r="K295" s="7">
        <v>27</v>
      </c>
      <c r="L295" s="7">
        <v>2</v>
      </c>
      <c r="M295" s="8" t="s">
        <v>30</v>
      </c>
    </row>
    <row r="296" spans="1:13" hidden="1" x14ac:dyDescent="0.25">
      <c r="A296" s="29" t="s">
        <v>127</v>
      </c>
      <c r="B296" s="8">
        <v>80188789822</v>
      </c>
      <c r="C296" s="8" t="s">
        <v>1287</v>
      </c>
      <c r="D296" s="8" t="s">
        <v>661</v>
      </c>
      <c r="E296" s="8" t="s">
        <v>662</v>
      </c>
      <c r="F296" s="8" t="s">
        <v>458</v>
      </c>
      <c r="G296" s="8" t="s">
        <v>19</v>
      </c>
      <c r="H296" s="8" t="s">
        <v>26</v>
      </c>
      <c r="I296" s="29" t="s">
        <v>34</v>
      </c>
      <c r="J296" s="8" t="s">
        <v>2035</v>
      </c>
      <c r="K296" s="7">
        <v>27</v>
      </c>
      <c r="L296" s="7">
        <v>2</v>
      </c>
      <c r="M296" s="8" t="s">
        <v>30</v>
      </c>
    </row>
    <row r="297" spans="1:13" hidden="1" x14ac:dyDescent="0.25">
      <c r="A297" s="29" t="s">
        <v>37</v>
      </c>
      <c r="B297" s="8">
        <v>80128380601</v>
      </c>
      <c r="C297" s="8" t="s">
        <v>1217</v>
      </c>
      <c r="D297" s="8" t="s">
        <v>490</v>
      </c>
      <c r="E297" s="8" t="s">
        <v>491</v>
      </c>
      <c r="F297" s="8" t="s">
        <v>458</v>
      </c>
      <c r="G297" s="8" t="s">
        <v>438</v>
      </c>
      <c r="H297" s="8" t="s">
        <v>29</v>
      </c>
      <c r="I297" s="29" t="s">
        <v>38</v>
      </c>
      <c r="J297" s="8" t="s">
        <v>2036</v>
      </c>
      <c r="K297" s="7">
        <v>27</v>
      </c>
      <c r="L297" s="7">
        <v>2</v>
      </c>
      <c r="M297" s="8" t="s">
        <v>30</v>
      </c>
    </row>
    <row r="298" spans="1:13" hidden="1" x14ac:dyDescent="0.25">
      <c r="A298" s="29" t="s">
        <v>116</v>
      </c>
      <c r="B298" s="8">
        <v>80188789814</v>
      </c>
      <c r="C298" s="8" t="s">
        <v>1308</v>
      </c>
      <c r="D298" s="8" t="s">
        <v>640</v>
      </c>
      <c r="E298" s="8" t="s">
        <v>641</v>
      </c>
      <c r="F298" s="8" t="s">
        <v>642</v>
      </c>
      <c r="G298" s="8" t="s">
        <v>21</v>
      </c>
      <c r="H298" s="8" t="s">
        <v>29</v>
      </c>
      <c r="I298" s="29" t="s">
        <v>27</v>
      </c>
      <c r="J298" s="8" t="s">
        <v>2037</v>
      </c>
      <c r="K298" s="7">
        <v>27</v>
      </c>
      <c r="L298" s="7">
        <v>2</v>
      </c>
      <c r="M298" s="8" t="s">
        <v>30</v>
      </c>
    </row>
    <row r="299" spans="1:13" hidden="1" x14ac:dyDescent="0.25">
      <c r="A299" s="29" t="s">
        <v>317</v>
      </c>
      <c r="B299" s="8">
        <v>80168031765</v>
      </c>
      <c r="C299" s="8" t="s">
        <v>1302</v>
      </c>
      <c r="D299" s="8" t="s">
        <v>942</v>
      </c>
      <c r="E299" s="8" t="s">
        <v>943</v>
      </c>
      <c r="F299" s="8" t="s">
        <v>944</v>
      </c>
      <c r="G299" s="8" t="s">
        <v>21</v>
      </c>
      <c r="H299" s="8" t="s">
        <v>29</v>
      </c>
      <c r="I299" s="29" t="s">
        <v>34</v>
      </c>
      <c r="J299" s="8" t="s">
        <v>2038</v>
      </c>
      <c r="K299" s="7">
        <v>27</v>
      </c>
      <c r="L299" s="7">
        <v>2</v>
      </c>
      <c r="M299" s="8" t="s">
        <v>30</v>
      </c>
    </row>
    <row r="300" spans="1:13" hidden="1" x14ac:dyDescent="0.25">
      <c r="A300" s="29" t="s">
        <v>325</v>
      </c>
      <c r="B300" s="8">
        <v>80127444570</v>
      </c>
      <c r="C300" s="8" t="s">
        <v>1156</v>
      </c>
      <c r="D300" s="8" t="s">
        <v>957</v>
      </c>
      <c r="E300" s="8" t="s">
        <v>958</v>
      </c>
      <c r="F300" s="8" t="s">
        <v>610</v>
      </c>
      <c r="G300" s="8" t="s">
        <v>19</v>
      </c>
      <c r="H300" s="8" t="s">
        <v>26</v>
      </c>
      <c r="I300" s="29" t="s">
        <v>326</v>
      </c>
      <c r="J300" s="8" t="s">
        <v>2039</v>
      </c>
      <c r="K300" s="7">
        <v>27</v>
      </c>
      <c r="L300" s="7">
        <v>2</v>
      </c>
      <c r="M300" s="8" t="s">
        <v>30</v>
      </c>
    </row>
    <row r="301" spans="1:13" hidden="1" x14ac:dyDescent="0.25">
      <c r="A301" s="29" t="s">
        <v>388</v>
      </c>
      <c r="B301" s="8">
        <v>80176801597</v>
      </c>
      <c r="C301" s="8" t="s">
        <v>1306</v>
      </c>
      <c r="D301" s="8" t="s">
        <v>475</v>
      </c>
      <c r="E301" s="8" t="s">
        <v>476</v>
      </c>
      <c r="F301" s="8" t="s">
        <v>477</v>
      </c>
      <c r="G301" s="8" t="s">
        <v>449</v>
      </c>
      <c r="H301" s="8" t="s">
        <v>32</v>
      </c>
      <c r="I301" s="29" t="s">
        <v>27</v>
      </c>
      <c r="J301" s="8" t="s">
        <v>2040</v>
      </c>
      <c r="K301" s="7">
        <v>27</v>
      </c>
      <c r="L301" s="7">
        <v>2</v>
      </c>
      <c r="M301" s="8" t="s">
        <v>30</v>
      </c>
    </row>
    <row r="302" spans="1:13" hidden="1" x14ac:dyDescent="0.25">
      <c r="A302" s="29" t="s">
        <v>390</v>
      </c>
      <c r="B302" s="8">
        <v>80846318352</v>
      </c>
      <c r="C302" s="8" t="s">
        <v>1221</v>
      </c>
      <c r="D302" s="8" t="s">
        <v>500</v>
      </c>
      <c r="E302" s="8" t="s">
        <v>594</v>
      </c>
      <c r="F302" s="8" t="s">
        <v>595</v>
      </c>
      <c r="G302" s="8" t="s">
        <v>438</v>
      </c>
      <c r="H302" s="8" t="s">
        <v>29</v>
      </c>
      <c r="I302" s="29" t="s">
        <v>38</v>
      </c>
      <c r="J302" s="8" t="s">
        <v>2041</v>
      </c>
      <c r="K302" s="7">
        <v>27</v>
      </c>
      <c r="L302" s="7">
        <v>2</v>
      </c>
      <c r="M302" s="8" t="s">
        <v>30</v>
      </c>
    </row>
    <row r="303" spans="1:13" hidden="1" x14ac:dyDescent="0.25">
      <c r="A303" s="29" t="s">
        <v>391</v>
      </c>
      <c r="B303" s="8">
        <v>80108750351</v>
      </c>
      <c r="C303" s="8" t="s">
        <v>1314</v>
      </c>
      <c r="D303" s="8" t="s">
        <v>787</v>
      </c>
      <c r="E303" s="8" t="s">
        <v>610</v>
      </c>
      <c r="F303" s="8" t="s">
        <v>788</v>
      </c>
      <c r="G303" s="8" t="s">
        <v>438</v>
      </c>
      <c r="H303" s="8" t="s">
        <v>29</v>
      </c>
      <c r="I303" s="29" t="s">
        <v>27</v>
      </c>
      <c r="J303" s="8" t="s">
        <v>2042</v>
      </c>
      <c r="K303" s="7">
        <v>27</v>
      </c>
      <c r="L303" s="7">
        <v>2</v>
      </c>
      <c r="M303" s="8" t="s">
        <v>30</v>
      </c>
    </row>
    <row r="304" spans="1:13" hidden="1" x14ac:dyDescent="0.25">
      <c r="A304" s="29" t="s">
        <v>392</v>
      </c>
      <c r="B304" s="8">
        <v>80177702935</v>
      </c>
      <c r="C304" s="8" t="s">
        <v>1418</v>
      </c>
      <c r="D304" s="8" t="s">
        <v>828</v>
      </c>
      <c r="E304" s="8" t="s">
        <v>824</v>
      </c>
      <c r="F304" s="8" t="s">
        <v>683</v>
      </c>
      <c r="G304" s="8" t="s">
        <v>449</v>
      </c>
      <c r="H304" s="8" t="s">
        <v>14</v>
      </c>
      <c r="I304" s="29" t="s">
        <v>12</v>
      </c>
      <c r="J304" s="8" t="s">
        <v>2043</v>
      </c>
      <c r="K304" s="7">
        <v>27</v>
      </c>
      <c r="L304" s="7">
        <v>7</v>
      </c>
      <c r="M304" s="8" t="s">
        <v>30</v>
      </c>
    </row>
    <row r="305" spans="1:13" hidden="1" x14ac:dyDescent="0.25">
      <c r="A305" s="29" t="s">
        <v>425</v>
      </c>
      <c r="B305" s="8">
        <v>80177705847</v>
      </c>
      <c r="C305" s="8" t="s">
        <v>1269</v>
      </c>
      <c r="D305" s="8" t="s">
        <v>908</v>
      </c>
      <c r="E305" s="8" t="s">
        <v>736</v>
      </c>
      <c r="F305" s="8" t="s">
        <v>909</v>
      </c>
      <c r="G305" s="8" t="s">
        <v>439</v>
      </c>
      <c r="H305" s="8" t="s">
        <v>25</v>
      </c>
      <c r="I305" s="29" t="s">
        <v>65</v>
      </c>
      <c r="J305" s="8" t="s">
        <v>2044</v>
      </c>
      <c r="K305" s="7">
        <v>29</v>
      </c>
      <c r="L305" s="7" t="s">
        <v>67</v>
      </c>
      <c r="M305" s="8" t="s">
        <v>30</v>
      </c>
    </row>
    <row r="306" spans="1:13" hidden="1" x14ac:dyDescent="0.25">
      <c r="A306" s="29" t="s">
        <v>176</v>
      </c>
      <c r="B306" s="8">
        <v>80168132407</v>
      </c>
      <c r="C306" s="8" t="s">
        <v>1290</v>
      </c>
      <c r="D306" s="8" t="s">
        <v>492</v>
      </c>
      <c r="E306" s="8" t="s">
        <v>458</v>
      </c>
      <c r="F306" s="8" t="s">
        <v>728</v>
      </c>
      <c r="G306" s="8" t="s">
        <v>438</v>
      </c>
      <c r="H306" s="8" t="s">
        <v>21</v>
      </c>
      <c r="I306" s="29" t="s">
        <v>34</v>
      </c>
      <c r="J306" s="8" t="s">
        <v>2045</v>
      </c>
      <c r="K306" s="7">
        <v>27</v>
      </c>
      <c r="L306" s="7">
        <v>2</v>
      </c>
      <c r="M306" s="8" t="s">
        <v>30</v>
      </c>
    </row>
    <row r="307" spans="1:13" hidden="1" x14ac:dyDescent="0.25">
      <c r="A307" s="29" t="s">
        <v>407</v>
      </c>
      <c r="B307" s="8">
        <v>80189045737</v>
      </c>
      <c r="C307" s="8" t="s">
        <v>437</v>
      </c>
      <c r="D307" s="8" t="s">
        <v>583</v>
      </c>
      <c r="E307" s="8" t="s">
        <v>584</v>
      </c>
      <c r="F307" s="8" t="s">
        <v>585</v>
      </c>
      <c r="G307" s="8" t="s">
        <v>438</v>
      </c>
      <c r="H307" s="8" t="s">
        <v>29</v>
      </c>
      <c r="I307" s="29" t="s">
        <v>38</v>
      </c>
      <c r="J307" s="8" t="s">
        <v>2046</v>
      </c>
      <c r="K307" s="7">
        <v>27</v>
      </c>
      <c r="L307" s="7">
        <v>2</v>
      </c>
      <c r="M307" s="8" t="s">
        <v>30</v>
      </c>
    </row>
    <row r="308" spans="1:13" hidden="1" x14ac:dyDescent="0.25">
      <c r="A308" s="29" t="s">
        <v>416</v>
      </c>
      <c r="B308" s="8">
        <v>80177610542</v>
      </c>
      <c r="C308" s="8" t="s">
        <v>1293</v>
      </c>
      <c r="D308" s="8" t="s">
        <v>589</v>
      </c>
      <c r="E308" s="8" t="s">
        <v>515</v>
      </c>
      <c r="F308" s="8" t="s">
        <v>776</v>
      </c>
      <c r="G308" s="8" t="s">
        <v>14</v>
      </c>
      <c r="H308" s="8" t="s">
        <v>16</v>
      </c>
      <c r="I308" s="29" t="s">
        <v>34</v>
      </c>
      <c r="J308" s="8" t="s">
        <v>2047</v>
      </c>
      <c r="K308" s="7">
        <v>27</v>
      </c>
      <c r="L308" s="7">
        <v>2</v>
      </c>
      <c r="M308" s="8" t="s">
        <v>30</v>
      </c>
    </row>
    <row r="309" spans="1:13" hidden="1" x14ac:dyDescent="0.25">
      <c r="A309" s="29" t="s">
        <v>403</v>
      </c>
      <c r="B309" s="8">
        <v>80158646937</v>
      </c>
      <c r="C309" s="8" t="s">
        <v>1265</v>
      </c>
      <c r="D309" s="8" t="s">
        <v>506</v>
      </c>
      <c r="E309" s="8" t="s">
        <v>507</v>
      </c>
      <c r="F309" s="8" t="s">
        <v>458</v>
      </c>
      <c r="G309" s="8" t="s">
        <v>449</v>
      </c>
      <c r="H309" s="8" t="s">
        <v>16</v>
      </c>
      <c r="I309" s="29" t="s">
        <v>65</v>
      </c>
      <c r="J309" s="8" t="s">
        <v>2048</v>
      </c>
      <c r="K309" s="7">
        <v>29</v>
      </c>
      <c r="L309" s="7" t="s">
        <v>67</v>
      </c>
      <c r="M309" s="8" t="s">
        <v>30</v>
      </c>
    </row>
    <row r="310" spans="1:13" hidden="1" x14ac:dyDescent="0.25">
      <c r="A310" s="29" t="s">
        <v>405</v>
      </c>
      <c r="B310" s="8">
        <v>80198407134</v>
      </c>
      <c r="C310" s="8" t="s">
        <v>1279</v>
      </c>
      <c r="D310" s="8" t="s">
        <v>547</v>
      </c>
      <c r="E310" s="8" t="s">
        <v>548</v>
      </c>
      <c r="F310" s="8" t="s">
        <v>549</v>
      </c>
      <c r="G310" s="8" t="s">
        <v>21</v>
      </c>
      <c r="H310" s="8" t="s">
        <v>26</v>
      </c>
      <c r="I310" s="29" t="s">
        <v>34</v>
      </c>
      <c r="J310" s="8" t="s">
        <v>2049</v>
      </c>
      <c r="K310" s="7">
        <v>27</v>
      </c>
      <c r="L310" s="7">
        <v>2</v>
      </c>
      <c r="M310" s="8" t="s">
        <v>30</v>
      </c>
    </row>
    <row r="311" spans="1:13" hidden="1" x14ac:dyDescent="0.25">
      <c r="A311" s="29" t="s">
        <v>144</v>
      </c>
      <c r="B311" s="8">
        <v>80886823618</v>
      </c>
      <c r="C311" s="8" t="s">
        <v>1227</v>
      </c>
      <c r="D311" s="8" t="s">
        <v>684</v>
      </c>
      <c r="E311" s="8" t="s">
        <v>607</v>
      </c>
      <c r="F311" s="8" t="s">
        <v>552</v>
      </c>
      <c r="G311" s="8" t="s">
        <v>21</v>
      </c>
      <c r="H311" s="8" t="s">
        <v>53</v>
      </c>
      <c r="I311" s="29" t="s">
        <v>38</v>
      </c>
      <c r="J311" s="8" t="s">
        <v>2050</v>
      </c>
      <c r="K311" s="7">
        <v>27</v>
      </c>
      <c r="L311" s="7">
        <v>2</v>
      </c>
      <c r="M311" s="8" t="s">
        <v>30</v>
      </c>
    </row>
    <row r="312" spans="1:13" hidden="1" x14ac:dyDescent="0.25">
      <c r="A312" s="29" t="s">
        <v>411</v>
      </c>
      <c r="B312" s="8">
        <v>80189268420</v>
      </c>
      <c r="C312" s="8" t="s">
        <v>1309</v>
      </c>
      <c r="D312" s="8" t="s">
        <v>686</v>
      </c>
      <c r="E312" s="8" t="s">
        <v>607</v>
      </c>
      <c r="F312" s="8" t="s">
        <v>610</v>
      </c>
      <c r="G312" s="8" t="s">
        <v>16</v>
      </c>
      <c r="H312" s="8" t="s">
        <v>53</v>
      </c>
      <c r="I312" s="29" t="s">
        <v>27</v>
      </c>
      <c r="J312" s="8" t="s">
        <v>2051</v>
      </c>
      <c r="K312" s="7">
        <v>27</v>
      </c>
      <c r="L312" s="7">
        <v>2</v>
      </c>
      <c r="M312" s="8" t="s">
        <v>30</v>
      </c>
    </row>
    <row r="313" spans="1:13" hidden="1" x14ac:dyDescent="0.25">
      <c r="A313" s="29" t="s">
        <v>420</v>
      </c>
      <c r="B313" s="8">
        <v>80189268438</v>
      </c>
      <c r="C313" s="8" t="s">
        <v>1296</v>
      </c>
      <c r="D313" s="8" t="s">
        <v>818</v>
      </c>
      <c r="E313" s="8" t="s">
        <v>775</v>
      </c>
      <c r="F313" s="8" t="s">
        <v>819</v>
      </c>
      <c r="G313" s="8" t="s">
        <v>19</v>
      </c>
      <c r="H313" s="8" t="s">
        <v>29</v>
      </c>
      <c r="I313" s="29" t="s">
        <v>34</v>
      </c>
      <c r="J313" s="8" t="s">
        <v>2052</v>
      </c>
      <c r="K313" s="7">
        <v>27</v>
      </c>
      <c r="L313" s="7">
        <v>2</v>
      </c>
      <c r="M313" s="8" t="s">
        <v>30</v>
      </c>
    </row>
    <row r="314" spans="1:13" hidden="1" x14ac:dyDescent="0.25">
      <c r="A314" s="29" t="s">
        <v>406</v>
      </c>
      <c r="B314" s="8">
        <v>80107665754</v>
      </c>
      <c r="C314" s="8" t="s">
        <v>1281</v>
      </c>
      <c r="D314" s="8" t="s">
        <v>580</v>
      </c>
      <c r="E314" s="8" t="s">
        <v>581</v>
      </c>
      <c r="F314" s="8" t="s">
        <v>582</v>
      </c>
      <c r="G314" s="8" t="s">
        <v>438</v>
      </c>
      <c r="H314" s="8" t="s">
        <v>21</v>
      </c>
      <c r="I314" s="29" t="s">
        <v>34</v>
      </c>
      <c r="J314" s="8" t="s">
        <v>2053</v>
      </c>
      <c r="K314" s="7">
        <v>27</v>
      </c>
      <c r="L314" s="7">
        <v>2</v>
      </c>
      <c r="M314" s="8" t="s">
        <v>30</v>
      </c>
    </row>
    <row r="315" spans="1:13" hidden="1" x14ac:dyDescent="0.25">
      <c r="A315" s="29" t="s">
        <v>419</v>
      </c>
      <c r="B315" s="8">
        <v>80199017676</v>
      </c>
      <c r="C315" s="8" t="s">
        <v>1315</v>
      </c>
      <c r="D315" s="8" t="s">
        <v>801</v>
      </c>
      <c r="E315" s="8" t="s">
        <v>610</v>
      </c>
      <c r="F315" s="8" t="s">
        <v>746</v>
      </c>
      <c r="G315" s="8" t="s">
        <v>449</v>
      </c>
      <c r="H315" s="8" t="s">
        <v>25</v>
      </c>
      <c r="I315" s="29" t="s">
        <v>27</v>
      </c>
      <c r="J315" s="8" t="s">
        <v>2054</v>
      </c>
      <c r="K315" s="7">
        <v>27</v>
      </c>
      <c r="L315" s="7">
        <v>2</v>
      </c>
      <c r="M315" s="8" t="s">
        <v>30</v>
      </c>
    </row>
    <row r="316" spans="1:13" hidden="1" x14ac:dyDescent="0.25">
      <c r="A316" s="29" t="s">
        <v>432</v>
      </c>
      <c r="B316" s="8" t="s">
        <v>389</v>
      </c>
      <c r="C316" s="8" t="s">
        <v>1270</v>
      </c>
      <c r="D316" s="8" t="s">
        <v>969</v>
      </c>
      <c r="E316" s="8" t="s">
        <v>970</v>
      </c>
      <c r="F316" s="8" t="s">
        <v>971</v>
      </c>
      <c r="G316" s="8" t="s">
        <v>438</v>
      </c>
      <c r="H316" s="8" t="s">
        <v>438</v>
      </c>
      <c r="I316" s="29" t="s">
        <v>65</v>
      </c>
      <c r="J316" s="8" t="s">
        <v>2055</v>
      </c>
      <c r="K316" s="7">
        <v>29</v>
      </c>
      <c r="L316" s="7" t="s">
        <v>67</v>
      </c>
      <c r="M316" s="8" t="s">
        <v>30</v>
      </c>
    </row>
    <row r="317" spans="1:13" hidden="1" x14ac:dyDescent="0.25">
      <c r="A317" s="29" t="s">
        <v>422</v>
      </c>
      <c r="B317" s="8">
        <v>80189502299</v>
      </c>
      <c r="C317" s="8" t="s">
        <v>1428</v>
      </c>
      <c r="D317" s="8" t="s">
        <v>459</v>
      </c>
      <c r="E317" s="8" t="s">
        <v>499</v>
      </c>
      <c r="F317" s="8" t="s">
        <v>463</v>
      </c>
      <c r="G317" s="8" t="s">
        <v>449</v>
      </c>
      <c r="H317" s="8" t="s">
        <v>26</v>
      </c>
      <c r="I317" s="29" t="s">
        <v>12</v>
      </c>
      <c r="J317" s="8" t="s">
        <v>2056</v>
      </c>
      <c r="K317" s="7">
        <v>27</v>
      </c>
      <c r="L317" s="7">
        <v>7</v>
      </c>
      <c r="M317" s="8" t="s">
        <v>30</v>
      </c>
    </row>
    <row r="318" spans="1:13" hidden="1" x14ac:dyDescent="0.25">
      <c r="A318" s="29" t="s">
        <v>428</v>
      </c>
      <c r="B318" s="8">
        <v>80177526268</v>
      </c>
      <c r="C318" s="8" t="s">
        <v>1444</v>
      </c>
      <c r="D318" s="8" t="s">
        <v>931</v>
      </c>
      <c r="E318" s="8" t="s">
        <v>932</v>
      </c>
      <c r="F318" s="8" t="s">
        <v>691</v>
      </c>
      <c r="G318" s="8" t="s">
        <v>449</v>
      </c>
      <c r="H318" s="8" t="s">
        <v>19</v>
      </c>
      <c r="I318" s="29" t="s">
        <v>12</v>
      </c>
      <c r="J318" s="8" t="s">
        <v>2057</v>
      </c>
      <c r="K318" s="7">
        <v>27</v>
      </c>
      <c r="L318" s="7">
        <v>7</v>
      </c>
      <c r="M318" s="8" t="s">
        <v>30</v>
      </c>
    </row>
    <row r="319" spans="1:13" hidden="1" x14ac:dyDescent="0.25">
      <c r="A319" s="29" t="s">
        <v>436</v>
      </c>
      <c r="B319" s="8">
        <v>80147608923</v>
      </c>
      <c r="C319" s="8" t="s">
        <v>1468</v>
      </c>
      <c r="D319" s="8" t="s">
        <v>712</v>
      </c>
      <c r="E319" s="8" t="s">
        <v>564</v>
      </c>
      <c r="F319" s="8" t="s">
        <v>965</v>
      </c>
      <c r="G319" s="8" t="s">
        <v>439</v>
      </c>
      <c r="H319" s="8" t="s">
        <v>21</v>
      </c>
      <c r="I319" s="29" t="s">
        <v>12</v>
      </c>
      <c r="J319" s="8" t="s">
        <v>2058</v>
      </c>
      <c r="K319" s="7">
        <v>27</v>
      </c>
      <c r="L319" s="7">
        <v>7</v>
      </c>
      <c r="M319" s="8" t="s">
        <v>30</v>
      </c>
    </row>
    <row r="320" spans="1:13" hidden="1" x14ac:dyDescent="0.25">
      <c r="A320" s="29" t="s">
        <v>414</v>
      </c>
      <c r="B320" s="8" t="s">
        <v>389</v>
      </c>
      <c r="C320" s="8" t="s">
        <v>1266</v>
      </c>
      <c r="D320" s="8" t="s">
        <v>705</v>
      </c>
      <c r="E320" s="8" t="s">
        <v>458</v>
      </c>
      <c r="F320" s="8" t="s">
        <v>706</v>
      </c>
      <c r="G320" s="8" t="s">
        <v>438</v>
      </c>
      <c r="H320" s="8" t="s">
        <v>32</v>
      </c>
      <c r="I320" s="29" t="s">
        <v>65</v>
      </c>
      <c r="J320" s="8" t="s">
        <v>2059</v>
      </c>
      <c r="K320" s="7">
        <v>29</v>
      </c>
      <c r="L320" s="7" t="s">
        <v>67</v>
      </c>
      <c r="M320" s="8" t="s">
        <v>30</v>
      </c>
    </row>
    <row r="321" spans="1:13" hidden="1" x14ac:dyDescent="0.25">
      <c r="A321" s="29" t="s">
        <v>427</v>
      </c>
      <c r="B321" s="8">
        <v>80189359864</v>
      </c>
      <c r="C321" s="8" t="s">
        <v>1326</v>
      </c>
      <c r="D321" s="8" t="s">
        <v>929</v>
      </c>
      <c r="E321" s="8" t="s">
        <v>862</v>
      </c>
      <c r="F321" s="8" t="s">
        <v>930</v>
      </c>
      <c r="G321" s="8" t="s">
        <v>438</v>
      </c>
      <c r="H321" s="8" t="s">
        <v>26</v>
      </c>
      <c r="I321" s="29" t="s">
        <v>27</v>
      </c>
      <c r="J321" s="8" t="s">
        <v>2060</v>
      </c>
      <c r="K321" s="7">
        <v>27</v>
      </c>
      <c r="L321" s="7">
        <v>2</v>
      </c>
      <c r="M321" s="8" t="s">
        <v>30</v>
      </c>
    </row>
    <row r="322" spans="1:13" hidden="1" x14ac:dyDescent="0.25">
      <c r="A322" s="29" t="s">
        <v>1044</v>
      </c>
      <c r="B322" s="8">
        <v>80208704181</v>
      </c>
      <c r="C322" s="8" t="s">
        <v>1045</v>
      </c>
      <c r="D322" s="8" t="s">
        <v>1079</v>
      </c>
      <c r="E322" s="8" t="s">
        <v>1082</v>
      </c>
      <c r="F322" s="8" t="s">
        <v>532</v>
      </c>
      <c r="G322" s="8" t="s">
        <v>438</v>
      </c>
      <c r="H322" s="8" t="s">
        <v>29</v>
      </c>
      <c r="I322" s="29" t="s">
        <v>34</v>
      </c>
      <c r="J322" s="8" t="s">
        <v>2061</v>
      </c>
      <c r="K322" s="7">
        <v>27</v>
      </c>
      <c r="L322" s="7">
        <v>2</v>
      </c>
      <c r="M322" s="8" t="s">
        <v>30</v>
      </c>
    </row>
    <row r="323" spans="1:13" hidden="1" x14ac:dyDescent="0.25">
      <c r="A323" s="29" t="s">
        <v>1040</v>
      </c>
      <c r="B323" s="8">
        <v>80199237605</v>
      </c>
      <c r="C323" s="8" t="s">
        <v>1041</v>
      </c>
      <c r="D323" s="8" t="s">
        <v>1085</v>
      </c>
      <c r="E323" s="8" t="s">
        <v>458</v>
      </c>
      <c r="F323" s="8" t="s">
        <v>1081</v>
      </c>
      <c r="G323" s="8" t="s">
        <v>438</v>
      </c>
      <c r="H323" s="8" t="s">
        <v>26</v>
      </c>
      <c r="I323" s="29" t="s">
        <v>12</v>
      </c>
      <c r="J323" s="8" t="s">
        <v>2062</v>
      </c>
      <c r="K323" s="7">
        <v>27</v>
      </c>
      <c r="L323" s="7">
        <v>7</v>
      </c>
      <c r="M323" s="8" t="s">
        <v>30</v>
      </c>
    </row>
    <row r="324" spans="1:13" hidden="1" x14ac:dyDescent="0.25">
      <c r="A324" s="29" t="s">
        <v>1046</v>
      </c>
      <c r="B324" s="8">
        <v>80198742886</v>
      </c>
      <c r="C324" s="8" t="s">
        <v>1292</v>
      </c>
      <c r="D324" s="8" t="s">
        <v>1084</v>
      </c>
      <c r="E324" s="8" t="s">
        <v>1080</v>
      </c>
      <c r="F324" s="8" t="s">
        <v>1083</v>
      </c>
      <c r="G324" s="8" t="s">
        <v>438</v>
      </c>
      <c r="H324" s="8" t="s">
        <v>26</v>
      </c>
      <c r="I324" s="29" t="s">
        <v>34</v>
      </c>
      <c r="J324" s="8" t="s">
        <v>2063</v>
      </c>
      <c r="K324" s="7">
        <v>27</v>
      </c>
      <c r="L324" s="7">
        <v>2</v>
      </c>
      <c r="M324" s="8" t="s">
        <v>30</v>
      </c>
    </row>
    <row r="325" spans="1:13" hidden="1" x14ac:dyDescent="0.25">
      <c r="A325" s="29" t="s">
        <v>1055</v>
      </c>
      <c r="B325" s="8">
        <v>80187508041</v>
      </c>
      <c r="C325" s="8" t="s">
        <v>1460</v>
      </c>
      <c r="D325" s="8" t="s">
        <v>1086</v>
      </c>
      <c r="E325" s="8" t="s">
        <v>985</v>
      </c>
      <c r="F325" s="8" t="s">
        <v>609</v>
      </c>
      <c r="G325" s="8" t="s">
        <v>438</v>
      </c>
      <c r="H325" s="8" t="s">
        <v>26</v>
      </c>
      <c r="I325" s="29" t="s">
        <v>12</v>
      </c>
      <c r="J325" s="8" t="s">
        <v>2064</v>
      </c>
      <c r="K325" s="7">
        <v>27</v>
      </c>
      <c r="L325" s="7">
        <v>7</v>
      </c>
      <c r="M325" s="8" t="s">
        <v>30</v>
      </c>
    </row>
    <row r="326" spans="1:13" x14ac:dyDescent="0.25">
      <c r="A326" s="32" t="s">
        <v>1088</v>
      </c>
      <c r="B326" s="8">
        <v>80947631869</v>
      </c>
      <c r="C326" s="8" t="s">
        <v>1235</v>
      </c>
      <c r="D326" s="8" t="s">
        <v>1022</v>
      </c>
      <c r="E326" s="8" t="s">
        <v>867</v>
      </c>
      <c r="F326" s="8" t="s">
        <v>1087</v>
      </c>
      <c r="G326" s="8" t="s">
        <v>21</v>
      </c>
      <c r="H326" s="8" t="s">
        <v>16</v>
      </c>
      <c r="I326" s="33" t="s">
        <v>34</v>
      </c>
      <c r="J326" s="8" t="s">
        <v>2113</v>
      </c>
      <c r="K326" s="7">
        <v>27</v>
      </c>
      <c r="L326" s="7">
        <v>2</v>
      </c>
      <c r="M326" s="8" t="s">
        <v>30</v>
      </c>
    </row>
    <row r="327" spans="1:13" hidden="1" x14ac:dyDescent="0.25">
      <c r="A327" s="29" t="s">
        <v>1089</v>
      </c>
      <c r="B327" s="8">
        <v>80188022059</v>
      </c>
      <c r="C327" s="8" t="s">
        <v>1357</v>
      </c>
      <c r="D327" s="8" t="s">
        <v>1090</v>
      </c>
      <c r="E327" s="8" t="s">
        <v>546</v>
      </c>
      <c r="F327" s="8" t="s">
        <v>510</v>
      </c>
      <c r="G327" s="8" t="s">
        <v>438</v>
      </c>
      <c r="H327" s="8" t="s">
        <v>32</v>
      </c>
      <c r="I327" s="29" t="s">
        <v>12</v>
      </c>
      <c r="J327" s="8" t="s">
        <v>2065</v>
      </c>
      <c r="K327" s="7">
        <v>27</v>
      </c>
      <c r="L327" s="7">
        <v>7</v>
      </c>
      <c r="M327" s="8" t="s">
        <v>30</v>
      </c>
    </row>
    <row r="328" spans="1:13" hidden="1" x14ac:dyDescent="0.25">
      <c r="A328" s="29" t="s">
        <v>1109</v>
      </c>
      <c r="B328" s="8">
        <v>80177414507</v>
      </c>
      <c r="C328" s="8" t="s">
        <v>1280</v>
      </c>
      <c r="D328" s="8" t="s">
        <v>1150</v>
      </c>
      <c r="E328" s="8" t="s">
        <v>1151</v>
      </c>
      <c r="F328" s="8" t="s">
        <v>463</v>
      </c>
      <c r="G328" s="8" t="s">
        <v>438</v>
      </c>
      <c r="H328" s="8" t="s">
        <v>14</v>
      </c>
      <c r="I328" s="29" t="s">
        <v>34</v>
      </c>
      <c r="J328" s="8" t="s">
        <v>2066</v>
      </c>
      <c r="K328" s="7">
        <v>27</v>
      </c>
      <c r="L328" s="7">
        <v>2</v>
      </c>
      <c r="M328" s="8" t="s">
        <v>30</v>
      </c>
    </row>
    <row r="329" spans="1:13" hidden="1" x14ac:dyDescent="0.25">
      <c r="A329" s="29" t="s">
        <v>1110</v>
      </c>
      <c r="B329" s="8">
        <v>80185906361</v>
      </c>
      <c r="C329" s="8" t="s">
        <v>1286</v>
      </c>
      <c r="D329" s="8" t="s">
        <v>761</v>
      </c>
      <c r="E329" s="8" t="s">
        <v>656</v>
      </c>
      <c r="F329" s="8" t="s">
        <v>607</v>
      </c>
      <c r="G329" s="8" t="s">
        <v>438</v>
      </c>
      <c r="H329" s="8" t="s">
        <v>26</v>
      </c>
      <c r="I329" s="29" t="s">
        <v>34</v>
      </c>
      <c r="J329" s="8" t="s">
        <v>2067</v>
      </c>
      <c r="K329" s="7">
        <v>27</v>
      </c>
      <c r="L329" s="7">
        <v>2</v>
      </c>
      <c r="M329" s="8" t="s">
        <v>30</v>
      </c>
    </row>
    <row r="330" spans="1:13" hidden="1" x14ac:dyDescent="0.25">
      <c r="A330" s="29" t="s">
        <v>1091</v>
      </c>
      <c r="B330" s="8">
        <v>80208736167</v>
      </c>
      <c r="C330" s="8" t="s">
        <v>1233</v>
      </c>
      <c r="D330" s="8" t="s">
        <v>1117</v>
      </c>
      <c r="E330" s="8" t="s">
        <v>642</v>
      </c>
      <c r="F330" s="8" t="s">
        <v>458</v>
      </c>
      <c r="G330" s="8" t="s">
        <v>26</v>
      </c>
      <c r="H330" s="8" t="s">
        <v>53</v>
      </c>
      <c r="I330" s="29" t="s">
        <v>38</v>
      </c>
      <c r="J330" s="8" t="s">
        <v>2068</v>
      </c>
      <c r="K330" s="7">
        <v>27</v>
      </c>
      <c r="L330" s="7">
        <v>2</v>
      </c>
      <c r="M330" s="8" t="s">
        <v>30</v>
      </c>
    </row>
    <row r="331" spans="1:13" hidden="1" x14ac:dyDescent="0.25">
      <c r="A331" s="29" t="s">
        <v>1092</v>
      </c>
      <c r="B331" s="8">
        <v>80208517625</v>
      </c>
      <c r="C331" s="8" t="s">
        <v>1237</v>
      </c>
      <c r="D331" s="8" t="s">
        <v>1118</v>
      </c>
      <c r="E331" s="8" t="s">
        <v>843</v>
      </c>
      <c r="F331" s="8" t="s">
        <v>607</v>
      </c>
      <c r="G331" s="8" t="s">
        <v>25</v>
      </c>
      <c r="H331" s="8" t="s">
        <v>29</v>
      </c>
      <c r="I331" s="29" t="s">
        <v>38</v>
      </c>
      <c r="J331" s="8" t="s">
        <v>2069</v>
      </c>
      <c r="K331" s="7">
        <v>27</v>
      </c>
      <c r="L331" s="7">
        <v>2</v>
      </c>
      <c r="M331" s="8" t="s">
        <v>30</v>
      </c>
    </row>
    <row r="332" spans="1:13" hidden="1" x14ac:dyDescent="0.25">
      <c r="A332" s="29" t="s">
        <v>1112</v>
      </c>
      <c r="B332" s="8">
        <v>80129041440</v>
      </c>
      <c r="C332" s="8" t="s">
        <v>1317</v>
      </c>
      <c r="D332" s="8" t="s">
        <v>1152</v>
      </c>
      <c r="E332" s="8" t="s">
        <v>1083</v>
      </c>
      <c r="F332" s="8" t="s">
        <v>484</v>
      </c>
      <c r="G332" s="8" t="s">
        <v>19</v>
      </c>
      <c r="H332" s="8" t="s">
        <v>16</v>
      </c>
      <c r="I332" s="29" t="s">
        <v>27</v>
      </c>
      <c r="J332" s="8" t="s">
        <v>2070</v>
      </c>
      <c r="K332" s="7">
        <v>27</v>
      </c>
      <c r="L332" s="7">
        <v>2</v>
      </c>
      <c r="M332" s="8" t="s">
        <v>30</v>
      </c>
    </row>
    <row r="333" spans="1:13" hidden="1" x14ac:dyDescent="0.25">
      <c r="A333" s="29" t="s">
        <v>1113</v>
      </c>
      <c r="B333" s="8">
        <v>80198676886</v>
      </c>
      <c r="C333" s="8" t="s">
        <v>1325</v>
      </c>
      <c r="D333" s="8" t="s">
        <v>498</v>
      </c>
      <c r="E333" s="8" t="s">
        <v>468</v>
      </c>
      <c r="F333" s="8" t="s">
        <v>1153</v>
      </c>
      <c r="G333" s="8" t="s">
        <v>19</v>
      </c>
      <c r="H333" s="9" t="s">
        <v>16</v>
      </c>
      <c r="I333" s="29" t="s">
        <v>27</v>
      </c>
      <c r="J333" s="8" t="s">
        <v>2071</v>
      </c>
      <c r="K333" s="7">
        <v>27</v>
      </c>
      <c r="L333" s="7">
        <v>2</v>
      </c>
      <c r="M333" s="8" t="s">
        <v>30</v>
      </c>
    </row>
    <row r="334" spans="1:13" hidden="1" x14ac:dyDescent="0.25">
      <c r="A334" s="29" t="s">
        <v>1114</v>
      </c>
      <c r="B334" s="8">
        <v>80199293699</v>
      </c>
      <c r="C334" s="8" t="s">
        <v>1327</v>
      </c>
      <c r="D334" s="8" t="s">
        <v>506</v>
      </c>
      <c r="E334" s="8" t="s">
        <v>466</v>
      </c>
      <c r="F334" s="8" t="s">
        <v>999</v>
      </c>
      <c r="G334" s="8" t="s">
        <v>25</v>
      </c>
      <c r="H334" s="8" t="s">
        <v>29</v>
      </c>
      <c r="I334" s="29" t="s">
        <v>27</v>
      </c>
      <c r="J334" s="8" t="s">
        <v>2072</v>
      </c>
      <c r="K334" s="7">
        <v>27</v>
      </c>
      <c r="L334" s="7">
        <v>2</v>
      </c>
      <c r="M334" s="8" t="s">
        <v>30</v>
      </c>
    </row>
    <row r="335" spans="1:13" hidden="1" x14ac:dyDescent="0.25">
      <c r="A335" s="29" t="s">
        <v>1093</v>
      </c>
      <c r="B335" s="8">
        <v>80186909976</v>
      </c>
      <c r="C335" s="8" t="s">
        <v>1245</v>
      </c>
      <c r="D335" s="8" t="s">
        <v>1119</v>
      </c>
      <c r="E335" s="8" t="s">
        <v>1120</v>
      </c>
      <c r="F335" s="8" t="s">
        <v>963</v>
      </c>
      <c r="G335" s="8" t="s">
        <v>438</v>
      </c>
      <c r="H335" s="8" t="s">
        <v>29</v>
      </c>
      <c r="I335" s="29" t="s">
        <v>38</v>
      </c>
      <c r="J335" s="8" t="s">
        <v>2073</v>
      </c>
      <c r="K335" s="7">
        <v>27</v>
      </c>
      <c r="L335" s="7">
        <v>2</v>
      </c>
      <c r="M335" s="8" t="s">
        <v>30</v>
      </c>
    </row>
    <row r="336" spans="1:13" hidden="1" x14ac:dyDescent="0.25">
      <c r="A336" s="29" t="s">
        <v>1100</v>
      </c>
      <c r="B336" s="8">
        <v>80185606094</v>
      </c>
      <c r="C336" s="8" t="s">
        <v>1252</v>
      </c>
      <c r="D336" s="8" t="s">
        <v>1131</v>
      </c>
      <c r="E336" s="8" t="s">
        <v>486</v>
      </c>
      <c r="F336" s="8" t="s">
        <v>1132</v>
      </c>
      <c r="G336" s="8" t="s">
        <v>29</v>
      </c>
      <c r="H336" s="8" t="s">
        <v>53</v>
      </c>
      <c r="I336" s="29" t="s">
        <v>323</v>
      </c>
      <c r="J336" s="8" t="s">
        <v>2074</v>
      </c>
      <c r="K336" s="7">
        <v>27</v>
      </c>
      <c r="L336" s="7" t="s">
        <v>442</v>
      </c>
      <c r="M336" s="8" t="s">
        <v>30</v>
      </c>
    </row>
    <row r="337" spans="1:13" hidden="1" x14ac:dyDescent="0.25">
      <c r="A337" s="29" t="s">
        <v>1101</v>
      </c>
      <c r="B337" s="8">
        <v>80186811180</v>
      </c>
      <c r="C337" s="8" t="s">
        <v>1253</v>
      </c>
      <c r="D337" s="8" t="s">
        <v>1133</v>
      </c>
      <c r="E337" s="8" t="s">
        <v>1134</v>
      </c>
      <c r="F337" s="8" t="s">
        <v>715</v>
      </c>
      <c r="G337" s="8" t="s">
        <v>21</v>
      </c>
      <c r="H337" s="8" t="s">
        <v>16</v>
      </c>
      <c r="I337" s="29" t="s">
        <v>61</v>
      </c>
      <c r="J337" s="8" t="s">
        <v>2075</v>
      </c>
      <c r="K337" s="7">
        <v>27</v>
      </c>
      <c r="L337" s="7">
        <v>6</v>
      </c>
      <c r="M337" s="8" t="s">
        <v>30</v>
      </c>
    </row>
    <row r="338" spans="1:13" hidden="1" x14ac:dyDescent="0.25">
      <c r="A338" s="29" t="s">
        <v>1103</v>
      </c>
      <c r="B338" s="8" t="s">
        <v>389</v>
      </c>
      <c r="C338" s="8" t="s">
        <v>1254</v>
      </c>
      <c r="D338" s="8" t="s">
        <v>1135</v>
      </c>
      <c r="E338" s="8" t="s">
        <v>1136</v>
      </c>
      <c r="F338" s="8" t="s">
        <v>762</v>
      </c>
      <c r="G338" s="8" t="s">
        <v>21</v>
      </c>
      <c r="H338" s="8" t="s">
        <v>16</v>
      </c>
      <c r="I338" s="29" t="s">
        <v>69</v>
      </c>
      <c r="J338" s="8" t="s">
        <v>2076</v>
      </c>
      <c r="K338" s="7">
        <v>27</v>
      </c>
      <c r="L338" s="7">
        <v>8</v>
      </c>
      <c r="M338" s="8" t="s">
        <v>30</v>
      </c>
    </row>
    <row r="339" spans="1:13" hidden="1" x14ac:dyDescent="0.25">
      <c r="A339" s="29" t="s">
        <v>1104</v>
      </c>
      <c r="B339" s="8">
        <v>80187621919</v>
      </c>
      <c r="C339" s="8" t="s">
        <v>1255</v>
      </c>
      <c r="D339" s="8" t="s">
        <v>1137</v>
      </c>
      <c r="E339" s="8" t="s">
        <v>1138</v>
      </c>
      <c r="F339" s="8" t="s">
        <v>1139</v>
      </c>
      <c r="G339" s="8" t="s">
        <v>21</v>
      </c>
      <c r="H339" s="8" t="s">
        <v>26</v>
      </c>
      <c r="I339" s="29" t="s">
        <v>69</v>
      </c>
      <c r="J339" s="8" t="s">
        <v>2077</v>
      </c>
      <c r="K339" s="7">
        <v>27</v>
      </c>
      <c r="L339" s="7">
        <v>8</v>
      </c>
      <c r="M339" s="8" t="s">
        <v>30</v>
      </c>
    </row>
    <row r="340" spans="1:13" hidden="1" x14ac:dyDescent="0.25">
      <c r="A340" s="29" t="s">
        <v>1094</v>
      </c>
      <c r="B340" s="8">
        <v>80198469514</v>
      </c>
      <c r="C340" s="8" t="s">
        <v>1246</v>
      </c>
      <c r="D340" s="8" t="s">
        <v>950</v>
      </c>
      <c r="E340" s="8" t="s">
        <v>458</v>
      </c>
      <c r="F340" s="8" t="s">
        <v>1121</v>
      </c>
      <c r="G340" s="8" t="s">
        <v>21</v>
      </c>
      <c r="H340" s="8" t="s">
        <v>53</v>
      </c>
      <c r="I340" s="29" t="s">
        <v>86</v>
      </c>
      <c r="J340" s="8" t="s">
        <v>2078</v>
      </c>
      <c r="K340" s="7">
        <v>29</v>
      </c>
      <c r="L340" s="7" t="s">
        <v>67</v>
      </c>
      <c r="M340" s="8" t="s">
        <v>30</v>
      </c>
    </row>
    <row r="341" spans="1:13" hidden="1" x14ac:dyDescent="0.25">
      <c r="A341" s="29" t="s">
        <v>1095</v>
      </c>
      <c r="B341" s="8">
        <v>80866697552</v>
      </c>
      <c r="C341" s="8" t="s">
        <v>1247</v>
      </c>
      <c r="D341" s="8" t="s">
        <v>1122</v>
      </c>
      <c r="E341" s="8" t="s">
        <v>515</v>
      </c>
      <c r="F341" s="8" t="s">
        <v>462</v>
      </c>
      <c r="G341" s="8" t="s">
        <v>14</v>
      </c>
      <c r="H341" s="8" t="s">
        <v>53</v>
      </c>
      <c r="I341" s="29" t="s">
        <v>86</v>
      </c>
      <c r="J341" s="8" t="s">
        <v>2079</v>
      </c>
      <c r="K341" s="7">
        <v>29</v>
      </c>
      <c r="L341" s="7" t="s">
        <v>67</v>
      </c>
      <c r="M341" s="8" t="s">
        <v>30</v>
      </c>
    </row>
    <row r="342" spans="1:13" hidden="1" x14ac:dyDescent="0.25">
      <c r="A342" s="29" t="s">
        <v>1105</v>
      </c>
      <c r="B342" s="8">
        <v>80208742041</v>
      </c>
      <c r="C342" s="8" t="s">
        <v>1259</v>
      </c>
      <c r="D342" s="8" t="s">
        <v>1140</v>
      </c>
      <c r="E342" s="8" t="s">
        <v>1141</v>
      </c>
      <c r="F342" s="8" t="s">
        <v>1142</v>
      </c>
      <c r="G342" s="8" t="s">
        <v>21</v>
      </c>
      <c r="H342" s="8" t="s">
        <v>29</v>
      </c>
      <c r="I342" s="29" t="s">
        <v>69</v>
      </c>
      <c r="J342" s="8" t="s">
        <v>2080</v>
      </c>
      <c r="K342" s="7">
        <v>27</v>
      </c>
      <c r="L342" s="7">
        <v>8</v>
      </c>
      <c r="M342" s="8" t="s">
        <v>30</v>
      </c>
    </row>
    <row r="343" spans="1:13" hidden="1" x14ac:dyDescent="0.25">
      <c r="A343" s="29" t="s">
        <v>1106</v>
      </c>
      <c r="B343" s="8">
        <v>80186710069</v>
      </c>
      <c r="C343" s="8" t="s">
        <v>1260</v>
      </c>
      <c r="D343" s="8" t="s">
        <v>1143</v>
      </c>
      <c r="E343" s="8" t="s">
        <v>1144</v>
      </c>
      <c r="F343" s="8" t="s">
        <v>1145</v>
      </c>
      <c r="G343" s="8" t="s">
        <v>26</v>
      </c>
      <c r="H343" s="8" t="s">
        <v>53</v>
      </c>
      <c r="I343" s="29" t="s">
        <v>69</v>
      </c>
      <c r="J343" s="8" t="s">
        <v>2081</v>
      </c>
      <c r="K343" s="7">
        <v>27</v>
      </c>
      <c r="L343" s="7">
        <v>8</v>
      </c>
      <c r="M343" s="8" t="s">
        <v>30</v>
      </c>
    </row>
    <row r="344" spans="1:13" hidden="1" x14ac:dyDescent="0.25">
      <c r="A344" s="29" t="s">
        <v>1096</v>
      </c>
      <c r="B344" s="8">
        <v>80107905836</v>
      </c>
      <c r="C344" s="8" t="s">
        <v>1248</v>
      </c>
      <c r="D344" s="8" t="s">
        <v>1123</v>
      </c>
      <c r="E344" s="8" t="s">
        <v>499</v>
      </c>
      <c r="F344" s="8" t="s">
        <v>610</v>
      </c>
      <c r="G344" s="8" t="s">
        <v>25</v>
      </c>
      <c r="H344" s="8" t="s">
        <v>53</v>
      </c>
      <c r="I344" s="29" t="s">
        <v>86</v>
      </c>
      <c r="J344" s="8" t="s">
        <v>2082</v>
      </c>
      <c r="K344" s="7">
        <v>29</v>
      </c>
      <c r="L344" s="7" t="s">
        <v>67</v>
      </c>
      <c r="M344" s="8" t="s">
        <v>30</v>
      </c>
    </row>
    <row r="345" spans="1:13" hidden="1" x14ac:dyDescent="0.25">
      <c r="A345" s="29" t="s">
        <v>1107</v>
      </c>
      <c r="B345" s="8">
        <v>80177804780</v>
      </c>
      <c r="C345" s="8" t="s">
        <v>1261</v>
      </c>
      <c r="D345" s="8" t="s">
        <v>1146</v>
      </c>
      <c r="E345" s="8" t="s">
        <v>463</v>
      </c>
      <c r="F345" s="8" t="s">
        <v>610</v>
      </c>
      <c r="G345" s="8" t="s">
        <v>29</v>
      </c>
      <c r="H345" s="8" t="s">
        <v>53</v>
      </c>
      <c r="I345" s="29" t="s">
        <v>69</v>
      </c>
      <c r="J345" s="8" t="s">
        <v>2083</v>
      </c>
      <c r="K345" s="7">
        <v>27</v>
      </c>
      <c r="L345" s="7">
        <v>8</v>
      </c>
      <c r="M345" s="8" t="s">
        <v>30</v>
      </c>
    </row>
    <row r="346" spans="1:13" hidden="1" x14ac:dyDescent="0.25">
      <c r="A346" s="29" t="s">
        <v>1108</v>
      </c>
      <c r="B346" s="8">
        <v>80209204728</v>
      </c>
      <c r="C346" s="8" t="s">
        <v>1262</v>
      </c>
      <c r="D346" s="8" t="s">
        <v>1147</v>
      </c>
      <c r="E346" s="8" t="s">
        <v>597</v>
      </c>
      <c r="F346" s="8" t="s">
        <v>610</v>
      </c>
      <c r="G346" s="8" t="s">
        <v>21</v>
      </c>
      <c r="H346" s="8" t="s">
        <v>11</v>
      </c>
      <c r="I346" s="29" t="s">
        <v>69</v>
      </c>
      <c r="J346" s="8" t="s">
        <v>2084</v>
      </c>
      <c r="K346" s="7">
        <v>27</v>
      </c>
      <c r="L346" s="7">
        <v>8</v>
      </c>
      <c r="M346" s="8" t="s">
        <v>30</v>
      </c>
    </row>
    <row r="347" spans="1:13" hidden="1" x14ac:dyDescent="0.25">
      <c r="A347" s="29" t="s">
        <v>1097</v>
      </c>
      <c r="B347" s="8">
        <v>80885395329</v>
      </c>
      <c r="C347" s="8" t="s">
        <v>1249</v>
      </c>
      <c r="D347" s="8" t="s">
        <v>1124</v>
      </c>
      <c r="E347" s="8" t="s">
        <v>1125</v>
      </c>
      <c r="F347" s="8" t="s">
        <v>584</v>
      </c>
      <c r="G347" s="8" t="s">
        <v>19</v>
      </c>
      <c r="H347" s="8" t="s">
        <v>53</v>
      </c>
      <c r="I347" s="29" t="s">
        <v>86</v>
      </c>
      <c r="J347" s="8" t="s">
        <v>2085</v>
      </c>
      <c r="K347" s="7">
        <v>29</v>
      </c>
      <c r="L347" s="7" t="s">
        <v>67</v>
      </c>
      <c r="M347" s="8" t="s">
        <v>30</v>
      </c>
    </row>
    <row r="348" spans="1:13" hidden="1" x14ac:dyDescent="0.25">
      <c r="A348" s="29" t="s">
        <v>1098</v>
      </c>
      <c r="B348" s="8">
        <v>80896524586</v>
      </c>
      <c r="C348" s="8" t="s">
        <v>1250</v>
      </c>
      <c r="D348" s="8" t="s">
        <v>1126</v>
      </c>
      <c r="E348" s="8" t="s">
        <v>487</v>
      </c>
      <c r="F348" s="8" t="s">
        <v>1127</v>
      </c>
      <c r="G348" s="8" t="s">
        <v>1154</v>
      </c>
      <c r="H348" s="8" t="s">
        <v>53</v>
      </c>
      <c r="I348" s="29" t="s">
        <v>86</v>
      </c>
      <c r="J348" s="8" t="s">
        <v>2086</v>
      </c>
      <c r="K348" s="7">
        <v>29</v>
      </c>
      <c r="L348" s="7" t="s">
        <v>67</v>
      </c>
      <c r="M348" s="8" t="s">
        <v>30</v>
      </c>
    </row>
    <row r="349" spans="1:13" hidden="1" x14ac:dyDescent="0.25">
      <c r="A349" s="29" t="s">
        <v>1099</v>
      </c>
      <c r="B349" s="8">
        <v>80026209611</v>
      </c>
      <c r="C349" s="8" t="s">
        <v>1251</v>
      </c>
      <c r="D349" s="8" t="s">
        <v>1128</v>
      </c>
      <c r="E349" s="8" t="s">
        <v>1129</v>
      </c>
      <c r="F349" s="8" t="s">
        <v>1130</v>
      </c>
      <c r="G349" s="8" t="s">
        <v>32</v>
      </c>
      <c r="H349" s="8" t="s">
        <v>53</v>
      </c>
      <c r="I349" s="29" t="s">
        <v>86</v>
      </c>
      <c r="J349" s="8" t="s">
        <v>2087</v>
      </c>
      <c r="K349" s="7">
        <v>29</v>
      </c>
      <c r="L349" s="7" t="s">
        <v>67</v>
      </c>
      <c r="M349" s="8" t="s">
        <v>30</v>
      </c>
    </row>
    <row r="350" spans="1:13" hidden="1" x14ac:dyDescent="0.25">
      <c r="A350" s="29" t="s">
        <v>1495</v>
      </c>
      <c r="B350" s="8">
        <v>80196300125</v>
      </c>
      <c r="C350" s="8" t="s">
        <v>1502</v>
      </c>
      <c r="D350" s="8" t="s">
        <v>1513</v>
      </c>
      <c r="E350" s="8" t="s">
        <v>1004</v>
      </c>
      <c r="F350" s="8" t="s">
        <v>748</v>
      </c>
      <c r="G350" s="8" t="s">
        <v>1154</v>
      </c>
      <c r="H350" s="8" t="s">
        <v>53</v>
      </c>
      <c r="I350" s="29" t="s">
        <v>69</v>
      </c>
      <c r="J350" s="8" t="s">
        <v>2088</v>
      </c>
      <c r="K350" s="7">
        <v>27</v>
      </c>
      <c r="L350" s="7">
        <v>8</v>
      </c>
      <c r="M350" s="8" t="s">
        <v>30</v>
      </c>
    </row>
    <row r="351" spans="1:13" hidden="1" x14ac:dyDescent="0.25">
      <c r="A351" s="29" t="s">
        <v>1517</v>
      </c>
      <c r="B351" s="8">
        <v>80208536815</v>
      </c>
      <c r="C351" s="8" t="s">
        <v>1531</v>
      </c>
      <c r="D351" s="8" t="s">
        <v>1532</v>
      </c>
      <c r="E351" s="8" t="s">
        <v>529</v>
      </c>
      <c r="F351" s="8" t="s">
        <v>601</v>
      </c>
      <c r="G351" s="8" t="s">
        <v>439</v>
      </c>
      <c r="H351" s="8" t="s">
        <v>26</v>
      </c>
      <c r="I351" s="29" t="s">
        <v>65</v>
      </c>
      <c r="J351" s="8" t="s">
        <v>2089</v>
      </c>
      <c r="K351" s="7">
        <v>29</v>
      </c>
      <c r="L351" s="7" t="s">
        <v>67</v>
      </c>
      <c r="M351" s="8" t="s">
        <v>30</v>
      </c>
    </row>
    <row r="352" spans="1:13" hidden="1" x14ac:dyDescent="0.25">
      <c r="A352" s="29" t="s">
        <v>1490</v>
      </c>
      <c r="B352" s="8">
        <v>80209134651</v>
      </c>
      <c r="C352" s="8" t="s">
        <v>1497</v>
      </c>
      <c r="D352" s="8" t="s">
        <v>1504</v>
      </c>
      <c r="E352" s="8" t="s">
        <v>1505</v>
      </c>
      <c r="F352" s="8" t="s">
        <v>621</v>
      </c>
      <c r="G352" s="8" t="s">
        <v>438</v>
      </c>
      <c r="H352" s="8" t="s">
        <v>14</v>
      </c>
      <c r="I352" s="29" t="s">
        <v>65</v>
      </c>
      <c r="J352" s="8" t="s">
        <v>2090</v>
      </c>
      <c r="K352" s="7">
        <v>29</v>
      </c>
      <c r="L352" s="7" t="s">
        <v>67</v>
      </c>
      <c r="M352" s="8" t="s">
        <v>30</v>
      </c>
    </row>
    <row r="353" spans="1:13" hidden="1" x14ac:dyDescent="0.25">
      <c r="A353" s="29" t="s">
        <v>1518</v>
      </c>
      <c r="B353" s="8">
        <v>80056821046</v>
      </c>
      <c r="C353" s="8" t="s">
        <v>1533</v>
      </c>
      <c r="D353" s="8" t="s">
        <v>914</v>
      </c>
      <c r="E353" s="8" t="s">
        <v>1534</v>
      </c>
      <c r="F353" s="8" t="s">
        <v>656</v>
      </c>
      <c r="G353" s="8" t="s">
        <v>438</v>
      </c>
      <c r="H353" s="8" t="s">
        <v>21</v>
      </c>
      <c r="I353" s="29" t="s">
        <v>65</v>
      </c>
      <c r="J353" s="8" t="s">
        <v>2091</v>
      </c>
      <c r="K353" s="7">
        <v>29</v>
      </c>
      <c r="L353" s="7" t="s">
        <v>67</v>
      </c>
      <c r="M353" s="8" t="s">
        <v>30</v>
      </c>
    </row>
    <row r="354" spans="1:13" hidden="1" x14ac:dyDescent="0.25">
      <c r="A354" s="29" t="s">
        <v>1519</v>
      </c>
      <c r="B354" s="8">
        <v>80197105390</v>
      </c>
      <c r="C354" s="8" t="s">
        <v>1535</v>
      </c>
      <c r="D354" s="8" t="s">
        <v>492</v>
      </c>
      <c r="E354" s="8" t="s">
        <v>1536</v>
      </c>
      <c r="F354" s="8" t="s">
        <v>772</v>
      </c>
      <c r="G354" s="8" t="s">
        <v>449</v>
      </c>
      <c r="H354" s="8" t="s">
        <v>25</v>
      </c>
      <c r="I354" s="29" t="s">
        <v>65</v>
      </c>
      <c r="J354" s="8" t="s">
        <v>2092</v>
      </c>
      <c r="K354" s="7">
        <v>29</v>
      </c>
      <c r="L354" s="7" t="s">
        <v>67</v>
      </c>
      <c r="M354" s="8" t="s">
        <v>30</v>
      </c>
    </row>
    <row r="355" spans="1:13" hidden="1" x14ac:dyDescent="0.25">
      <c r="A355" s="29" t="s">
        <v>1520</v>
      </c>
      <c r="B355" s="8">
        <v>80037776129</v>
      </c>
      <c r="C355" s="8" t="s">
        <v>1537</v>
      </c>
      <c r="D355" s="8" t="s">
        <v>1538</v>
      </c>
      <c r="E355" s="8" t="s">
        <v>621</v>
      </c>
      <c r="F355" s="8" t="s">
        <v>718</v>
      </c>
      <c r="G355" s="8" t="s">
        <v>438</v>
      </c>
      <c r="H355" s="8" t="s">
        <v>26</v>
      </c>
      <c r="I355" s="29" t="s">
        <v>65</v>
      </c>
      <c r="J355" s="8" t="s">
        <v>2093</v>
      </c>
      <c r="K355" s="7">
        <v>29</v>
      </c>
      <c r="L355" s="7" t="s">
        <v>67</v>
      </c>
      <c r="M355" s="8" t="s">
        <v>30</v>
      </c>
    </row>
    <row r="356" spans="1:13" hidden="1" x14ac:dyDescent="0.25">
      <c r="A356" s="29" t="s">
        <v>1521</v>
      </c>
      <c r="B356" s="8">
        <v>80197909262</v>
      </c>
      <c r="C356" s="8" t="s">
        <v>1539</v>
      </c>
      <c r="D356" s="8" t="s">
        <v>1540</v>
      </c>
      <c r="E356" s="8" t="s">
        <v>678</v>
      </c>
      <c r="F356" s="8" t="s">
        <v>656</v>
      </c>
      <c r="G356" s="8" t="s">
        <v>449</v>
      </c>
      <c r="H356" s="8" t="s">
        <v>14</v>
      </c>
      <c r="I356" s="29" t="s">
        <v>65</v>
      </c>
      <c r="J356" s="8" t="s">
        <v>2094</v>
      </c>
      <c r="K356" s="7">
        <v>29</v>
      </c>
      <c r="L356" s="7" t="s">
        <v>67</v>
      </c>
      <c r="M356" s="8" t="s">
        <v>30</v>
      </c>
    </row>
    <row r="357" spans="1:13" hidden="1" x14ac:dyDescent="0.25">
      <c r="A357" s="29" t="s">
        <v>1492</v>
      </c>
      <c r="B357" s="8">
        <v>80197106059</v>
      </c>
      <c r="C357" s="8" t="s">
        <v>1499</v>
      </c>
      <c r="D357" s="8" t="s">
        <v>1508</v>
      </c>
      <c r="E357" s="8" t="s">
        <v>736</v>
      </c>
      <c r="F357" s="8" t="s">
        <v>1509</v>
      </c>
      <c r="G357" s="8" t="s">
        <v>438</v>
      </c>
      <c r="H357" s="8" t="s">
        <v>449</v>
      </c>
      <c r="I357" s="29" t="s">
        <v>65</v>
      </c>
      <c r="J357" s="8" t="s">
        <v>2095</v>
      </c>
      <c r="K357" s="7">
        <v>29</v>
      </c>
      <c r="L357" s="7" t="s">
        <v>67</v>
      </c>
      <c r="M357" s="8" t="s">
        <v>30</v>
      </c>
    </row>
    <row r="358" spans="1:13" hidden="1" x14ac:dyDescent="0.25">
      <c r="A358" s="29" t="s">
        <v>1494</v>
      </c>
      <c r="B358" s="8">
        <v>80197105838</v>
      </c>
      <c r="C358" s="8" t="s">
        <v>1501</v>
      </c>
      <c r="D358" s="8" t="s">
        <v>526</v>
      </c>
      <c r="E358" s="8" t="s">
        <v>1512</v>
      </c>
      <c r="F358" s="8" t="s">
        <v>725</v>
      </c>
      <c r="G358" s="8" t="s">
        <v>449</v>
      </c>
      <c r="H358" s="8" t="s">
        <v>29</v>
      </c>
      <c r="I358" s="29" t="s">
        <v>65</v>
      </c>
      <c r="J358" s="8" t="s">
        <v>2096</v>
      </c>
      <c r="K358" s="7">
        <v>29</v>
      </c>
      <c r="L358" s="7" t="s">
        <v>67</v>
      </c>
      <c r="M358" s="8" t="s">
        <v>30</v>
      </c>
    </row>
    <row r="359" spans="1:13" hidden="1" x14ac:dyDescent="0.25">
      <c r="A359" s="29" t="s">
        <v>1488</v>
      </c>
      <c r="B359" s="8">
        <v>80208536823</v>
      </c>
      <c r="C359" s="8" t="s">
        <v>1496</v>
      </c>
      <c r="D359" s="8" t="s">
        <v>1503</v>
      </c>
      <c r="E359" s="8" t="s">
        <v>610</v>
      </c>
      <c r="F359" s="8" t="s">
        <v>462</v>
      </c>
      <c r="G359" s="8" t="s">
        <v>449</v>
      </c>
      <c r="H359" s="8" t="s">
        <v>26</v>
      </c>
      <c r="I359" s="29" t="s">
        <v>65</v>
      </c>
      <c r="J359" s="8" t="s">
        <v>2097</v>
      </c>
      <c r="K359" s="7">
        <v>29</v>
      </c>
      <c r="L359" s="7" t="s">
        <v>67</v>
      </c>
      <c r="M359" s="8" t="s">
        <v>30</v>
      </c>
    </row>
    <row r="360" spans="1:13" hidden="1" x14ac:dyDescent="0.25">
      <c r="A360" s="29" t="s">
        <v>1491</v>
      </c>
      <c r="B360" s="8">
        <v>80896417153</v>
      </c>
      <c r="C360" s="8" t="s">
        <v>1498</v>
      </c>
      <c r="D360" s="8" t="s">
        <v>1506</v>
      </c>
      <c r="E360" s="8" t="s">
        <v>1507</v>
      </c>
      <c r="F360" s="8" t="s">
        <v>867</v>
      </c>
      <c r="G360" s="8" t="s">
        <v>438</v>
      </c>
      <c r="H360" s="8" t="s">
        <v>19</v>
      </c>
      <c r="I360" s="29" t="s">
        <v>65</v>
      </c>
      <c r="J360" s="8" t="s">
        <v>2098</v>
      </c>
      <c r="K360" s="7">
        <v>29</v>
      </c>
      <c r="L360" s="7" t="s">
        <v>67</v>
      </c>
      <c r="M360" s="8" t="s">
        <v>30</v>
      </c>
    </row>
    <row r="361" spans="1:13" hidden="1" x14ac:dyDescent="0.25">
      <c r="A361" s="29" t="s">
        <v>1516</v>
      </c>
      <c r="B361" s="8">
        <v>80066332547</v>
      </c>
      <c r="C361" s="8" t="s">
        <v>1529</v>
      </c>
      <c r="D361" s="8" t="s">
        <v>1530</v>
      </c>
      <c r="E361" s="8" t="s">
        <v>532</v>
      </c>
      <c r="F361" s="8" t="s">
        <v>515</v>
      </c>
      <c r="G361" s="8" t="s">
        <v>25</v>
      </c>
      <c r="H361" s="8" t="s">
        <v>29</v>
      </c>
      <c r="I361" s="29" t="s">
        <v>69</v>
      </c>
      <c r="J361" s="8" t="s">
        <v>2099</v>
      </c>
      <c r="K361" s="7">
        <v>27</v>
      </c>
      <c r="L361" s="7">
        <v>8</v>
      </c>
      <c r="M361" s="8" t="s">
        <v>30</v>
      </c>
    </row>
    <row r="362" spans="1:13" hidden="1" x14ac:dyDescent="0.25">
      <c r="A362" s="29" t="s">
        <v>1493</v>
      </c>
      <c r="B362" s="8">
        <v>80196203790</v>
      </c>
      <c r="C362" s="8" t="s">
        <v>1500</v>
      </c>
      <c r="D362" s="8" t="s">
        <v>1510</v>
      </c>
      <c r="E362" s="8" t="s">
        <v>1511</v>
      </c>
      <c r="F362" s="8" t="s">
        <v>1081</v>
      </c>
      <c r="G362" s="8" t="s">
        <v>438</v>
      </c>
      <c r="H362" s="8" t="s">
        <v>11</v>
      </c>
      <c r="I362" s="29" t="s">
        <v>65</v>
      </c>
      <c r="J362" s="8" t="s">
        <v>2100</v>
      </c>
      <c r="K362" s="7">
        <v>29</v>
      </c>
      <c r="L362" s="7" t="s">
        <v>67</v>
      </c>
      <c r="M362" s="8" t="s">
        <v>30</v>
      </c>
    </row>
    <row r="363" spans="1:13" hidden="1" x14ac:dyDescent="0.25">
      <c r="A363" s="29" t="s">
        <v>1733</v>
      </c>
      <c r="B363" s="8">
        <v>80208768897</v>
      </c>
      <c r="C363" s="8" t="s">
        <v>2107</v>
      </c>
      <c r="D363" s="8" t="s">
        <v>523</v>
      </c>
      <c r="E363" s="8" t="s">
        <v>646</v>
      </c>
      <c r="F363" s="8" t="s">
        <v>477</v>
      </c>
      <c r="G363" s="8" t="s">
        <v>449</v>
      </c>
      <c r="H363" s="8" t="s">
        <v>32</v>
      </c>
      <c r="I363" s="29" t="s">
        <v>65</v>
      </c>
      <c r="J363" s="8" t="s">
        <v>2101</v>
      </c>
      <c r="K363" s="7">
        <v>29</v>
      </c>
      <c r="L363" s="7" t="s">
        <v>67</v>
      </c>
      <c r="M363" s="8" t="s">
        <v>30</v>
      </c>
    </row>
    <row r="364" spans="1:13" hidden="1" x14ac:dyDescent="0.25">
      <c r="A364" s="29" t="s">
        <v>1734</v>
      </c>
      <c r="B364" s="8">
        <v>80196605309</v>
      </c>
      <c r="C364" s="8" t="s">
        <v>2108</v>
      </c>
      <c r="D364" s="8" t="s">
        <v>1739</v>
      </c>
      <c r="E364" s="8" t="s">
        <v>458</v>
      </c>
      <c r="F364" s="8" t="s">
        <v>736</v>
      </c>
      <c r="G364" s="8" t="s">
        <v>438</v>
      </c>
      <c r="H364" s="8" t="s">
        <v>438</v>
      </c>
      <c r="I364" s="29" t="s">
        <v>65</v>
      </c>
      <c r="J364" s="8" t="s">
        <v>2102</v>
      </c>
      <c r="K364" s="7">
        <v>29</v>
      </c>
      <c r="L364" s="7" t="s">
        <v>67</v>
      </c>
      <c r="M364" s="8" t="s">
        <v>30</v>
      </c>
    </row>
    <row r="365" spans="1:13" hidden="1" x14ac:dyDescent="0.25">
      <c r="A365" s="29" t="s">
        <v>1735</v>
      </c>
      <c r="B365" s="8" t="s">
        <v>389</v>
      </c>
      <c r="C365" s="8" t="s">
        <v>2109</v>
      </c>
      <c r="D365" s="8" t="s">
        <v>1740</v>
      </c>
      <c r="E365" s="8" t="s">
        <v>610</v>
      </c>
      <c r="F365" s="8" t="s">
        <v>610</v>
      </c>
      <c r="G365" s="8" t="s">
        <v>439</v>
      </c>
      <c r="H365" s="8" t="s">
        <v>32</v>
      </c>
      <c r="I365" s="29" t="s">
        <v>65</v>
      </c>
      <c r="J365" s="8" t="s">
        <v>2103</v>
      </c>
      <c r="K365" s="7">
        <v>29</v>
      </c>
      <c r="L365" s="7" t="s">
        <v>67</v>
      </c>
      <c r="M365" s="8" t="s">
        <v>30</v>
      </c>
    </row>
    <row r="366" spans="1:13" s="24" customFormat="1" hidden="1" x14ac:dyDescent="0.25">
      <c r="A366" s="29" t="s">
        <v>1736</v>
      </c>
      <c r="B366" s="8" t="s">
        <v>389</v>
      </c>
      <c r="C366" s="8" t="s">
        <v>2110</v>
      </c>
      <c r="D366" s="24" t="s">
        <v>1741</v>
      </c>
      <c r="E366" s="24" t="s">
        <v>725</v>
      </c>
      <c r="F366" s="24" t="s">
        <v>477</v>
      </c>
      <c r="G366" s="8" t="s">
        <v>439</v>
      </c>
      <c r="H366" s="8" t="s">
        <v>29</v>
      </c>
      <c r="I366" s="29" t="s">
        <v>65</v>
      </c>
      <c r="J366" s="8" t="s">
        <v>2104</v>
      </c>
      <c r="K366" s="7">
        <v>29</v>
      </c>
      <c r="L366" s="7" t="s">
        <v>67</v>
      </c>
      <c r="M366" s="8" t="s">
        <v>30</v>
      </c>
    </row>
    <row r="367" spans="1:13" hidden="1" x14ac:dyDescent="0.25">
      <c r="A367" s="29" t="s">
        <v>1737</v>
      </c>
      <c r="B367" s="8" t="s">
        <v>389</v>
      </c>
      <c r="C367" s="8" t="s">
        <v>2111</v>
      </c>
      <c r="D367" s="1" t="s">
        <v>995</v>
      </c>
      <c r="E367" s="1" t="s">
        <v>985</v>
      </c>
      <c r="F367" s="1" t="s">
        <v>736</v>
      </c>
      <c r="G367" s="8" t="s">
        <v>439</v>
      </c>
      <c r="H367" s="8" t="s">
        <v>14</v>
      </c>
      <c r="I367" s="29" t="s">
        <v>65</v>
      </c>
      <c r="J367" s="8" t="s">
        <v>2105</v>
      </c>
      <c r="K367" s="7">
        <v>29</v>
      </c>
      <c r="L367" s="7" t="s">
        <v>67</v>
      </c>
      <c r="M367" s="8" t="s">
        <v>30</v>
      </c>
    </row>
    <row r="368" spans="1:13" hidden="1" x14ac:dyDescent="0.25">
      <c r="A368" s="29" t="s">
        <v>1738</v>
      </c>
      <c r="B368" s="8" t="s">
        <v>389</v>
      </c>
      <c r="C368" s="8" t="s">
        <v>2112</v>
      </c>
      <c r="D368" s="1" t="s">
        <v>1742</v>
      </c>
      <c r="E368" s="1" t="s">
        <v>683</v>
      </c>
      <c r="F368" s="1" t="s">
        <v>970</v>
      </c>
      <c r="G368" s="8" t="s">
        <v>438</v>
      </c>
      <c r="H368" s="8" t="s">
        <v>32</v>
      </c>
      <c r="I368" s="29" t="s">
        <v>65</v>
      </c>
      <c r="J368" s="8" t="s">
        <v>2106</v>
      </c>
      <c r="K368" s="7">
        <v>29</v>
      </c>
      <c r="L368" s="7" t="s">
        <v>67</v>
      </c>
      <c r="M368" s="8" t="s">
        <v>30</v>
      </c>
    </row>
  </sheetData>
  <autoFilter ref="A2:M368">
    <filterColumn colId="0">
      <colorFilter dxfId="0"/>
    </filterColumn>
  </autoFilter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5"/>
  <sheetViews>
    <sheetView topLeftCell="B1" workbookViewId="0">
      <selection activeCell="K21" sqref="K21"/>
    </sheetView>
  </sheetViews>
  <sheetFormatPr baseColWidth="10" defaultRowHeight="15" x14ac:dyDescent="0.25"/>
  <cols>
    <col min="1" max="1" width="22.85546875" style="8" bestFit="1" customWidth="1"/>
    <col min="2" max="2" width="38.85546875" style="8" bestFit="1" customWidth="1"/>
    <col min="3" max="3" width="35.7109375" style="8" bestFit="1" customWidth="1"/>
    <col min="4" max="16384" width="11.42578125" style="8"/>
  </cols>
  <sheetData>
    <row r="1" spans="1:18" ht="38.25" x14ac:dyDescent="0.25">
      <c r="A1" s="26" t="s">
        <v>0</v>
      </c>
      <c r="B1" s="26" t="s">
        <v>1063</v>
      </c>
      <c r="C1" s="26" t="s">
        <v>1064</v>
      </c>
      <c r="D1" s="27" t="s">
        <v>1065</v>
      </c>
      <c r="E1" s="28" t="s">
        <v>1072</v>
      </c>
      <c r="F1" s="28" t="s">
        <v>1073</v>
      </c>
      <c r="G1" s="28" t="s">
        <v>1074</v>
      </c>
      <c r="H1" s="28" t="s">
        <v>1075</v>
      </c>
      <c r="I1" s="28" t="s">
        <v>1076</v>
      </c>
      <c r="J1" s="28" t="s">
        <v>1077</v>
      </c>
      <c r="K1" s="28" t="s">
        <v>1078</v>
      </c>
      <c r="L1" s="27" t="s">
        <v>1066</v>
      </c>
      <c r="M1" s="27" t="s">
        <v>1067</v>
      </c>
      <c r="N1" s="27" t="s">
        <v>1068</v>
      </c>
      <c r="O1" s="27" t="s">
        <v>1069</v>
      </c>
      <c r="P1" s="27" t="s">
        <v>1070</v>
      </c>
      <c r="Q1" s="27" t="s">
        <v>1071</v>
      </c>
    </row>
    <row r="2" spans="1:18" s="15" customFormat="1" x14ac:dyDescent="0.25">
      <c r="A2" s="15" t="s">
        <v>1042</v>
      </c>
      <c r="B2" s="15" t="s">
        <v>1043</v>
      </c>
      <c r="C2" s="15" t="s">
        <v>1545</v>
      </c>
      <c r="D2" s="15" t="s">
        <v>1039</v>
      </c>
      <c r="E2" s="15">
        <v>83101</v>
      </c>
      <c r="F2" s="15">
        <v>1003</v>
      </c>
      <c r="G2" s="15">
        <v>10</v>
      </c>
      <c r="H2" s="15" t="s">
        <v>21</v>
      </c>
      <c r="I2" s="15" t="s">
        <v>12</v>
      </c>
      <c r="J2" s="15" t="s">
        <v>1024</v>
      </c>
      <c r="K2" s="15" t="s">
        <v>441</v>
      </c>
      <c r="L2" s="15">
        <v>27</v>
      </c>
      <c r="M2" s="15">
        <v>7</v>
      </c>
      <c r="N2" s="15" t="s">
        <v>30</v>
      </c>
      <c r="O2" s="15">
        <v>2</v>
      </c>
      <c r="P2" s="15" t="s">
        <v>1032</v>
      </c>
      <c r="Q2" s="15" t="s">
        <v>1546</v>
      </c>
      <c r="R2" s="15">
        <f>COUNTIF(A:A,A2)</f>
        <v>1</v>
      </c>
    </row>
    <row r="3" spans="1:18" s="15" customFormat="1" x14ac:dyDescent="0.25">
      <c r="A3" s="15" t="s">
        <v>1111</v>
      </c>
      <c r="B3" s="15" t="s">
        <v>1547</v>
      </c>
      <c r="C3" s="15" t="s">
        <v>1548</v>
      </c>
      <c r="D3" s="15" t="s">
        <v>1549</v>
      </c>
      <c r="E3" s="15">
        <v>83101</v>
      </c>
      <c r="F3" s="15">
        <v>1003</v>
      </c>
      <c r="G3" s="15">
        <v>12</v>
      </c>
      <c r="H3" s="15" t="s">
        <v>29</v>
      </c>
      <c r="I3" s="15" t="s">
        <v>27</v>
      </c>
      <c r="J3" s="15" t="s">
        <v>1024</v>
      </c>
      <c r="K3" s="15" t="s">
        <v>126</v>
      </c>
      <c r="L3" s="15">
        <v>27</v>
      </c>
      <c r="M3" s="15">
        <v>2</v>
      </c>
      <c r="N3" s="15" t="s">
        <v>30</v>
      </c>
      <c r="O3" s="15">
        <v>2</v>
      </c>
      <c r="P3" s="15" t="s">
        <v>1550</v>
      </c>
      <c r="Q3" s="15" t="s">
        <v>1546</v>
      </c>
      <c r="R3" s="15">
        <f t="shared" ref="R3:R65" si="0">COUNTIF(A:A,A3)</f>
        <v>1</v>
      </c>
    </row>
    <row r="4" spans="1:18" s="15" customFormat="1" x14ac:dyDescent="0.25">
      <c r="A4" s="15" t="s">
        <v>168</v>
      </c>
      <c r="B4" s="15" t="s">
        <v>1551</v>
      </c>
      <c r="C4" s="15" t="s">
        <v>1552</v>
      </c>
      <c r="D4" s="15" t="s">
        <v>1553</v>
      </c>
      <c r="E4" s="15">
        <v>83101</v>
      </c>
      <c r="F4" s="15">
        <v>1003</v>
      </c>
      <c r="G4" s="15">
        <v>10</v>
      </c>
      <c r="H4" s="15" t="s">
        <v>19</v>
      </c>
      <c r="I4" s="15" t="s">
        <v>38</v>
      </c>
      <c r="J4" s="15" t="s">
        <v>1024</v>
      </c>
      <c r="K4" s="15" t="s">
        <v>169</v>
      </c>
      <c r="L4" s="15">
        <v>27</v>
      </c>
      <c r="M4" s="15">
        <v>2</v>
      </c>
      <c r="N4" s="15" t="s">
        <v>30</v>
      </c>
      <c r="O4" s="15">
        <v>2</v>
      </c>
      <c r="P4" s="15" t="s">
        <v>1058</v>
      </c>
      <c r="Q4" s="15" t="s">
        <v>1546</v>
      </c>
      <c r="R4" s="15">
        <f t="shared" si="0"/>
        <v>1</v>
      </c>
    </row>
    <row r="5" spans="1:18" s="15" customFormat="1" x14ac:dyDescent="0.25">
      <c r="A5" s="15" t="s">
        <v>351</v>
      </c>
      <c r="B5" s="15" t="s">
        <v>1554</v>
      </c>
      <c r="C5" s="15" t="s">
        <v>1555</v>
      </c>
      <c r="D5" s="15" t="s">
        <v>1556</v>
      </c>
      <c r="E5" s="15">
        <v>83101</v>
      </c>
      <c r="F5" s="15">
        <v>1003</v>
      </c>
      <c r="G5" s="15">
        <v>11</v>
      </c>
      <c r="H5" s="15" t="s">
        <v>16</v>
      </c>
      <c r="I5" s="15" t="s">
        <v>12</v>
      </c>
      <c r="J5" s="15" t="s">
        <v>1024</v>
      </c>
      <c r="K5" s="15" t="s">
        <v>352</v>
      </c>
      <c r="L5" s="15">
        <v>27</v>
      </c>
      <c r="M5" s="15" t="s">
        <v>1036</v>
      </c>
      <c r="N5" s="15" t="s">
        <v>30</v>
      </c>
      <c r="O5" s="15">
        <v>2</v>
      </c>
      <c r="P5" s="15" t="s">
        <v>1557</v>
      </c>
      <c r="Q5" s="15" t="s">
        <v>1546</v>
      </c>
      <c r="R5" s="15">
        <f t="shared" si="0"/>
        <v>1</v>
      </c>
    </row>
    <row r="6" spans="1:18" s="15" customFormat="1" x14ac:dyDescent="0.25">
      <c r="A6" s="15" t="s">
        <v>370</v>
      </c>
      <c r="B6" s="15" t="s">
        <v>1558</v>
      </c>
      <c r="C6" s="15" t="s">
        <v>1559</v>
      </c>
      <c r="D6" s="15" t="s">
        <v>1560</v>
      </c>
      <c r="E6" s="15">
        <v>83101</v>
      </c>
      <c r="F6" s="15">
        <v>1003</v>
      </c>
      <c r="G6" s="15">
        <v>12</v>
      </c>
      <c r="H6" s="15">
        <v>11</v>
      </c>
      <c r="I6" s="15" t="s">
        <v>12</v>
      </c>
      <c r="J6" s="15" t="s">
        <v>1024</v>
      </c>
      <c r="K6" s="15" t="s">
        <v>371</v>
      </c>
      <c r="L6" s="15">
        <v>27</v>
      </c>
      <c r="M6" s="15" t="s">
        <v>1036</v>
      </c>
      <c r="N6" s="15" t="s">
        <v>30</v>
      </c>
      <c r="O6" s="15">
        <v>2</v>
      </c>
      <c r="P6" s="15" t="s">
        <v>1561</v>
      </c>
      <c r="Q6" s="15" t="s">
        <v>1546</v>
      </c>
      <c r="R6" s="15">
        <f t="shared" si="0"/>
        <v>1</v>
      </c>
    </row>
    <row r="7" spans="1:18" s="15" customFormat="1" x14ac:dyDescent="0.25">
      <c r="A7" s="15" t="s">
        <v>113</v>
      </c>
      <c r="B7" s="15" t="s">
        <v>1562</v>
      </c>
      <c r="C7" s="15" t="s">
        <v>1563</v>
      </c>
      <c r="D7" s="15" t="s">
        <v>1564</v>
      </c>
      <c r="E7" s="15">
        <v>83101</v>
      </c>
      <c r="F7" s="15">
        <v>1003</v>
      </c>
      <c r="G7" s="15" t="s">
        <v>19</v>
      </c>
      <c r="H7" s="15" t="s">
        <v>26</v>
      </c>
      <c r="I7" s="15" t="s">
        <v>34</v>
      </c>
      <c r="J7" s="15" t="s">
        <v>1024</v>
      </c>
      <c r="K7" s="15" t="s">
        <v>128</v>
      </c>
      <c r="L7" s="15">
        <v>27</v>
      </c>
      <c r="M7" s="15" t="s">
        <v>1038</v>
      </c>
      <c r="N7" s="15" t="s">
        <v>30</v>
      </c>
      <c r="O7" s="15">
        <v>2</v>
      </c>
      <c r="P7" s="15" t="s">
        <v>1565</v>
      </c>
      <c r="Q7" s="15" t="s">
        <v>1546</v>
      </c>
      <c r="R7" s="15">
        <f t="shared" si="0"/>
        <v>1</v>
      </c>
    </row>
    <row r="8" spans="1:18" s="15" customFormat="1" x14ac:dyDescent="0.25">
      <c r="A8" s="15" t="s">
        <v>446</v>
      </c>
      <c r="B8" s="15" t="s">
        <v>1566</v>
      </c>
      <c r="C8" s="15" t="s">
        <v>1567</v>
      </c>
      <c r="D8" s="15" t="s">
        <v>1027</v>
      </c>
      <c r="E8" s="15">
        <v>83101</v>
      </c>
      <c r="F8" s="15">
        <v>1003</v>
      </c>
      <c r="G8" s="15" t="s">
        <v>29</v>
      </c>
      <c r="H8" s="15" t="s">
        <v>53</v>
      </c>
      <c r="I8" s="15" t="s">
        <v>69</v>
      </c>
      <c r="J8" s="15" t="s">
        <v>1024</v>
      </c>
      <c r="K8" s="15" t="s">
        <v>73</v>
      </c>
      <c r="L8" s="15">
        <v>27</v>
      </c>
      <c r="M8" s="15" t="s">
        <v>1025</v>
      </c>
      <c r="N8" s="15" t="s">
        <v>30</v>
      </c>
      <c r="O8" s="15">
        <v>2</v>
      </c>
      <c r="P8" s="15" t="s">
        <v>1049</v>
      </c>
      <c r="Q8" s="15" t="s">
        <v>1546</v>
      </c>
      <c r="R8" s="15">
        <f t="shared" si="0"/>
        <v>1</v>
      </c>
    </row>
    <row r="9" spans="1:18" s="15" customFormat="1" x14ac:dyDescent="0.25">
      <c r="A9" s="15" t="s">
        <v>140</v>
      </c>
      <c r="B9" s="15" t="s">
        <v>1034</v>
      </c>
      <c r="C9" s="15" t="s">
        <v>1026</v>
      </c>
      <c r="D9" s="15" t="s">
        <v>1568</v>
      </c>
      <c r="E9" s="15">
        <v>83101</v>
      </c>
      <c r="F9" s="15">
        <v>1003</v>
      </c>
      <c r="G9" s="15">
        <v>13</v>
      </c>
      <c r="H9" s="15" t="s">
        <v>53</v>
      </c>
      <c r="I9" s="15" t="s">
        <v>69</v>
      </c>
      <c r="J9" s="15" t="s">
        <v>1024</v>
      </c>
      <c r="K9" s="15" t="s">
        <v>73</v>
      </c>
      <c r="L9" s="15" t="s">
        <v>1569</v>
      </c>
      <c r="M9" s="15" t="s">
        <v>1025</v>
      </c>
      <c r="N9" s="15" t="s">
        <v>30</v>
      </c>
      <c r="O9" s="15">
        <v>2</v>
      </c>
      <c r="P9" s="15" t="s">
        <v>1032</v>
      </c>
      <c r="Q9" s="15" t="s">
        <v>1546</v>
      </c>
      <c r="R9" s="15">
        <f t="shared" si="0"/>
        <v>1</v>
      </c>
    </row>
    <row r="10" spans="1:18" s="15" customFormat="1" x14ac:dyDescent="0.25">
      <c r="A10" s="15" t="s">
        <v>1023</v>
      </c>
      <c r="B10" s="15" t="s">
        <v>1030</v>
      </c>
      <c r="C10" s="15" t="s">
        <v>1570</v>
      </c>
      <c r="D10" s="15" t="s">
        <v>1031</v>
      </c>
      <c r="E10" s="15">
        <v>83101</v>
      </c>
      <c r="F10" s="15">
        <v>1003</v>
      </c>
      <c r="G10" s="15" t="s">
        <v>21</v>
      </c>
      <c r="H10" s="15" t="s">
        <v>26</v>
      </c>
      <c r="I10" s="15" t="s">
        <v>86</v>
      </c>
      <c r="J10" s="15" t="s">
        <v>1024</v>
      </c>
      <c r="K10" s="15" t="s">
        <v>275</v>
      </c>
      <c r="L10" s="15" t="s">
        <v>1569</v>
      </c>
      <c r="M10" s="15" t="s">
        <v>67</v>
      </c>
      <c r="N10" s="15" t="s">
        <v>30</v>
      </c>
      <c r="O10" s="15">
        <v>2</v>
      </c>
      <c r="P10" s="15" t="s">
        <v>1032</v>
      </c>
      <c r="Q10" s="15" t="s">
        <v>1546</v>
      </c>
      <c r="R10" s="15">
        <f t="shared" si="0"/>
        <v>1</v>
      </c>
    </row>
    <row r="11" spans="1:18" s="15" customFormat="1" x14ac:dyDescent="0.25">
      <c r="A11" s="15" t="s">
        <v>1102</v>
      </c>
      <c r="B11" s="15" t="s">
        <v>1571</v>
      </c>
      <c r="C11" s="15" t="s">
        <v>1572</v>
      </c>
      <c r="D11" s="15" t="s">
        <v>1573</v>
      </c>
      <c r="E11" s="15">
        <v>83101</v>
      </c>
      <c r="F11" s="15">
        <v>1003</v>
      </c>
      <c r="G11" s="15" t="s">
        <v>21</v>
      </c>
      <c r="H11" s="15" t="s">
        <v>26</v>
      </c>
      <c r="I11" s="15" t="s">
        <v>61</v>
      </c>
      <c r="J11" s="15" t="s">
        <v>1024</v>
      </c>
      <c r="K11" s="15" t="s">
        <v>62</v>
      </c>
      <c r="L11" s="15" t="s">
        <v>1569</v>
      </c>
      <c r="M11" s="15" t="s">
        <v>1048</v>
      </c>
      <c r="N11" s="15" t="s">
        <v>30</v>
      </c>
      <c r="O11" s="15">
        <v>2</v>
      </c>
      <c r="P11" s="15" t="s">
        <v>1574</v>
      </c>
      <c r="Q11" s="15" t="s">
        <v>1546</v>
      </c>
      <c r="R11" s="15">
        <f t="shared" si="0"/>
        <v>1</v>
      </c>
    </row>
    <row r="12" spans="1:18" s="15" customFormat="1" x14ac:dyDescent="0.25">
      <c r="A12" s="15" t="s">
        <v>412</v>
      </c>
      <c r="B12" s="15" t="s">
        <v>1056</v>
      </c>
      <c r="C12" s="15" t="s">
        <v>1575</v>
      </c>
      <c r="D12" s="15" t="s">
        <v>1057</v>
      </c>
      <c r="E12" s="15">
        <v>83101</v>
      </c>
      <c r="F12" s="15">
        <v>1003</v>
      </c>
      <c r="G12" s="15">
        <v>11</v>
      </c>
      <c r="H12" s="15" t="s">
        <v>25</v>
      </c>
      <c r="I12" s="15" t="s">
        <v>65</v>
      </c>
      <c r="J12" s="15" t="s">
        <v>1024</v>
      </c>
      <c r="K12" s="15" t="s">
        <v>194</v>
      </c>
      <c r="L12" s="15" t="s">
        <v>1576</v>
      </c>
      <c r="M12" s="15" t="s">
        <v>67</v>
      </c>
      <c r="N12" s="15" t="s">
        <v>30</v>
      </c>
      <c r="O12" s="15">
        <v>2</v>
      </c>
      <c r="P12" s="15" t="s">
        <v>1051</v>
      </c>
      <c r="Q12" s="15" t="s">
        <v>1546</v>
      </c>
      <c r="R12" s="15">
        <f t="shared" si="0"/>
        <v>1</v>
      </c>
    </row>
    <row r="13" spans="1:18" s="15" customFormat="1" x14ac:dyDescent="0.25">
      <c r="A13" s="15" t="s">
        <v>431</v>
      </c>
      <c r="B13" s="15" t="s">
        <v>1577</v>
      </c>
      <c r="C13" s="15" t="s">
        <v>1578</v>
      </c>
      <c r="D13" s="15" t="s">
        <v>1579</v>
      </c>
      <c r="E13" s="15">
        <v>83101</v>
      </c>
      <c r="F13" s="15">
        <v>1003</v>
      </c>
      <c r="G13" s="15">
        <v>12</v>
      </c>
      <c r="H13" s="15">
        <v>11</v>
      </c>
      <c r="I13" s="15" t="s">
        <v>65</v>
      </c>
      <c r="J13" s="15" t="s">
        <v>1024</v>
      </c>
      <c r="K13" s="15" t="s">
        <v>66</v>
      </c>
      <c r="L13" s="15" t="s">
        <v>1576</v>
      </c>
      <c r="M13" s="15" t="s">
        <v>67</v>
      </c>
      <c r="N13" s="15" t="s">
        <v>30</v>
      </c>
      <c r="O13" s="15">
        <v>2</v>
      </c>
      <c r="P13" s="15" t="s">
        <v>1051</v>
      </c>
      <c r="Q13" s="15" t="s">
        <v>1546</v>
      </c>
      <c r="R13" s="15">
        <f t="shared" si="0"/>
        <v>1</v>
      </c>
    </row>
    <row r="14" spans="1:18" s="15" customFormat="1" x14ac:dyDescent="0.25">
      <c r="A14" s="15" t="s">
        <v>434</v>
      </c>
      <c r="B14" s="15" t="s">
        <v>1580</v>
      </c>
      <c r="C14" s="15" t="s">
        <v>1581</v>
      </c>
      <c r="D14" s="15" t="s">
        <v>1582</v>
      </c>
      <c r="E14" s="15">
        <v>83101</v>
      </c>
      <c r="F14" s="15">
        <v>1003</v>
      </c>
      <c r="G14" s="15" t="s">
        <v>29</v>
      </c>
      <c r="H14" s="15" t="s">
        <v>53</v>
      </c>
      <c r="I14" s="15" t="s">
        <v>323</v>
      </c>
      <c r="J14" s="15" t="s">
        <v>1024</v>
      </c>
      <c r="K14" s="15" t="s">
        <v>324</v>
      </c>
      <c r="L14" s="15" t="s">
        <v>1583</v>
      </c>
      <c r="M14" s="15" t="s">
        <v>442</v>
      </c>
      <c r="N14" s="15" t="s">
        <v>30</v>
      </c>
      <c r="O14" s="15">
        <v>2</v>
      </c>
      <c r="P14" s="15" t="s">
        <v>1584</v>
      </c>
      <c r="Q14" s="15" t="s">
        <v>1546</v>
      </c>
      <c r="R14" s="15">
        <f t="shared" si="0"/>
        <v>1</v>
      </c>
    </row>
    <row r="15" spans="1:18" s="15" customFormat="1" x14ac:dyDescent="0.25">
      <c r="A15" s="15" t="s">
        <v>252</v>
      </c>
      <c r="B15" s="15" t="s">
        <v>1585</v>
      </c>
      <c r="C15" s="15" t="s">
        <v>1586</v>
      </c>
      <c r="D15" s="15" t="s">
        <v>1587</v>
      </c>
      <c r="E15" s="15">
        <v>83101</v>
      </c>
      <c r="F15" s="15">
        <v>1003</v>
      </c>
      <c r="G15" s="15" t="s">
        <v>21</v>
      </c>
      <c r="H15" s="15" t="s">
        <v>16</v>
      </c>
      <c r="I15" s="15" t="s">
        <v>69</v>
      </c>
      <c r="J15" s="15" t="s">
        <v>1024</v>
      </c>
      <c r="K15" s="15" t="s">
        <v>253</v>
      </c>
      <c r="L15" s="15" t="s">
        <v>1569</v>
      </c>
      <c r="M15" s="15" t="s">
        <v>1025</v>
      </c>
      <c r="N15" s="15" t="s">
        <v>30</v>
      </c>
      <c r="O15" s="15">
        <v>2</v>
      </c>
      <c r="P15" s="15" t="s">
        <v>1588</v>
      </c>
      <c r="Q15" s="15" t="s">
        <v>1546</v>
      </c>
      <c r="R15" s="15">
        <f t="shared" si="0"/>
        <v>1</v>
      </c>
    </row>
    <row r="16" spans="1:18" s="15" customFormat="1" x14ac:dyDescent="0.25">
      <c r="A16" s="15" t="s">
        <v>393</v>
      </c>
      <c r="B16" s="15" t="s">
        <v>1589</v>
      </c>
      <c r="C16" s="15" t="s">
        <v>1590</v>
      </c>
      <c r="D16" s="15" t="s">
        <v>1591</v>
      </c>
      <c r="E16" s="15">
        <v>83101</v>
      </c>
      <c r="F16" s="15">
        <v>1003</v>
      </c>
      <c r="G16" s="15" t="s">
        <v>21</v>
      </c>
      <c r="H16" s="15" t="s">
        <v>53</v>
      </c>
      <c r="I16" s="15" t="s">
        <v>86</v>
      </c>
      <c r="J16" s="15" t="s">
        <v>1024</v>
      </c>
      <c r="K16" s="15" t="s">
        <v>87</v>
      </c>
      <c r="L16" s="15" t="s">
        <v>1576</v>
      </c>
      <c r="M16" s="15" t="s">
        <v>67</v>
      </c>
      <c r="N16" s="15" t="s">
        <v>30</v>
      </c>
      <c r="O16" s="15">
        <v>2</v>
      </c>
      <c r="P16" s="15" t="s">
        <v>1584</v>
      </c>
      <c r="Q16" s="15" t="s">
        <v>1546</v>
      </c>
      <c r="R16" s="15">
        <f t="shared" si="0"/>
        <v>1</v>
      </c>
    </row>
    <row r="17" spans="1:18" s="15" customFormat="1" x14ac:dyDescent="0.25">
      <c r="A17" s="15" t="s">
        <v>394</v>
      </c>
      <c r="B17" s="15" t="s">
        <v>1592</v>
      </c>
      <c r="C17" s="15" t="s">
        <v>1593</v>
      </c>
      <c r="D17" s="15" t="s">
        <v>1594</v>
      </c>
      <c r="E17" s="15">
        <v>83101</v>
      </c>
      <c r="F17" s="15">
        <v>1003</v>
      </c>
      <c r="G17" s="15" t="s">
        <v>19</v>
      </c>
      <c r="H17" s="15" t="s">
        <v>53</v>
      </c>
      <c r="I17" s="15" t="s">
        <v>86</v>
      </c>
      <c r="J17" s="15" t="s">
        <v>1024</v>
      </c>
      <c r="K17" s="15" t="s">
        <v>99</v>
      </c>
      <c r="L17" s="15" t="s">
        <v>1576</v>
      </c>
      <c r="M17" s="15" t="s">
        <v>67</v>
      </c>
      <c r="N17" s="15" t="s">
        <v>30</v>
      </c>
      <c r="O17" s="15">
        <v>2</v>
      </c>
      <c r="P17" s="15" t="s">
        <v>1595</v>
      </c>
      <c r="Q17" s="15" t="s">
        <v>1546</v>
      </c>
      <c r="R17" s="15">
        <f t="shared" si="0"/>
        <v>1</v>
      </c>
    </row>
    <row r="18" spans="1:18" s="15" customFormat="1" x14ac:dyDescent="0.25">
      <c r="A18" s="15" t="s">
        <v>395</v>
      </c>
      <c r="B18" s="15" t="s">
        <v>1596</v>
      </c>
      <c r="C18" s="15" t="s">
        <v>1597</v>
      </c>
      <c r="D18" s="15" t="s">
        <v>1598</v>
      </c>
      <c r="E18" s="15">
        <v>83101</v>
      </c>
      <c r="F18" s="15">
        <v>1003</v>
      </c>
      <c r="G18" s="15" t="s">
        <v>32</v>
      </c>
      <c r="H18" s="15" t="s">
        <v>53</v>
      </c>
      <c r="I18" s="15" t="s">
        <v>86</v>
      </c>
      <c r="J18" s="15" t="s">
        <v>1024</v>
      </c>
      <c r="K18" s="15" t="s">
        <v>111</v>
      </c>
      <c r="L18" s="15" t="s">
        <v>1576</v>
      </c>
      <c r="M18" s="15" t="s">
        <v>67</v>
      </c>
      <c r="N18" s="15" t="s">
        <v>30</v>
      </c>
      <c r="O18" s="15">
        <v>2</v>
      </c>
      <c r="P18" s="15" t="s">
        <v>1595</v>
      </c>
      <c r="Q18" s="15" t="s">
        <v>1546</v>
      </c>
      <c r="R18" s="15">
        <f t="shared" si="0"/>
        <v>1</v>
      </c>
    </row>
    <row r="19" spans="1:18" s="15" customFormat="1" x14ac:dyDescent="0.25">
      <c r="A19" s="15" t="s">
        <v>396</v>
      </c>
      <c r="B19" s="15" t="s">
        <v>1599</v>
      </c>
      <c r="C19" s="15" t="s">
        <v>1600</v>
      </c>
      <c r="D19" s="15" t="s">
        <v>1601</v>
      </c>
      <c r="E19" s="15">
        <v>83101</v>
      </c>
      <c r="F19" s="15">
        <v>1003</v>
      </c>
      <c r="G19" s="15">
        <v>13</v>
      </c>
      <c r="H19" s="15" t="s">
        <v>53</v>
      </c>
      <c r="I19" s="15" t="s">
        <v>86</v>
      </c>
      <c r="J19" s="15" t="s">
        <v>1024</v>
      </c>
      <c r="K19" s="15" t="s">
        <v>87</v>
      </c>
      <c r="L19" s="15" t="s">
        <v>1576</v>
      </c>
      <c r="M19" s="15" t="s">
        <v>67</v>
      </c>
      <c r="N19" s="15" t="s">
        <v>30</v>
      </c>
      <c r="O19" s="15">
        <v>2</v>
      </c>
      <c r="P19" s="15" t="s">
        <v>1028</v>
      </c>
      <c r="Q19" s="15" t="s">
        <v>1546</v>
      </c>
      <c r="R19" s="15">
        <f t="shared" si="0"/>
        <v>1</v>
      </c>
    </row>
    <row r="20" spans="1:18" s="15" customFormat="1" x14ac:dyDescent="0.25">
      <c r="A20" s="15" t="s">
        <v>397</v>
      </c>
      <c r="B20" s="15" t="s">
        <v>1602</v>
      </c>
      <c r="C20" s="15" t="s">
        <v>1603</v>
      </c>
      <c r="D20" s="15" t="s">
        <v>1604</v>
      </c>
      <c r="E20" s="15">
        <v>83101</v>
      </c>
      <c r="F20" s="15">
        <v>1003</v>
      </c>
      <c r="G20" s="15" t="s">
        <v>21</v>
      </c>
      <c r="H20" s="15" t="s">
        <v>29</v>
      </c>
      <c r="I20" s="15" t="s">
        <v>69</v>
      </c>
      <c r="J20" s="15" t="s">
        <v>1024</v>
      </c>
      <c r="K20" s="15" t="s">
        <v>133</v>
      </c>
      <c r="L20" s="15" t="s">
        <v>1569</v>
      </c>
      <c r="M20" s="15" t="s">
        <v>1025</v>
      </c>
      <c r="N20" s="15" t="s">
        <v>30</v>
      </c>
      <c r="O20" s="15">
        <v>2</v>
      </c>
      <c r="P20" s="15" t="s">
        <v>1028</v>
      </c>
      <c r="Q20" s="15" t="s">
        <v>1546</v>
      </c>
      <c r="R20" s="15">
        <f t="shared" si="0"/>
        <v>1</v>
      </c>
    </row>
    <row r="21" spans="1:18" s="15" customFormat="1" x14ac:dyDescent="0.25">
      <c r="A21" s="15" t="s">
        <v>398</v>
      </c>
      <c r="B21" s="15" t="s">
        <v>1605</v>
      </c>
      <c r="C21" s="15" t="s">
        <v>1606</v>
      </c>
      <c r="D21" s="15" t="s">
        <v>1607</v>
      </c>
      <c r="E21" s="15">
        <v>83101</v>
      </c>
      <c r="F21" s="15">
        <v>1003</v>
      </c>
      <c r="G21" s="15" t="s">
        <v>32</v>
      </c>
      <c r="H21" s="15" t="s">
        <v>29</v>
      </c>
      <c r="I21" s="15" t="s">
        <v>69</v>
      </c>
      <c r="J21" s="15" t="s">
        <v>1024</v>
      </c>
      <c r="K21" s="15" t="s">
        <v>282</v>
      </c>
      <c r="L21" s="15" t="s">
        <v>1569</v>
      </c>
      <c r="M21" s="15" t="s">
        <v>1025</v>
      </c>
      <c r="N21" s="15" t="s">
        <v>30</v>
      </c>
      <c r="O21" s="15">
        <v>2</v>
      </c>
      <c r="P21" s="15" t="s">
        <v>1028</v>
      </c>
      <c r="Q21" s="15" t="s">
        <v>1546</v>
      </c>
      <c r="R21" s="15">
        <f t="shared" si="0"/>
        <v>1</v>
      </c>
    </row>
    <row r="22" spans="1:18" s="15" customFormat="1" x14ac:dyDescent="0.25">
      <c r="A22" s="15" t="s">
        <v>401</v>
      </c>
      <c r="B22" s="15" t="s">
        <v>1608</v>
      </c>
      <c r="C22" s="15" t="s">
        <v>1609</v>
      </c>
      <c r="D22" s="15" t="s">
        <v>1610</v>
      </c>
      <c r="E22" s="15">
        <v>83101</v>
      </c>
      <c r="F22" s="15">
        <v>1003</v>
      </c>
      <c r="G22" s="15" t="s">
        <v>21</v>
      </c>
      <c r="H22" s="15" t="s">
        <v>16</v>
      </c>
      <c r="I22" s="15" t="s">
        <v>69</v>
      </c>
      <c r="J22" s="15" t="s">
        <v>1024</v>
      </c>
      <c r="K22" s="15" t="s">
        <v>261</v>
      </c>
      <c r="L22" s="15" t="s">
        <v>1569</v>
      </c>
      <c r="M22" s="15" t="s">
        <v>1025</v>
      </c>
      <c r="N22" s="15" t="s">
        <v>30</v>
      </c>
      <c r="O22" s="15">
        <v>2</v>
      </c>
      <c r="P22" s="15" t="s">
        <v>1028</v>
      </c>
      <c r="Q22" s="15" t="s">
        <v>1546</v>
      </c>
      <c r="R22" s="15">
        <f t="shared" si="0"/>
        <v>1</v>
      </c>
    </row>
    <row r="23" spans="1:18" s="15" customFormat="1" x14ac:dyDescent="0.25">
      <c r="A23" s="15" t="s">
        <v>281</v>
      </c>
      <c r="B23" s="15" t="s">
        <v>1611</v>
      </c>
      <c r="C23" s="15" t="s">
        <v>1612</v>
      </c>
      <c r="D23" s="15" t="s">
        <v>1613</v>
      </c>
      <c r="E23" s="15">
        <v>83101</v>
      </c>
      <c r="F23" s="15">
        <v>1003</v>
      </c>
      <c r="G23" s="15">
        <v>5</v>
      </c>
      <c r="H23" s="15">
        <v>0</v>
      </c>
      <c r="I23" s="15" t="s">
        <v>86</v>
      </c>
      <c r="J23" s="15" t="s">
        <v>1024</v>
      </c>
      <c r="K23" s="15" t="s">
        <v>263</v>
      </c>
      <c r="L23" s="15" t="s">
        <v>1576</v>
      </c>
      <c r="M23" s="15" t="s">
        <v>67</v>
      </c>
      <c r="N23" s="15" t="s">
        <v>30</v>
      </c>
      <c r="O23" s="15">
        <v>2</v>
      </c>
      <c r="P23" s="15" t="s">
        <v>1614</v>
      </c>
      <c r="Q23" s="15" t="s">
        <v>1546</v>
      </c>
      <c r="R23" s="15">
        <f t="shared" si="0"/>
        <v>1</v>
      </c>
    </row>
    <row r="24" spans="1:18" s="15" customFormat="1" x14ac:dyDescent="0.25">
      <c r="A24" s="15" t="s">
        <v>332</v>
      </c>
      <c r="B24" s="15" t="s">
        <v>1615</v>
      </c>
      <c r="C24" s="15" t="s">
        <v>1616</v>
      </c>
      <c r="D24" s="15" t="s">
        <v>1617</v>
      </c>
      <c r="E24" s="15">
        <v>83101</v>
      </c>
      <c r="F24" s="15">
        <v>1003</v>
      </c>
      <c r="G24" s="15">
        <v>9</v>
      </c>
      <c r="H24" s="15">
        <v>4</v>
      </c>
      <c r="I24" s="15" t="s">
        <v>69</v>
      </c>
      <c r="J24" s="15" t="s">
        <v>1024</v>
      </c>
      <c r="K24" s="15" t="s">
        <v>333</v>
      </c>
      <c r="L24" s="15" t="s">
        <v>1569</v>
      </c>
      <c r="M24" s="15" t="s">
        <v>1025</v>
      </c>
      <c r="N24" s="15" t="s">
        <v>30</v>
      </c>
      <c r="O24" s="15">
        <v>2</v>
      </c>
      <c r="P24" s="15" t="s">
        <v>1618</v>
      </c>
      <c r="Q24" s="15" t="s">
        <v>1546</v>
      </c>
      <c r="R24" s="15">
        <f t="shared" si="0"/>
        <v>1</v>
      </c>
    </row>
    <row r="25" spans="1:18" x14ac:dyDescent="0.25">
      <c r="A25" s="8" t="s">
        <v>1514</v>
      </c>
      <c r="B25" s="8" t="s">
        <v>1695</v>
      </c>
      <c r="C25" s="8" t="s">
        <v>1696</v>
      </c>
      <c r="D25" s="8" t="s">
        <v>1697</v>
      </c>
      <c r="E25" s="8">
        <v>83101</v>
      </c>
      <c r="F25" s="8">
        <v>1003</v>
      </c>
      <c r="G25" s="8">
        <v>5</v>
      </c>
      <c r="H25" s="8">
        <v>3</v>
      </c>
      <c r="I25" s="8" t="s">
        <v>34</v>
      </c>
      <c r="J25" s="8" t="s">
        <v>1024</v>
      </c>
      <c r="K25" s="8" t="s">
        <v>114</v>
      </c>
      <c r="L25" s="8" t="s">
        <v>1569</v>
      </c>
      <c r="M25" s="8" t="s">
        <v>1038</v>
      </c>
      <c r="N25" s="8" t="s">
        <v>30</v>
      </c>
      <c r="O25" s="8" t="s">
        <v>1690</v>
      </c>
      <c r="P25" s="8" t="s">
        <v>1698</v>
      </c>
      <c r="Q25" s="8" t="s">
        <v>1033</v>
      </c>
      <c r="R25" s="15">
        <f t="shared" si="0"/>
        <v>1</v>
      </c>
    </row>
    <row r="26" spans="1:18" x14ac:dyDescent="0.25">
      <c r="A26" s="8" t="s">
        <v>1515</v>
      </c>
      <c r="B26" s="8" t="s">
        <v>1619</v>
      </c>
      <c r="C26" s="8" t="s">
        <v>1620</v>
      </c>
      <c r="D26" s="8" t="s">
        <v>1621</v>
      </c>
      <c r="E26" s="8">
        <v>83101</v>
      </c>
      <c r="F26" s="8">
        <v>1003</v>
      </c>
      <c r="G26" s="8">
        <v>12</v>
      </c>
      <c r="H26" s="8">
        <v>11</v>
      </c>
      <c r="I26" s="8" t="s">
        <v>27</v>
      </c>
      <c r="J26" s="8" t="s">
        <v>1024</v>
      </c>
      <c r="K26" s="8" t="s">
        <v>1544</v>
      </c>
      <c r="L26" s="8" t="s">
        <v>1569</v>
      </c>
      <c r="M26" s="8" t="s">
        <v>1038</v>
      </c>
      <c r="N26" s="8" t="s">
        <v>30</v>
      </c>
      <c r="O26" s="8">
        <v>1</v>
      </c>
      <c r="P26" s="8" t="s">
        <v>1622</v>
      </c>
      <c r="Q26" s="8">
        <v>999999</v>
      </c>
      <c r="R26" s="15">
        <f t="shared" si="0"/>
        <v>1</v>
      </c>
    </row>
    <row r="27" spans="1:18" x14ac:dyDescent="0.25">
      <c r="A27" s="8" t="s">
        <v>1516</v>
      </c>
      <c r="B27" s="8" t="s">
        <v>1727</v>
      </c>
      <c r="C27" s="8" t="s">
        <v>1728</v>
      </c>
      <c r="D27" s="8" t="s">
        <v>1729</v>
      </c>
      <c r="E27" s="8">
        <v>83101</v>
      </c>
      <c r="F27" s="8">
        <v>1003</v>
      </c>
      <c r="G27" s="8" t="s">
        <v>25</v>
      </c>
      <c r="H27" s="8" t="s">
        <v>29</v>
      </c>
      <c r="I27" s="8" t="s">
        <v>69</v>
      </c>
      <c r="J27" s="8" t="s">
        <v>1024</v>
      </c>
      <c r="K27" s="8" t="s">
        <v>271</v>
      </c>
      <c r="L27" s="8" t="s">
        <v>1569</v>
      </c>
      <c r="M27" s="8" t="s">
        <v>1025</v>
      </c>
      <c r="N27" s="8" t="s">
        <v>30</v>
      </c>
      <c r="O27" s="8" t="s">
        <v>1690</v>
      </c>
      <c r="P27" s="8" t="s">
        <v>1720</v>
      </c>
      <c r="Q27" s="8" t="s">
        <v>1033</v>
      </c>
      <c r="R27" s="15">
        <f t="shared" si="0"/>
        <v>1</v>
      </c>
    </row>
    <row r="28" spans="1:18" x14ac:dyDescent="0.25">
      <c r="A28" s="8" t="s">
        <v>1517</v>
      </c>
      <c r="B28" s="8" t="s">
        <v>1688</v>
      </c>
      <c r="C28" s="8" t="s">
        <v>1689</v>
      </c>
      <c r="D28" s="8" t="s">
        <v>1646</v>
      </c>
      <c r="E28" s="8">
        <v>83101</v>
      </c>
      <c r="F28" s="8">
        <v>1003</v>
      </c>
      <c r="G28" s="8">
        <v>10</v>
      </c>
      <c r="H28" s="8">
        <v>2</v>
      </c>
      <c r="I28" s="8" t="s">
        <v>65</v>
      </c>
      <c r="J28" s="8" t="s">
        <v>1024</v>
      </c>
      <c r="K28" s="8" t="s">
        <v>275</v>
      </c>
      <c r="L28" s="8" t="s">
        <v>1576</v>
      </c>
      <c r="M28" s="8" t="s">
        <v>67</v>
      </c>
      <c r="N28" s="8" t="s">
        <v>30</v>
      </c>
      <c r="O28" s="8" t="s">
        <v>1690</v>
      </c>
      <c r="P28" s="8" t="s">
        <v>1633</v>
      </c>
      <c r="Q28" s="8" t="s">
        <v>1033</v>
      </c>
      <c r="R28" s="15">
        <f t="shared" si="0"/>
        <v>1</v>
      </c>
    </row>
    <row r="29" spans="1:18" s="15" customFormat="1" x14ac:dyDescent="0.25">
      <c r="A29" s="15" t="s">
        <v>171</v>
      </c>
      <c r="B29" s="15" t="s">
        <v>1634</v>
      </c>
      <c r="C29" s="15" t="s">
        <v>1635</v>
      </c>
      <c r="D29" s="15" t="s">
        <v>1636</v>
      </c>
      <c r="E29" s="15">
        <v>83101</v>
      </c>
      <c r="F29" s="15">
        <v>1003</v>
      </c>
      <c r="G29" s="15">
        <v>12</v>
      </c>
      <c r="H29" s="15">
        <v>11</v>
      </c>
      <c r="I29" s="15" t="s">
        <v>12</v>
      </c>
      <c r="J29" s="15" t="s">
        <v>1024</v>
      </c>
      <c r="K29" s="15" t="s">
        <v>172</v>
      </c>
      <c r="L29" s="15" t="s">
        <v>1569</v>
      </c>
      <c r="M29" s="15" t="s">
        <v>1036</v>
      </c>
      <c r="N29" s="15" t="s">
        <v>30</v>
      </c>
      <c r="O29" s="15">
        <v>2</v>
      </c>
      <c r="P29" s="15" t="s">
        <v>1637</v>
      </c>
      <c r="Q29" s="15" t="s">
        <v>1638</v>
      </c>
      <c r="R29" s="15">
        <f t="shared" si="0"/>
        <v>1</v>
      </c>
    </row>
    <row r="30" spans="1:18" s="15" customFormat="1" x14ac:dyDescent="0.25">
      <c r="A30" s="15" t="s">
        <v>364</v>
      </c>
      <c r="B30" s="15" t="s">
        <v>1059</v>
      </c>
      <c r="C30" s="15" t="s">
        <v>1639</v>
      </c>
      <c r="D30" s="15" t="s">
        <v>1640</v>
      </c>
      <c r="E30" s="15">
        <v>83101</v>
      </c>
      <c r="F30" s="15">
        <v>1003</v>
      </c>
      <c r="G30" s="15">
        <v>9</v>
      </c>
      <c r="H30" s="15">
        <v>2</v>
      </c>
      <c r="I30" s="15" t="s">
        <v>22</v>
      </c>
      <c r="J30" s="15" t="s">
        <v>1024</v>
      </c>
      <c r="K30" s="15" t="s">
        <v>23</v>
      </c>
      <c r="L30" s="15" t="s">
        <v>1569</v>
      </c>
      <c r="M30" s="15" t="s">
        <v>1047</v>
      </c>
      <c r="N30" s="15" t="s">
        <v>30</v>
      </c>
      <c r="O30" s="15">
        <v>1</v>
      </c>
      <c r="P30" s="15" t="s">
        <v>1060</v>
      </c>
      <c r="Q30" s="15" t="s">
        <v>1546</v>
      </c>
      <c r="R30" s="15">
        <f t="shared" si="0"/>
        <v>2</v>
      </c>
    </row>
    <row r="31" spans="1:18" s="15" customFormat="1" x14ac:dyDescent="0.25">
      <c r="A31" s="15" t="s">
        <v>404</v>
      </c>
      <c r="B31" s="15" t="s">
        <v>1641</v>
      </c>
      <c r="C31" s="15" t="s">
        <v>1642</v>
      </c>
      <c r="D31" s="15" t="s">
        <v>1643</v>
      </c>
      <c r="E31" s="15">
        <v>83101</v>
      </c>
      <c r="F31" s="15">
        <v>1003</v>
      </c>
      <c r="G31" s="15">
        <v>11</v>
      </c>
      <c r="H31" s="15">
        <v>1</v>
      </c>
      <c r="I31" s="15" t="s">
        <v>65</v>
      </c>
      <c r="J31" s="15" t="s">
        <v>1024</v>
      </c>
      <c r="K31" s="15" t="s">
        <v>336</v>
      </c>
      <c r="L31" s="15" t="s">
        <v>1576</v>
      </c>
      <c r="M31" s="15" t="s">
        <v>67</v>
      </c>
      <c r="N31" s="15" t="s">
        <v>30</v>
      </c>
      <c r="O31" s="15">
        <v>2</v>
      </c>
      <c r="P31" s="15" t="s">
        <v>1051</v>
      </c>
      <c r="Q31" s="15" t="s">
        <v>1638</v>
      </c>
      <c r="R31" s="15">
        <f t="shared" si="0"/>
        <v>1</v>
      </c>
    </row>
    <row r="32" spans="1:18" s="15" customFormat="1" x14ac:dyDescent="0.25">
      <c r="A32" s="15" t="s">
        <v>408</v>
      </c>
      <c r="B32" s="15" t="s">
        <v>1644</v>
      </c>
      <c r="C32" s="15" t="s">
        <v>1645</v>
      </c>
      <c r="D32" s="15" t="s">
        <v>1646</v>
      </c>
      <c r="E32" s="15">
        <v>83101</v>
      </c>
      <c r="F32" s="15">
        <v>1003</v>
      </c>
      <c r="G32" s="15">
        <v>10</v>
      </c>
      <c r="H32" s="15">
        <v>2</v>
      </c>
      <c r="I32" s="15" t="s">
        <v>65</v>
      </c>
      <c r="J32" s="15" t="s">
        <v>1024</v>
      </c>
      <c r="K32" s="15" t="s">
        <v>275</v>
      </c>
      <c r="L32" s="15" t="s">
        <v>1576</v>
      </c>
      <c r="M32" s="15" t="s">
        <v>67</v>
      </c>
      <c r="N32" s="15" t="s">
        <v>30</v>
      </c>
      <c r="O32" s="15">
        <v>2</v>
      </c>
      <c r="P32" s="15" t="s">
        <v>1051</v>
      </c>
      <c r="Q32" s="15" t="s">
        <v>1638</v>
      </c>
      <c r="R32" s="15">
        <f t="shared" si="0"/>
        <v>1</v>
      </c>
    </row>
    <row r="33" spans="1:18" x14ac:dyDescent="0.25">
      <c r="A33" s="8" t="s">
        <v>1518</v>
      </c>
      <c r="B33" s="8" t="s">
        <v>1699</v>
      </c>
      <c r="C33" s="8" t="s">
        <v>1700</v>
      </c>
      <c r="D33" s="8" t="s">
        <v>1686</v>
      </c>
      <c r="E33" s="8">
        <v>83101</v>
      </c>
      <c r="F33" s="8">
        <v>1003</v>
      </c>
      <c r="G33" s="8">
        <v>12</v>
      </c>
      <c r="H33" s="8">
        <v>9</v>
      </c>
      <c r="I33" s="8" t="s">
        <v>65</v>
      </c>
      <c r="J33" s="8" t="s">
        <v>1024</v>
      </c>
      <c r="K33" s="8" t="s">
        <v>240</v>
      </c>
      <c r="L33" s="8" t="s">
        <v>1576</v>
      </c>
      <c r="M33" s="8" t="s">
        <v>67</v>
      </c>
      <c r="N33" s="8" t="s">
        <v>30</v>
      </c>
      <c r="O33" s="8" t="s">
        <v>1690</v>
      </c>
      <c r="P33" s="8" t="s">
        <v>1661</v>
      </c>
      <c r="Q33" s="8" t="s">
        <v>1033</v>
      </c>
      <c r="R33" s="15">
        <f t="shared" si="0"/>
        <v>1</v>
      </c>
    </row>
    <row r="34" spans="1:18" x14ac:dyDescent="0.25">
      <c r="A34" s="8" t="s">
        <v>1519</v>
      </c>
      <c r="B34" s="8" t="s">
        <v>1701</v>
      </c>
      <c r="C34" s="8" t="s">
        <v>1702</v>
      </c>
      <c r="D34" s="8" t="s">
        <v>1703</v>
      </c>
      <c r="E34" s="8">
        <v>83101</v>
      </c>
      <c r="F34" s="8">
        <v>1003</v>
      </c>
      <c r="G34" s="8">
        <v>11</v>
      </c>
      <c r="H34" s="8">
        <v>7</v>
      </c>
      <c r="I34" s="8" t="s">
        <v>65</v>
      </c>
      <c r="J34" s="8" t="s">
        <v>1024</v>
      </c>
      <c r="K34" s="8" t="s">
        <v>194</v>
      </c>
      <c r="L34" s="8" t="s">
        <v>1576</v>
      </c>
      <c r="M34" s="8" t="s">
        <v>67</v>
      </c>
      <c r="N34" s="8" t="s">
        <v>30</v>
      </c>
      <c r="O34" s="8" t="s">
        <v>1690</v>
      </c>
      <c r="P34" s="8" t="s">
        <v>1661</v>
      </c>
      <c r="Q34" s="8" t="s">
        <v>1033</v>
      </c>
      <c r="R34" s="15">
        <f t="shared" si="0"/>
        <v>1</v>
      </c>
    </row>
    <row r="35" spans="1:18" x14ac:dyDescent="0.25">
      <c r="A35" s="8" t="s">
        <v>1520</v>
      </c>
      <c r="B35" s="8" t="s">
        <v>1704</v>
      </c>
      <c r="C35" s="8" t="s">
        <v>1705</v>
      </c>
      <c r="D35" s="8" t="s">
        <v>1706</v>
      </c>
      <c r="E35" s="8">
        <v>83101</v>
      </c>
      <c r="F35" s="8">
        <v>1003</v>
      </c>
      <c r="G35" s="8">
        <v>12</v>
      </c>
      <c r="H35" s="8">
        <v>2</v>
      </c>
      <c r="I35" s="8" t="s">
        <v>65</v>
      </c>
      <c r="J35" s="8" t="s">
        <v>1024</v>
      </c>
      <c r="K35" s="8" t="s">
        <v>244</v>
      </c>
      <c r="L35" s="8" t="s">
        <v>1576</v>
      </c>
      <c r="M35" s="8" t="s">
        <v>67</v>
      </c>
      <c r="N35" s="8" t="s">
        <v>30</v>
      </c>
      <c r="O35" s="8" t="s">
        <v>1690</v>
      </c>
      <c r="P35" s="8" t="s">
        <v>1661</v>
      </c>
      <c r="Q35" s="8" t="s">
        <v>1033</v>
      </c>
      <c r="R35" s="15">
        <f t="shared" si="0"/>
        <v>1</v>
      </c>
    </row>
    <row r="36" spans="1:18" x14ac:dyDescent="0.25">
      <c r="A36" s="8" t="s">
        <v>1521</v>
      </c>
      <c r="B36" s="8" t="s">
        <v>1707</v>
      </c>
      <c r="C36" s="8" t="s">
        <v>1708</v>
      </c>
      <c r="D36" s="8" t="s">
        <v>1649</v>
      </c>
      <c r="E36" s="8">
        <v>83101</v>
      </c>
      <c r="F36" s="8">
        <v>1003</v>
      </c>
      <c r="G36" s="8">
        <v>11</v>
      </c>
      <c r="H36" s="8">
        <v>5</v>
      </c>
      <c r="I36" s="8" t="s">
        <v>65</v>
      </c>
      <c r="J36" s="8" t="s">
        <v>1024</v>
      </c>
      <c r="K36" s="8" t="s">
        <v>138</v>
      </c>
      <c r="L36" s="8" t="s">
        <v>1576</v>
      </c>
      <c r="M36" s="8" t="s">
        <v>67</v>
      </c>
      <c r="N36" s="8" t="s">
        <v>30</v>
      </c>
      <c r="O36" s="8" t="s">
        <v>1690</v>
      </c>
      <c r="P36" s="8" t="s">
        <v>1661</v>
      </c>
      <c r="Q36" s="8" t="s">
        <v>1033</v>
      </c>
      <c r="R36" s="15">
        <f t="shared" si="0"/>
        <v>1</v>
      </c>
    </row>
    <row r="37" spans="1:18" x14ac:dyDescent="0.25">
      <c r="A37" s="8" t="s">
        <v>1522</v>
      </c>
      <c r="B37" s="8" t="s">
        <v>1709</v>
      </c>
      <c r="C37" s="8" t="s">
        <v>1710</v>
      </c>
      <c r="D37" s="8" t="s">
        <v>1683</v>
      </c>
      <c r="E37" s="8">
        <v>83101</v>
      </c>
      <c r="F37" s="8">
        <v>1003</v>
      </c>
      <c r="G37" s="8">
        <v>11</v>
      </c>
      <c r="H37" s="8">
        <v>8</v>
      </c>
      <c r="I37" s="8" t="s">
        <v>65</v>
      </c>
      <c r="J37" s="8" t="s">
        <v>1024</v>
      </c>
      <c r="K37" s="8" t="s">
        <v>266</v>
      </c>
      <c r="L37" s="8" t="s">
        <v>1576</v>
      </c>
      <c r="M37" s="8" t="s">
        <v>67</v>
      </c>
      <c r="N37" s="8" t="s">
        <v>30</v>
      </c>
      <c r="O37" s="8" t="s">
        <v>1690</v>
      </c>
      <c r="P37" s="8" t="s">
        <v>1661</v>
      </c>
      <c r="Q37" s="8" t="s">
        <v>1033</v>
      </c>
      <c r="R37" s="15">
        <f t="shared" si="0"/>
        <v>1</v>
      </c>
    </row>
    <row r="38" spans="1:18" x14ac:dyDescent="0.25">
      <c r="A38" s="8" t="s">
        <v>137</v>
      </c>
      <c r="B38" s="8" t="s">
        <v>1647</v>
      </c>
      <c r="C38" s="8" t="s">
        <v>1648</v>
      </c>
      <c r="D38" s="8" t="s">
        <v>1649</v>
      </c>
      <c r="E38" s="8">
        <v>83101</v>
      </c>
      <c r="F38" s="8">
        <v>1003</v>
      </c>
      <c r="G38" s="8">
        <v>11</v>
      </c>
      <c r="H38" s="8">
        <v>5</v>
      </c>
      <c r="I38" s="8" t="s">
        <v>65</v>
      </c>
      <c r="J38" s="8" t="s">
        <v>1024</v>
      </c>
      <c r="K38" s="8" t="s">
        <v>138</v>
      </c>
      <c r="L38" s="8" t="s">
        <v>1576</v>
      </c>
      <c r="M38" s="8" t="s">
        <v>67</v>
      </c>
      <c r="N38" s="8" t="s">
        <v>30</v>
      </c>
      <c r="O38" s="8">
        <v>2</v>
      </c>
      <c r="P38" s="8" t="s">
        <v>1650</v>
      </c>
      <c r="Q38" s="8" t="s">
        <v>1633</v>
      </c>
      <c r="R38" s="15">
        <f t="shared" si="0"/>
        <v>1</v>
      </c>
    </row>
    <row r="39" spans="1:18" s="15" customFormat="1" x14ac:dyDescent="0.25">
      <c r="A39" s="15" t="s">
        <v>423</v>
      </c>
      <c r="B39" s="15" t="s">
        <v>1668</v>
      </c>
      <c r="C39" s="15" t="s">
        <v>1669</v>
      </c>
      <c r="D39" s="15" t="s">
        <v>1670</v>
      </c>
      <c r="E39" s="15">
        <v>83101</v>
      </c>
      <c r="F39" s="15">
        <v>1003</v>
      </c>
      <c r="G39" s="15">
        <v>10</v>
      </c>
      <c r="H39" s="15">
        <v>5</v>
      </c>
      <c r="I39" s="15" t="s">
        <v>65</v>
      </c>
      <c r="J39" s="15" t="s">
        <v>1024</v>
      </c>
      <c r="K39" s="15" t="s">
        <v>141</v>
      </c>
      <c r="L39" s="15" t="s">
        <v>1576</v>
      </c>
      <c r="M39" s="15" t="s">
        <v>67</v>
      </c>
      <c r="N39" s="15" t="s">
        <v>30</v>
      </c>
      <c r="O39" s="15" t="s">
        <v>1038</v>
      </c>
      <c r="P39" s="15" t="s">
        <v>1029</v>
      </c>
      <c r="Q39" s="15" t="s">
        <v>1546</v>
      </c>
      <c r="R39" s="15">
        <f t="shared" si="0"/>
        <v>1</v>
      </c>
    </row>
    <row r="40" spans="1:18" x14ac:dyDescent="0.25">
      <c r="A40" s="8" t="s">
        <v>413</v>
      </c>
      <c r="B40" s="8" t="s">
        <v>1630</v>
      </c>
      <c r="C40" s="8" t="s">
        <v>1631</v>
      </c>
      <c r="D40" s="8" t="s">
        <v>1632</v>
      </c>
      <c r="E40" s="8">
        <v>83101</v>
      </c>
      <c r="F40" s="8">
        <v>1003</v>
      </c>
      <c r="G40" s="8">
        <v>12</v>
      </c>
      <c r="H40" s="8">
        <v>2</v>
      </c>
      <c r="I40" s="8" t="s">
        <v>12</v>
      </c>
      <c r="J40" s="8" t="s">
        <v>1024</v>
      </c>
      <c r="K40" s="8" t="s">
        <v>244</v>
      </c>
      <c r="L40" s="8" t="s">
        <v>1569</v>
      </c>
      <c r="M40" s="8" t="s">
        <v>1036</v>
      </c>
      <c r="N40" s="8" t="s">
        <v>30</v>
      </c>
      <c r="O40" s="8">
        <v>2</v>
      </c>
      <c r="P40" s="8" t="s">
        <v>1037</v>
      </c>
      <c r="Q40" s="8" t="s">
        <v>1633</v>
      </c>
      <c r="R40" s="15">
        <f t="shared" si="0"/>
        <v>1</v>
      </c>
    </row>
    <row r="41" spans="1:18" s="15" customFormat="1" x14ac:dyDescent="0.25">
      <c r="A41" s="15" t="s">
        <v>429</v>
      </c>
      <c r="B41" s="15" t="s">
        <v>1674</v>
      </c>
      <c r="C41" s="15" t="s">
        <v>1675</v>
      </c>
      <c r="D41" s="15" t="s">
        <v>1676</v>
      </c>
      <c r="E41" s="15">
        <v>83101</v>
      </c>
      <c r="F41" s="15">
        <v>1003</v>
      </c>
      <c r="G41" s="15">
        <v>11</v>
      </c>
      <c r="H41" s="15">
        <v>6</v>
      </c>
      <c r="I41" s="15" t="s">
        <v>65</v>
      </c>
      <c r="J41" s="15" t="s">
        <v>1024</v>
      </c>
      <c r="K41" s="15" t="s">
        <v>219</v>
      </c>
      <c r="L41" s="15" t="s">
        <v>1576</v>
      </c>
      <c r="M41" s="15" t="s">
        <v>67</v>
      </c>
      <c r="N41" s="15" t="s">
        <v>30</v>
      </c>
      <c r="O41" s="15" t="s">
        <v>1038</v>
      </c>
      <c r="P41" s="15" t="s">
        <v>1051</v>
      </c>
      <c r="Q41" s="15" t="s">
        <v>1638</v>
      </c>
      <c r="R41" s="15">
        <f t="shared" si="0"/>
        <v>1</v>
      </c>
    </row>
    <row r="42" spans="1:18" s="15" customFormat="1" x14ac:dyDescent="0.25">
      <c r="A42" s="15" t="s">
        <v>430</v>
      </c>
      <c r="B42" s="15" t="s">
        <v>1677</v>
      </c>
      <c r="C42" s="15" t="s">
        <v>1678</v>
      </c>
      <c r="D42" s="15" t="s">
        <v>1679</v>
      </c>
      <c r="E42" s="15">
        <v>83101</v>
      </c>
      <c r="F42" s="15">
        <v>1003</v>
      </c>
      <c r="G42" s="15">
        <v>11</v>
      </c>
      <c r="H42" s="15">
        <v>4</v>
      </c>
      <c r="I42" s="15" t="s">
        <v>65</v>
      </c>
      <c r="J42" s="15" t="s">
        <v>1024</v>
      </c>
      <c r="K42" s="15" t="s">
        <v>362</v>
      </c>
      <c r="L42" s="15" t="s">
        <v>1576</v>
      </c>
      <c r="M42" s="15" t="s">
        <v>67</v>
      </c>
      <c r="N42" s="15" t="s">
        <v>30</v>
      </c>
      <c r="O42" s="15">
        <v>2</v>
      </c>
      <c r="P42" s="15" t="s">
        <v>1051</v>
      </c>
      <c r="Q42" s="15" t="s">
        <v>1638</v>
      </c>
      <c r="R42" s="15">
        <f t="shared" si="0"/>
        <v>1</v>
      </c>
    </row>
    <row r="43" spans="1:18" s="15" customFormat="1" x14ac:dyDescent="0.25">
      <c r="A43" s="15" t="s">
        <v>1052</v>
      </c>
      <c r="B43" s="15" t="s">
        <v>1053</v>
      </c>
      <c r="C43" s="15" t="s">
        <v>1054</v>
      </c>
      <c r="D43" s="15" t="s">
        <v>1680</v>
      </c>
      <c r="E43" s="15">
        <v>83101</v>
      </c>
      <c r="F43" s="15">
        <v>1003</v>
      </c>
      <c r="G43" s="15">
        <v>12</v>
      </c>
      <c r="H43" s="15">
        <v>4</v>
      </c>
      <c r="I43" s="15" t="s">
        <v>65</v>
      </c>
      <c r="J43" s="15" t="s">
        <v>1024</v>
      </c>
      <c r="K43" s="15" t="s">
        <v>184</v>
      </c>
      <c r="L43" s="15" t="s">
        <v>1576</v>
      </c>
      <c r="M43" s="15" t="s">
        <v>67</v>
      </c>
      <c r="N43" s="15" t="s">
        <v>30</v>
      </c>
      <c r="O43" s="15" t="s">
        <v>1038</v>
      </c>
      <c r="P43" s="15" t="s">
        <v>1035</v>
      </c>
      <c r="Q43" s="15" t="s">
        <v>1546</v>
      </c>
      <c r="R43" s="15">
        <f t="shared" si="0"/>
        <v>1</v>
      </c>
    </row>
    <row r="44" spans="1:18" x14ac:dyDescent="0.25">
      <c r="A44" s="8" t="s">
        <v>415</v>
      </c>
      <c r="B44" s="8" t="s">
        <v>1651</v>
      </c>
      <c r="C44" s="8" t="s">
        <v>1652</v>
      </c>
      <c r="D44" s="8" t="s">
        <v>1653</v>
      </c>
      <c r="E44" s="8">
        <v>83101</v>
      </c>
      <c r="F44" s="8">
        <v>1003</v>
      </c>
      <c r="G44" s="8">
        <v>11</v>
      </c>
      <c r="H44" s="8">
        <v>2</v>
      </c>
      <c r="I44" s="8" t="s">
        <v>65</v>
      </c>
      <c r="J44" s="8" t="s">
        <v>1024</v>
      </c>
      <c r="K44" s="8" t="s">
        <v>290</v>
      </c>
      <c r="L44" s="8" t="s">
        <v>1576</v>
      </c>
      <c r="M44" s="8" t="s">
        <v>67</v>
      </c>
      <c r="N44" s="8" t="s">
        <v>30</v>
      </c>
      <c r="O44" s="8">
        <v>2</v>
      </c>
      <c r="P44" s="8" t="s">
        <v>1028</v>
      </c>
      <c r="Q44" s="8" t="s">
        <v>1633</v>
      </c>
      <c r="R44" s="15">
        <f t="shared" si="0"/>
        <v>1</v>
      </c>
    </row>
    <row r="45" spans="1:18" x14ac:dyDescent="0.25">
      <c r="A45" s="8" t="s">
        <v>186</v>
      </c>
      <c r="B45" s="8" t="s">
        <v>1654</v>
      </c>
      <c r="C45" s="8" t="s">
        <v>1655</v>
      </c>
      <c r="D45" s="8" t="s">
        <v>1656</v>
      </c>
      <c r="E45" s="8">
        <v>83101</v>
      </c>
      <c r="F45" s="8">
        <v>1003</v>
      </c>
      <c r="G45" s="8">
        <v>10</v>
      </c>
      <c r="H45" s="8">
        <v>1</v>
      </c>
      <c r="I45" s="8" t="s">
        <v>65</v>
      </c>
      <c r="J45" s="8" t="s">
        <v>1024</v>
      </c>
      <c r="K45" s="8" t="s">
        <v>187</v>
      </c>
      <c r="L45" s="8" t="s">
        <v>1576</v>
      </c>
      <c r="M45" s="8" t="s">
        <v>67</v>
      </c>
      <c r="N45" s="8" t="s">
        <v>30</v>
      </c>
      <c r="O45" s="8" t="s">
        <v>1038</v>
      </c>
      <c r="P45" s="8" t="s">
        <v>1657</v>
      </c>
      <c r="Q45" s="8" t="s">
        <v>1633</v>
      </c>
      <c r="R45" s="15">
        <f t="shared" si="0"/>
        <v>1</v>
      </c>
    </row>
    <row r="46" spans="1:18" x14ac:dyDescent="0.25">
      <c r="A46" s="8" t="s">
        <v>1523</v>
      </c>
      <c r="B46" s="8" t="s">
        <v>1623</v>
      </c>
      <c r="C46" s="8" t="s">
        <v>1624</v>
      </c>
      <c r="D46" s="8" t="s">
        <v>1625</v>
      </c>
      <c r="E46" s="8">
        <v>83101</v>
      </c>
      <c r="F46" s="8">
        <v>1003</v>
      </c>
      <c r="G46" s="8">
        <v>11</v>
      </c>
      <c r="H46" s="8">
        <v>1</v>
      </c>
      <c r="I46" s="8" t="s">
        <v>12</v>
      </c>
      <c r="J46" s="8" t="s">
        <v>1024</v>
      </c>
      <c r="K46" s="8" t="s">
        <v>114</v>
      </c>
      <c r="L46" s="8" t="s">
        <v>1569</v>
      </c>
      <c r="M46" s="8" t="s">
        <v>1036</v>
      </c>
      <c r="N46" s="8" t="s">
        <v>30</v>
      </c>
      <c r="O46" s="8">
        <v>1</v>
      </c>
      <c r="P46" s="8" t="s">
        <v>1626</v>
      </c>
      <c r="Q46" s="8">
        <v>999999</v>
      </c>
      <c r="R46" s="15">
        <f t="shared" si="0"/>
        <v>1</v>
      </c>
    </row>
    <row r="47" spans="1:18" x14ac:dyDescent="0.25">
      <c r="A47" s="8" t="s">
        <v>417</v>
      </c>
      <c r="B47" s="8" t="s">
        <v>1658</v>
      </c>
      <c r="C47" s="8" t="s">
        <v>1659</v>
      </c>
      <c r="D47" s="8" t="s">
        <v>1660</v>
      </c>
      <c r="E47" s="8">
        <v>83101</v>
      </c>
      <c r="F47" s="8">
        <v>1003</v>
      </c>
      <c r="G47" s="8">
        <v>12</v>
      </c>
      <c r="H47" s="8">
        <v>8</v>
      </c>
      <c r="I47" s="8" t="s">
        <v>65</v>
      </c>
      <c r="J47" s="8" t="s">
        <v>1024</v>
      </c>
      <c r="K47" s="8" t="s">
        <v>187</v>
      </c>
      <c r="L47" s="8" t="s">
        <v>1576</v>
      </c>
      <c r="M47" s="8" t="s">
        <v>67</v>
      </c>
      <c r="N47" s="8" t="s">
        <v>30</v>
      </c>
      <c r="O47" s="8" t="s">
        <v>1038</v>
      </c>
      <c r="P47" s="8" t="s">
        <v>1051</v>
      </c>
      <c r="Q47" s="8" t="s">
        <v>1661</v>
      </c>
      <c r="R47" s="15">
        <f t="shared" si="0"/>
        <v>1</v>
      </c>
    </row>
    <row r="48" spans="1:18" x14ac:dyDescent="0.25">
      <c r="A48" s="8" t="s">
        <v>1488</v>
      </c>
      <c r="B48" s="8" t="s">
        <v>1715</v>
      </c>
      <c r="C48" s="8" t="s">
        <v>1716</v>
      </c>
      <c r="D48" s="8" t="s">
        <v>1653</v>
      </c>
      <c r="E48" s="8">
        <v>83101</v>
      </c>
      <c r="F48" s="8">
        <v>1003</v>
      </c>
      <c r="G48" s="8">
        <v>11</v>
      </c>
      <c r="H48" s="8">
        <v>2</v>
      </c>
      <c r="I48" s="8" t="s">
        <v>65</v>
      </c>
      <c r="J48" s="8" t="s">
        <v>1024</v>
      </c>
      <c r="K48" s="8" t="s">
        <v>290</v>
      </c>
      <c r="L48" s="8" t="s">
        <v>1576</v>
      </c>
      <c r="M48" s="8" t="s">
        <v>67</v>
      </c>
      <c r="N48" s="8" t="s">
        <v>30</v>
      </c>
      <c r="O48" s="8" t="s">
        <v>1690</v>
      </c>
      <c r="P48" s="8" t="s">
        <v>1717</v>
      </c>
      <c r="Q48" s="8" t="s">
        <v>1033</v>
      </c>
      <c r="R48" s="15">
        <f t="shared" si="0"/>
        <v>1</v>
      </c>
    </row>
    <row r="49" spans="1:18" x14ac:dyDescent="0.25">
      <c r="A49" s="8" t="s">
        <v>418</v>
      </c>
      <c r="B49" s="8" t="s">
        <v>1662</v>
      </c>
      <c r="C49" s="8" t="s">
        <v>1663</v>
      </c>
      <c r="D49" s="8" t="s">
        <v>1664</v>
      </c>
      <c r="E49" s="8">
        <v>83101</v>
      </c>
      <c r="F49" s="8">
        <v>1003</v>
      </c>
      <c r="G49" s="8">
        <v>12</v>
      </c>
      <c r="H49" s="8">
        <v>5</v>
      </c>
      <c r="I49" s="8" t="s">
        <v>65</v>
      </c>
      <c r="J49" s="8" t="s">
        <v>1024</v>
      </c>
      <c r="K49" s="8" t="s">
        <v>66</v>
      </c>
      <c r="L49" s="8" t="s">
        <v>1576</v>
      </c>
      <c r="M49" s="8" t="s">
        <v>67</v>
      </c>
      <c r="N49" s="8" t="s">
        <v>30</v>
      </c>
      <c r="O49" s="8" t="s">
        <v>1038</v>
      </c>
      <c r="P49" s="8" t="s">
        <v>1051</v>
      </c>
      <c r="Q49" s="8" t="s">
        <v>1633</v>
      </c>
      <c r="R49" s="15">
        <f t="shared" si="0"/>
        <v>1</v>
      </c>
    </row>
    <row r="50" spans="1:18" x14ac:dyDescent="0.25">
      <c r="A50" s="8" t="s">
        <v>1489</v>
      </c>
      <c r="B50" s="8" t="s">
        <v>1691</v>
      </c>
      <c r="C50" s="8" t="s">
        <v>1692</v>
      </c>
      <c r="D50" s="8" t="s">
        <v>1679</v>
      </c>
      <c r="E50" s="8">
        <v>83101</v>
      </c>
      <c r="F50" s="8">
        <v>1003</v>
      </c>
      <c r="G50" s="8">
        <v>11</v>
      </c>
      <c r="H50" s="8">
        <v>4</v>
      </c>
      <c r="I50" s="8" t="s">
        <v>65</v>
      </c>
      <c r="J50" s="8" t="s">
        <v>1024</v>
      </c>
      <c r="K50" s="8" t="s">
        <v>362</v>
      </c>
      <c r="L50" s="8" t="s">
        <v>1576</v>
      </c>
      <c r="M50" s="8" t="s">
        <v>67</v>
      </c>
      <c r="N50" s="8" t="s">
        <v>30</v>
      </c>
      <c r="O50" s="8" t="s">
        <v>1690</v>
      </c>
      <c r="P50" s="8" t="s">
        <v>1633</v>
      </c>
      <c r="Q50" s="8" t="s">
        <v>1661</v>
      </c>
      <c r="R50" s="15">
        <f t="shared" si="0"/>
        <v>1</v>
      </c>
    </row>
    <row r="51" spans="1:18" x14ac:dyDescent="0.25">
      <c r="A51" s="8" t="s">
        <v>1490</v>
      </c>
      <c r="B51" s="8" t="s">
        <v>1693</v>
      </c>
      <c r="C51" s="8" t="s">
        <v>1694</v>
      </c>
      <c r="D51" s="8" t="s">
        <v>1664</v>
      </c>
      <c r="E51" s="8">
        <v>83101</v>
      </c>
      <c r="F51" s="8">
        <v>1003</v>
      </c>
      <c r="G51" s="8">
        <v>12</v>
      </c>
      <c r="H51" s="8">
        <v>5</v>
      </c>
      <c r="I51" s="8" t="s">
        <v>65</v>
      </c>
      <c r="J51" s="8" t="s">
        <v>1024</v>
      </c>
      <c r="K51" s="8" t="s">
        <v>66</v>
      </c>
      <c r="L51" s="8" t="s">
        <v>1576</v>
      </c>
      <c r="M51" s="8" t="s">
        <v>67</v>
      </c>
      <c r="N51" s="8" t="s">
        <v>30</v>
      </c>
      <c r="O51" s="8" t="s">
        <v>1690</v>
      </c>
      <c r="P51" s="8" t="s">
        <v>1633</v>
      </c>
      <c r="Q51" s="8" t="s">
        <v>1033</v>
      </c>
      <c r="R51" s="15">
        <f t="shared" si="0"/>
        <v>1</v>
      </c>
    </row>
    <row r="52" spans="1:18" x14ac:dyDescent="0.25">
      <c r="A52" s="8" t="s">
        <v>270</v>
      </c>
      <c r="B52" s="8" t="s">
        <v>1665</v>
      </c>
      <c r="C52" s="8" t="s">
        <v>1666</v>
      </c>
      <c r="D52" s="8" t="s">
        <v>1667</v>
      </c>
      <c r="E52" s="8">
        <v>83101</v>
      </c>
      <c r="F52" s="8">
        <v>1003</v>
      </c>
      <c r="G52" s="8">
        <v>8</v>
      </c>
      <c r="H52" s="8">
        <v>1</v>
      </c>
      <c r="I52" s="8" t="s">
        <v>69</v>
      </c>
      <c r="J52" s="8" t="s">
        <v>1024</v>
      </c>
      <c r="K52" s="8" t="s">
        <v>271</v>
      </c>
      <c r="L52" s="8" t="s">
        <v>1569</v>
      </c>
      <c r="M52" s="8" t="s">
        <v>1025</v>
      </c>
      <c r="N52" s="8" t="s">
        <v>30</v>
      </c>
      <c r="O52" s="8" t="s">
        <v>1038</v>
      </c>
      <c r="P52" s="8" t="s">
        <v>1058</v>
      </c>
      <c r="Q52" s="8" t="s">
        <v>1633</v>
      </c>
      <c r="R52" s="15">
        <f t="shared" si="0"/>
        <v>1</v>
      </c>
    </row>
    <row r="53" spans="1:18" x14ac:dyDescent="0.25">
      <c r="A53" s="8" t="s">
        <v>1491</v>
      </c>
      <c r="B53" s="8" t="s">
        <v>1718</v>
      </c>
      <c r="C53" s="8" t="s">
        <v>1719</v>
      </c>
      <c r="D53" s="8" t="s">
        <v>1660</v>
      </c>
      <c r="E53" s="8">
        <v>83101</v>
      </c>
      <c r="F53" s="8">
        <v>1003</v>
      </c>
      <c r="G53" s="8">
        <v>12</v>
      </c>
      <c r="H53" s="8">
        <v>8</v>
      </c>
      <c r="I53" s="8" t="s">
        <v>65</v>
      </c>
      <c r="J53" s="8" t="s">
        <v>1024</v>
      </c>
      <c r="K53" s="8" t="s">
        <v>187</v>
      </c>
      <c r="L53" s="8" t="s">
        <v>1576</v>
      </c>
      <c r="M53" s="8" t="s">
        <v>67</v>
      </c>
      <c r="N53" s="8" t="s">
        <v>30</v>
      </c>
      <c r="O53" s="8" t="s">
        <v>1690</v>
      </c>
      <c r="P53" s="8" t="s">
        <v>1717</v>
      </c>
      <c r="Q53" s="8" t="s">
        <v>1033</v>
      </c>
      <c r="R53" s="15">
        <f t="shared" si="0"/>
        <v>1</v>
      </c>
    </row>
    <row r="54" spans="1:18" x14ac:dyDescent="0.25">
      <c r="A54" s="8" t="s">
        <v>424</v>
      </c>
      <c r="B54" s="8" t="s">
        <v>1684</v>
      </c>
      <c r="C54" s="8" t="s">
        <v>1685</v>
      </c>
      <c r="D54" s="8" t="s">
        <v>1686</v>
      </c>
      <c r="E54" s="8">
        <v>83101</v>
      </c>
      <c r="F54" s="8">
        <v>1003</v>
      </c>
      <c r="G54" s="8">
        <v>12</v>
      </c>
      <c r="H54" s="8">
        <v>9</v>
      </c>
      <c r="I54" s="8" t="s">
        <v>65</v>
      </c>
      <c r="J54" s="8" t="s">
        <v>1024</v>
      </c>
      <c r="K54" s="8" t="s">
        <v>240</v>
      </c>
      <c r="L54" s="8" t="s">
        <v>1576</v>
      </c>
      <c r="M54" s="8" t="s">
        <v>67</v>
      </c>
      <c r="N54" s="8" t="s">
        <v>30</v>
      </c>
      <c r="O54" s="8" t="s">
        <v>1038</v>
      </c>
      <c r="P54" s="8" t="s">
        <v>1687</v>
      </c>
      <c r="Q54" s="8" t="s">
        <v>1633</v>
      </c>
      <c r="R54" s="15">
        <f t="shared" si="0"/>
        <v>1</v>
      </c>
    </row>
    <row r="55" spans="1:18" x14ac:dyDescent="0.25">
      <c r="A55" s="8" t="s">
        <v>1492</v>
      </c>
      <c r="B55" s="8" t="s">
        <v>1711</v>
      </c>
      <c r="C55" s="8" t="s">
        <v>1712</v>
      </c>
      <c r="D55" s="8" t="s">
        <v>1579</v>
      </c>
      <c r="E55" s="8">
        <v>83101</v>
      </c>
      <c r="F55" s="8">
        <v>1003</v>
      </c>
      <c r="G55" s="8">
        <v>12</v>
      </c>
      <c r="H55" s="8">
        <v>11</v>
      </c>
      <c r="I55" s="8" t="s">
        <v>65</v>
      </c>
      <c r="J55" s="8" t="s">
        <v>1024</v>
      </c>
      <c r="K55" s="8" t="s">
        <v>66</v>
      </c>
      <c r="L55" s="8" t="s">
        <v>1576</v>
      </c>
      <c r="M55" s="8" t="s">
        <v>67</v>
      </c>
      <c r="N55" s="8" t="s">
        <v>30</v>
      </c>
      <c r="O55" s="8" t="s">
        <v>1690</v>
      </c>
      <c r="P55" s="8" t="s">
        <v>1661</v>
      </c>
      <c r="Q55" s="8" t="s">
        <v>1033</v>
      </c>
      <c r="R55" s="15">
        <f t="shared" si="0"/>
        <v>1</v>
      </c>
    </row>
    <row r="56" spans="1:18" x14ac:dyDescent="0.25">
      <c r="A56" s="8" t="s">
        <v>426</v>
      </c>
      <c r="B56" s="8" t="s">
        <v>1671</v>
      </c>
      <c r="C56" s="8" t="s">
        <v>1672</v>
      </c>
      <c r="D56" s="8" t="s">
        <v>1673</v>
      </c>
      <c r="E56" s="8">
        <v>83101</v>
      </c>
      <c r="F56" s="8">
        <v>1003</v>
      </c>
      <c r="G56" s="8">
        <v>10</v>
      </c>
      <c r="H56" s="8">
        <v>8</v>
      </c>
      <c r="I56" s="8" t="s">
        <v>65</v>
      </c>
      <c r="J56" s="8" t="s">
        <v>1024</v>
      </c>
      <c r="K56" s="8" t="s">
        <v>440</v>
      </c>
      <c r="L56" s="8" t="s">
        <v>1576</v>
      </c>
      <c r="M56" s="8" t="s">
        <v>67</v>
      </c>
      <c r="N56" s="8" t="s">
        <v>30</v>
      </c>
      <c r="O56" s="8" t="s">
        <v>1038</v>
      </c>
      <c r="P56" s="8" t="s">
        <v>1051</v>
      </c>
      <c r="Q56" s="8" t="s">
        <v>1661</v>
      </c>
      <c r="R56" s="15">
        <f t="shared" si="0"/>
        <v>1</v>
      </c>
    </row>
    <row r="57" spans="1:18" x14ac:dyDescent="0.25">
      <c r="A57" s="8" t="s">
        <v>1493</v>
      </c>
      <c r="B57" s="8" t="s">
        <v>1725</v>
      </c>
      <c r="C57" s="8" t="s">
        <v>1726</v>
      </c>
      <c r="D57" s="8" t="s">
        <v>1050</v>
      </c>
      <c r="E57" s="8">
        <v>83101</v>
      </c>
      <c r="F57" s="8">
        <v>1003</v>
      </c>
      <c r="G57" s="8">
        <v>12</v>
      </c>
      <c r="H57" s="8" t="s">
        <v>11</v>
      </c>
      <c r="I57" s="8" t="s">
        <v>65</v>
      </c>
      <c r="J57" s="8" t="s">
        <v>1024</v>
      </c>
      <c r="K57" s="8" t="s">
        <v>184</v>
      </c>
      <c r="L57" s="8" t="s">
        <v>1569</v>
      </c>
      <c r="M57" s="8" t="s">
        <v>67</v>
      </c>
      <c r="N57" s="8" t="s">
        <v>30</v>
      </c>
      <c r="O57" s="8" t="s">
        <v>1690</v>
      </c>
      <c r="P57" s="8" t="s">
        <v>1720</v>
      </c>
      <c r="Q57" s="8" t="s">
        <v>1033</v>
      </c>
      <c r="R57" s="15">
        <f t="shared" si="0"/>
        <v>1</v>
      </c>
    </row>
    <row r="58" spans="1:18" x14ac:dyDescent="0.25">
      <c r="A58" s="8" t="s">
        <v>1494</v>
      </c>
      <c r="B58" s="8" t="s">
        <v>1713</v>
      </c>
      <c r="C58" s="8" t="s">
        <v>1714</v>
      </c>
      <c r="D58" s="8" t="s">
        <v>1643</v>
      </c>
      <c r="E58" s="8">
        <v>83101</v>
      </c>
      <c r="F58" s="8">
        <v>1003</v>
      </c>
      <c r="G58" s="8">
        <v>11</v>
      </c>
      <c r="H58" s="8">
        <v>1</v>
      </c>
      <c r="I58" s="8" t="s">
        <v>65</v>
      </c>
      <c r="J58" s="8" t="s">
        <v>1024</v>
      </c>
      <c r="K58" s="8" t="s">
        <v>336</v>
      </c>
      <c r="L58" s="8" t="s">
        <v>1576</v>
      </c>
      <c r="M58" s="8" t="s">
        <v>67</v>
      </c>
      <c r="N58" s="8" t="s">
        <v>30</v>
      </c>
      <c r="O58" s="8" t="s">
        <v>1690</v>
      </c>
      <c r="P58" s="8" t="s">
        <v>1661</v>
      </c>
      <c r="Q58" s="8" t="s">
        <v>1033</v>
      </c>
      <c r="R58" s="15">
        <f t="shared" si="0"/>
        <v>1</v>
      </c>
    </row>
    <row r="59" spans="1:18" x14ac:dyDescent="0.25">
      <c r="A59" s="8" t="s">
        <v>433</v>
      </c>
      <c r="B59" s="8" t="s">
        <v>1681</v>
      </c>
      <c r="C59" s="8" t="s">
        <v>1682</v>
      </c>
      <c r="D59" s="8" t="s">
        <v>1683</v>
      </c>
      <c r="E59" s="8">
        <v>83101</v>
      </c>
      <c r="F59" s="8">
        <v>1003</v>
      </c>
      <c r="G59" s="8">
        <v>11</v>
      </c>
      <c r="H59" s="8">
        <v>8</v>
      </c>
      <c r="I59" s="8" t="s">
        <v>65</v>
      </c>
      <c r="J59" s="8" t="s">
        <v>1024</v>
      </c>
      <c r="K59" s="8" t="s">
        <v>266</v>
      </c>
      <c r="L59" s="8" t="s">
        <v>1576</v>
      </c>
      <c r="M59" s="8" t="s">
        <v>67</v>
      </c>
      <c r="N59" s="8" t="s">
        <v>30</v>
      </c>
      <c r="O59" s="8" t="s">
        <v>1038</v>
      </c>
      <c r="P59" s="8" t="s">
        <v>1051</v>
      </c>
      <c r="Q59" s="8" t="s">
        <v>1633</v>
      </c>
      <c r="R59" s="15">
        <f t="shared" si="0"/>
        <v>1</v>
      </c>
    </row>
    <row r="60" spans="1:18" s="15" customFormat="1" x14ac:dyDescent="0.25">
      <c r="A60" s="15" t="s">
        <v>348</v>
      </c>
      <c r="B60" s="15" t="s">
        <v>1062</v>
      </c>
      <c r="C60" s="15" t="s">
        <v>1721</v>
      </c>
      <c r="D60" s="15" t="s">
        <v>1722</v>
      </c>
      <c r="E60" s="15">
        <v>83101</v>
      </c>
      <c r="F60" s="15">
        <v>1003</v>
      </c>
      <c r="G60" s="15">
        <v>12</v>
      </c>
      <c r="H60" s="15">
        <v>2</v>
      </c>
      <c r="I60" s="15" t="s">
        <v>12</v>
      </c>
      <c r="J60" s="15" t="s">
        <v>1024</v>
      </c>
      <c r="K60" s="15" t="s">
        <v>349</v>
      </c>
      <c r="L60" s="15" t="s">
        <v>1569</v>
      </c>
      <c r="M60" s="15" t="s">
        <v>1036</v>
      </c>
      <c r="N60" s="15" t="s">
        <v>30</v>
      </c>
      <c r="O60" s="15" t="s">
        <v>1038</v>
      </c>
      <c r="P60" s="15" t="s">
        <v>1546</v>
      </c>
      <c r="Q60" s="15" t="s">
        <v>1546</v>
      </c>
      <c r="R60" s="15">
        <f t="shared" si="0"/>
        <v>1</v>
      </c>
    </row>
    <row r="61" spans="1:18" s="15" customFormat="1" x14ac:dyDescent="0.25">
      <c r="A61" s="15" t="s">
        <v>162</v>
      </c>
      <c r="B61" s="15" t="s">
        <v>1061</v>
      </c>
      <c r="C61" s="15" t="s">
        <v>1723</v>
      </c>
      <c r="D61" s="15" t="s">
        <v>1724</v>
      </c>
      <c r="E61" s="15">
        <v>83101</v>
      </c>
      <c r="F61" s="15">
        <v>1003</v>
      </c>
      <c r="G61" s="15">
        <v>9</v>
      </c>
      <c r="H61" s="15">
        <v>1</v>
      </c>
      <c r="I61" s="15" t="s">
        <v>50</v>
      </c>
      <c r="J61" s="15" t="s">
        <v>1024</v>
      </c>
      <c r="K61" s="15" t="s">
        <v>163</v>
      </c>
      <c r="L61" s="15" t="s">
        <v>1569</v>
      </c>
      <c r="M61" s="15" t="s">
        <v>1036</v>
      </c>
      <c r="N61" s="15" t="s">
        <v>30</v>
      </c>
      <c r="O61" s="15">
        <v>2</v>
      </c>
      <c r="P61" s="15" t="s">
        <v>1546</v>
      </c>
      <c r="Q61" s="15" t="s">
        <v>1546</v>
      </c>
      <c r="R61" s="15">
        <f t="shared" si="0"/>
        <v>1</v>
      </c>
    </row>
    <row r="62" spans="1:18" x14ac:dyDescent="0.25">
      <c r="A62" s="8" t="s">
        <v>1495</v>
      </c>
      <c r="B62" s="8" t="s">
        <v>1627</v>
      </c>
      <c r="C62" s="8" t="s">
        <v>1628</v>
      </c>
      <c r="D62" s="8" t="s">
        <v>1629</v>
      </c>
      <c r="E62" s="8">
        <v>83101</v>
      </c>
      <c r="F62" s="8">
        <v>1003</v>
      </c>
      <c r="G62" s="8">
        <v>13</v>
      </c>
      <c r="H62" s="8">
        <v>0</v>
      </c>
      <c r="I62" s="8" t="s">
        <v>69</v>
      </c>
      <c r="J62" s="8" t="s">
        <v>1024</v>
      </c>
      <c r="K62" s="8" t="s">
        <v>73</v>
      </c>
      <c r="L62" s="8" t="s">
        <v>1569</v>
      </c>
      <c r="M62" s="8" t="s">
        <v>1025</v>
      </c>
      <c r="N62" s="8" t="s">
        <v>30</v>
      </c>
      <c r="O62" s="8">
        <v>1</v>
      </c>
      <c r="P62" s="8" t="s">
        <v>1546</v>
      </c>
      <c r="Q62" s="8">
        <v>999999</v>
      </c>
      <c r="R62" s="15">
        <f t="shared" si="0"/>
        <v>1</v>
      </c>
    </row>
    <row r="63" spans="1:18" x14ac:dyDescent="0.25">
      <c r="A63" s="8" t="s">
        <v>364</v>
      </c>
      <c r="B63" s="8" t="s">
        <v>1059</v>
      </c>
      <c r="C63" s="8" t="s">
        <v>1639</v>
      </c>
      <c r="D63" s="8" t="s">
        <v>1640</v>
      </c>
      <c r="E63" s="8">
        <v>83101</v>
      </c>
      <c r="F63" s="8">
        <v>1003</v>
      </c>
      <c r="G63" s="8">
        <v>9</v>
      </c>
      <c r="H63" s="8">
        <v>2</v>
      </c>
      <c r="I63" s="8" t="s">
        <v>22</v>
      </c>
      <c r="J63" s="8" t="s">
        <v>1024</v>
      </c>
      <c r="K63" s="8" t="s">
        <v>23</v>
      </c>
      <c r="L63" s="8" t="s">
        <v>1569</v>
      </c>
      <c r="M63" s="8" t="s">
        <v>1047</v>
      </c>
      <c r="N63" s="8" t="s">
        <v>30</v>
      </c>
      <c r="O63" s="8" t="s">
        <v>1690</v>
      </c>
      <c r="P63" s="8" t="s">
        <v>1720</v>
      </c>
      <c r="Q63" s="8" t="s">
        <v>1033</v>
      </c>
      <c r="R63" s="15">
        <f t="shared" si="0"/>
        <v>2</v>
      </c>
    </row>
    <row r="64" spans="1:18" s="15" customFormat="1" x14ac:dyDescent="0.25">
      <c r="A64" s="15" t="s">
        <v>292</v>
      </c>
      <c r="B64" s="15" t="s">
        <v>1730</v>
      </c>
      <c r="C64" s="15" t="s">
        <v>1731</v>
      </c>
      <c r="D64" s="15" t="s">
        <v>1732</v>
      </c>
      <c r="E64" s="15">
        <v>83101</v>
      </c>
      <c r="F64" s="15">
        <v>1003</v>
      </c>
      <c r="G64" s="15">
        <v>4</v>
      </c>
      <c r="H64" s="15">
        <v>0</v>
      </c>
      <c r="I64" s="15" t="s">
        <v>50</v>
      </c>
      <c r="J64" s="15" t="s">
        <v>1024</v>
      </c>
      <c r="K64" s="15" t="s">
        <v>293</v>
      </c>
      <c r="L64" s="15" t="s">
        <v>1569</v>
      </c>
      <c r="M64" s="15">
        <v>2</v>
      </c>
      <c r="N64" s="15" t="s">
        <v>30</v>
      </c>
      <c r="O64" s="15">
        <v>2</v>
      </c>
      <c r="P64" s="15" t="s">
        <v>1546</v>
      </c>
      <c r="Q64" s="15" t="s">
        <v>1546</v>
      </c>
      <c r="R64" s="15">
        <f t="shared" si="0"/>
        <v>1</v>
      </c>
    </row>
    <row r="65" spans="18:18" x14ac:dyDescent="0.25">
      <c r="R65" s="15">
        <f t="shared" si="0"/>
        <v>0</v>
      </c>
    </row>
  </sheetData>
  <autoFilter ref="A1:R65"/>
  <sortState ref="A25:R65">
    <sortCondition ref="A2:A65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9"/>
  <sheetViews>
    <sheetView topLeftCell="A208" workbookViewId="0">
      <selection activeCell="G234" sqref="G234"/>
    </sheetView>
  </sheetViews>
  <sheetFormatPr baseColWidth="10" defaultRowHeight="15" x14ac:dyDescent="0.25"/>
  <cols>
    <col min="6" max="6" width="15.5703125" style="8" customWidth="1"/>
  </cols>
  <sheetData>
    <row r="1" spans="1:8" ht="15.75" thickBot="1" x14ac:dyDescent="0.3">
      <c r="A1" t="s">
        <v>443</v>
      </c>
      <c r="B1" t="s">
        <v>445</v>
      </c>
      <c r="C1" t="s">
        <v>444</v>
      </c>
      <c r="F1" s="8">
        <v>25</v>
      </c>
    </row>
    <row r="2" spans="1:8" ht="15.75" thickBot="1" x14ac:dyDescent="0.3">
      <c r="A2" s="16" t="s">
        <v>280</v>
      </c>
      <c r="B2">
        <v>27</v>
      </c>
      <c r="C2" s="17">
        <v>2</v>
      </c>
      <c r="F2" s="4" t="s">
        <v>5</v>
      </c>
    </row>
    <row r="3" spans="1:8" ht="15.75" thickBot="1" x14ac:dyDescent="0.3">
      <c r="A3" s="16" t="s">
        <v>274</v>
      </c>
      <c r="B3">
        <v>27</v>
      </c>
      <c r="C3" s="17">
        <v>2</v>
      </c>
      <c r="F3" s="8" t="s">
        <v>280</v>
      </c>
      <c r="G3">
        <f t="shared" ref="G3:G66" si="0">VLOOKUP($F3,NIVELES,2,FALSE)</f>
        <v>27</v>
      </c>
      <c r="H3">
        <f t="shared" ref="H3:H66" si="1">VLOOKUP($F3,NIVELES,3,FALSE)</f>
        <v>2</v>
      </c>
    </row>
    <row r="4" spans="1:8" ht="15.75" thickBot="1" x14ac:dyDescent="0.3">
      <c r="A4" s="16" t="s">
        <v>326</v>
      </c>
      <c r="B4">
        <v>27</v>
      </c>
      <c r="C4" s="17">
        <v>2</v>
      </c>
      <c r="F4" s="8" t="s">
        <v>326</v>
      </c>
      <c r="G4">
        <f t="shared" si="0"/>
        <v>27</v>
      </c>
      <c r="H4">
        <f t="shared" si="1"/>
        <v>2</v>
      </c>
    </row>
    <row r="5" spans="1:8" ht="15.75" thickBot="1" x14ac:dyDescent="0.3">
      <c r="A5" s="16" t="s">
        <v>34</v>
      </c>
      <c r="B5">
        <v>27</v>
      </c>
      <c r="C5" s="17">
        <v>2</v>
      </c>
      <c r="F5" s="8" t="s">
        <v>17</v>
      </c>
      <c r="G5">
        <f t="shared" si="0"/>
        <v>27</v>
      </c>
      <c r="H5">
        <f t="shared" si="1"/>
        <v>3</v>
      </c>
    </row>
    <row r="6" spans="1:8" ht="15.75" thickBot="1" x14ac:dyDescent="0.3">
      <c r="A6" s="16" t="s">
        <v>38</v>
      </c>
      <c r="B6">
        <v>27</v>
      </c>
      <c r="C6" s="17">
        <v>2</v>
      </c>
      <c r="F6" s="8" t="s">
        <v>17</v>
      </c>
      <c r="G6">
        <f t="shared" si="0"/>
        <v>27</v>
      </c>
      <c r="H6">
        <f t="shared" si="1"/>
        <v>3</v>
      </c>
    </row>
    <row r="7" spans="1:8" ht="15.75" thickBot="1" x14ac:dyDescent="0.3">
      <c r="A7" s="16" t="s">
        <v>27</v>
      </c>
      <c r="B7">
        <v>27</v>
      </c>
      <c r="C7" s="17">
        <v>2</v>
      </c>
      <c r="F7" s="8" t="s">
        <v>17</v>
      </c>
      <c r="G7">
        <f t="shared" si="0"/>
        <v>27</v>
      </c>
      <c r="H7">
        <f t="shared" si="1"/>
        <v>3</v>
      </c>
    </row>
    <row r="8" spans="1:8" ht="15.75" thickBot="1" x14ac:dyDescent="0.3">
      <c r="A8" s="16" t="s">
        <v>17</v>
      </c>
      <c r="B8">
        <v>27</v>
      </c>
      <c r="C8" s="17">
        <v>3</v>
      </c>
      <c r="F8" s="8" t="s">
        <v>17</v>
      </c>
      <c r="G8">
        <f t="shared" si="0"/>
        <v>27</v>
      </c>
      <c r="H8">
        <f t="shared" si="1"/>
        <v>3</v>
      </c>
    </row>
    <row r="9" spans="1:8" ht="15.75" thickBot="1" x14ac:dyDescent="0.3">
      <c r="A9" s="16" t="s">
        <v>46</v>
      </c>
      <c r="B9">
        <v>27</v>
      </c>
      <c r="C9" s="17">
        <v>4</v>
      </c>
      <c r="F9" s="8" t="s">
        <v>17</v>
      </c>
      <c r="G9">
        <f t="shared" si="0"/>
        <v>27</v>
      </c>
      <c r="H9">
        <f t="shared" si="1"/>
        <v>3</v>
      </c>
    </row>
    <row r="10" spans="1:8" ht="15.75" thickBot="1" x14ac:dyDescent="0.3">
      <c r="A10" s="16" t="s">
        <v>22</v>
      </c>
      <c r="B10">
        <v>27</v>
      </c>
      <c r="C10" s="17">
        <v>5</v>
      </c>
      <c r="F10" s="8" t="s">
        <v>17</v>
      </c>
      <c r="G10">
        <f t="shared" si="0"/>
        <v>27</v>
      </c>
      <c r="H10">
        <f t="shared" si="1"/>
        <v>3</v>
      </c>
    </row>
    <row r="11" spans="1:8" ht="15.75" thickBot="1" x14ac:dyDescent="0.3">
      <c r="A11" s="16" t="s">
        <v>12</v>
      </c>
      <c r="B11">
        <v>27</v>
      </c>
      <c r="C11" s="18">
        <v>7</v>
      </c>
      <c r="F11" s="8" t="s">
        <v>17</v>
      </c>
      <c r="G11">
        <f t="shared" si="0"/>
        <v>27</v>
      </c>
      <c r="H11">
        <f t="shared" si="1"/>
        <v>3</v>
      </c>
    </row>
    <row r="12" spans="1:8" ht="15.75" thickBot="1" x14ac:dyDescent="0.3">
      <c r="A12" s="16" t="s">
        <v>50</v>
      </c>
      <c r="B12">
        <v>27</v>
      </c>
      <c r="C12" s="17">
        <v>7</v>
      </c>
      <c r="F12" s="8" t="s">
        <v>17</v>
      </c>
      <c r="G12">
        <f t="shared" si="0"/>
        <v>27</v>
      </c>
      <c r="H12">
        <f t="shared" si="1"/>
        <v>3</v>
      </c>
    </row>
    <row r="13" spans="1:8" ht="15.75" thickBot="1" x14ac:dyDescent="0.3">
      <c r="A13" s="19" t="s">
        <v>236</v>
      </c>
      <c r="B13">
        <v>27</v>
      </c>
      <c r="C13" s="20">
        <v>3</v>
      </c>
      <c r="F13" s="8" t="s">
        <v>17</v>
      </c>
      <c r="G13">
        <f t="shared" si="0"/>
        <v>27</v>
      </c>
      <c r="H13">
        <f t="shared" si="1"/>
        <v>3</v>
      </c>
    </row>
    <row r="14" spans="1:8" ht="15.75" thickBot="1" x14ac:dyDescent="0.3">
      <c r="A14" s="19" t="s">
        <v>61</v>
      </c>
      <c r="B14">
        <v>27</v>
      </c>
      <c r="C14" s="20">
        <v>6</v>
      </c>
      <c r="F14" s="8" t="s">
        <v>17</v>
      </c>
      <c r="G14">
        <f t="shared" si="0"/>
        <v>27</v>
      </c>
      <c r="H14">
        <f t="shared" si="1"/>
        <v>3</v>
      </c>
    </row>
    <row r="15" spans="1:8" ht="15.75" thickBot="1" x14ac:dyDescent="0.3">
      <c r="A15" s="19" t="s">
        <v>69</v>
      </c>
      <c r="B15">
        <v>27</v>
      </c>
      <c r="C15" s="20">
        <v>8</v>
      </c>
      <c r="F15" s="8" t="s">
        <v>17</v>
      </c>
      <c r="G15">
        <f t="shared" si="0"/>
        <v>27</v>
      </c>
      <c r="H15">
        <f t="shared" si="1"/>
        <v>3</v>
      </c>
    </row>
    <row r="16" spans="1:8" ht="15.75" thickBot="1" x14ac:dyDescent="0.3">
      <c r="A16" s="19" t="s">
        <v>323</v>
      </c>
      <c r="B16">
        <v>27</v>
      </c>
      <c r="C16" s="20" t="s">
        <v>442</v>
      </c>
      <c r="F16" s="8" t="s">
        <v>17</v>
      </c>
      <c r="G16">
        <f t="shared" si="0"/>
        <v>27</v>
      </c>
      <c r="H16">
        <f t="shared" si="1"/>
        <v>3</v>
      </c>
    </row>
    <row r="17" spans="1:8" ht="15.75" thickBot="1" x14ac:dyDescent="0.3">
      <c r="A17" s="19" t="s">
        <v>65</v>
      </c>
      <c r="B17">
        <v>29</v>
      </c>
      <c r="C17" s="20" t="s">
        <v>67</v>
      </c>
      <c r="F17" s="8" t="s">
        <v>17</v>
      </c>
      <c r="G17">
        <f t="shared" si="0"/>
        <v>27</v>
      </c>
      <c r="H17">
        <f t="shared" si="1"/>
        <v>3</v>
      </c>
    </row>
    <row r="18" spans="1:8" ht="15.75" thickBot="1" x14ac:dyDescent="0.3">
      <c r="A18" s="19" t="s">
        <v>86</v>
      </c>
      <c r="B18">
        <v>29</v>
      </c>
      <c r="C18" s="20" t="s">
        <v>67</v>
      </c>
      <c r="F18" s="8" t="s">
        <v>17</v>
      </c>
      <c r="G18">
        <f t="shared" si="0"/>
        <v>27</v>
      </c>
      <c r="H18">
        <f t="shared" si="1"/>
        <v>3</v>
      </c>
    </row>
    <row r="19" spans="1:8" x14ac:dyDescent="0.25">
      <c r="F19" s="8" t="s">
        <v>17</v>
      </c>
      <c r="G19">
        <f t="shared" si="0"/>
        <v>27</v>
      </c>
      <c r="H19">
        <f t="shared" si="1"/>
        <v>3</v>
      </c>
    </row>
    <row r="20" spans="1:8" x14ac:dyDescent="0.25">
      <c r="F20" s="8" t="s">
        <v>17</v>
      </c>
      <c r="G20">
        <f t="shared" si="0"/>
        <v>27</v>
      </c>
      <c r="H20">
        <f t="shared" si="1"/>
        <v>3</v>
      </c>
    </row>
    <row r="21" spans="1:8" x14ac:dyDescent="0.25">
      <c r="F21" s="8" t="s">
        <v>17</v>
      </c>
      <c r="G21">
        <f t="shared" si="0"/>
        <v>27</v>
      </c>
      <c r="H21">
        <f t="shared" si="1"/>
        <v>3</v>
      </c>
    </row>
    <row r="22" spans="1:8" x14ac:dyDescent="0.25">
      <c r="F22" s="8" t="s">
        <v>17</v>
      </c>
      <c r="G22">
        <f t="shared" si="0"/>
        <v>27</v>
      </c>
      <c r="H22">
        <f t="shared" si="1"/>
        <v>3</v>
      </c>
    </row>
    <row r="23" spans="1:8" x14ac:dyDescent="0.25">
      <c r="F23" s="8" t="s">
        <v>17</v>
      </c>
      <c r="G23">
        <f t="shared" si="0"/>
        <v>27</v>
      </c>
      <c r="H23">
        <f t="shared" si="1"/>
        <v>3</v>
      </c>
    </row>
    <row r="24" spans="1:8" x14ac:dyDescent="0.25">
      <c r="F24" s="8" t="s">
        <v>17</v>
      </c>
      <c r="G24">
        <f t="shared" si="0"/>
        <v>27</v>
      </c>
      <c r="H24">
        <f t="shared" si="1"/>
        <v>3</v>
      </c>
    </row>
    <row r="25" spans="1:8" x14ac:dyDescent="0.25">
      <c r="F25" s="8" t="s">
        <v>17</v>
      </c>
      <c r="G25">
        <f t="shared" si="0"/>
        <v>27</v>
      </c>
      <c r="H25">
        <f t="shared" si="1"/>
        <v>3</v>
      </c>
    </row>
    <row r="26" spans="1:8" x14ac:dyDescent="0.25">
      <c r="F26" s="8" t="s">
        <v>17</v>
      </c>
      <c r="G26">
        <f t="shared" si="0"/>
        <v>27</v>
      </c>
      <c r="H26">
        <f t="shared" si="1"/>
        <v>3</v>
      </c>
    </row>
    <row r="27" spans="1:8" x14ac:dyDescent="0.25">
      <c r="F27" s="8" t="s">
        <v>17</v>
      </c>
      <c r="G27">
        <f t="shared" si="0"/>
        <v>27</v>
      </c>
      <c r="H27">
        <f t="shared" si="1"/>
        <v>3</v>
      </c>
    </row>
    <row r="28" spans="1:8" x14ac:dyDescent="0.25">
      <c r="F28" s="8" t="s">
        <v>17</v>
      </c>
      <c r="G28">
        <f t="shared" si="0"/>
        <v>27</v>
      </c>
      <c r="H28">
        <f t="shared" si="1"/>
        <v>3</v>
      </c>
    </row>
    <row r="29" spans="1:8" x14ac:dyDescent="0.25">
      <c r="F29" s="8" t="s">
        <v>17</v>
      </c>
      <c r="G29">
        <f t="shared" si="0"/>
        <v>27</v>
      </c>
      <c r="H29">
        <f t="shared" si="1"/>
        <v>3</v>
      </c>
    </row>
    <row r="30" spans="1:8" x14ac:dyDescent="0.25">
      <c r="F30" s="8" t="s">
        <v>17</v>
      </c>
      <c r="G30">
        <f t="shared" si="0"/>
        <v>27</v>
      </c>
      <c r="H30">
        <f t="shared" si="1"/>
        <v>3</v>
      </c>
    </row>
    <row r="31" spans="1:8" x14ac:dyDescent="0.25">
      <c r="F31" s="8" t="s">
        <v>17</v>
      </c>
      <c r="G31">
        <f t="shared" si="0"/>
        <v>27</v>
      </c>
      <c r="H31">
        <f t="shared" si="1"/>
        <v>3</v>
      </c>
    </row>
    <row r="32" spans="1:8" x14ac:dyDescent="0.25">
      <c r="F32" s="8" t="s">
        <v>17</v>
      </c>
      <c r="G32">
        <f t="shared" si="0"/>
        <v>27</v>
      </c>
      <c r="H32">
        <f t="shared" si="1"/>
        <v>3</v>
      </c>
    </row>
    <row r="33" spans="6:8" x14ac:dyDescent="0.25">
      <c r="F33" s="8" t="s">
        <v>17</v>
      </c>
      <c r="G33">
        <f t="shared" si="0"/>
        <v>27</v>
      </c>
      <c r="H33">
        <f t="shared" si="1"/>
        <v>3</v>
      </c>
    </row>
    <row r="34" spans="6:8" x14ac:dyDescent="0.25">
      <c r="F34" s="8" t="s">
        <v>17</v>
      </c>
      <c r="G34">
        <f t="shared" si="0"/>
        <v>27</v>
      </c>
      <c r="H34">
        <f t="shared" si="1"/>
        <v>3</v>
      </c>
    </row>
    <row r="35" spans="6:8" x14ac:dyDescent="0.25">
      <c r="F35" s="8" t="s">
        <v>17</v>
      </c>
      <c r="G35">
        <f t="shared" si="0"/>
        <v>27</v>
      </c>
      <c r="H35">
        <f t="shared" si="1"/>
        <v>3</v>
      </c>
    </row>
    <row r="36" spans="6:8" x14ac:dyDescent="0.25">
      <c r="F36" s="8" t="s">
        <v>22</v>
      </c>
      <c r="G36">
        <f t="shared" si="0"/>
        <v>27</v>
      </c>
      <c r="H36">
        <f t="shared" si="1"/>
        <v>5</v>
      </c>
    </row>
    <row r="37" spans="6:8" x14ac:dyDescent="0.25">
      <c r="F37" s="8" t="s">
        <v>22</v>
      </c>
      <c r="G37">
        <f t="shared" si="0"/>
        <v>27</v>
      </c>
      <c r="H37">
        <f t="shared" si="1"/>
        <v>5</v>
      </c>
    </row>
    <row r="38" spans="6:8" x14ac:dyDescent="0.25">
      <c r="F38" s="8" t="s">
        <v>22</v>
      </c>
      <c r="G38">
        <f t="shared" si="0"/>
        <v>27</v>
      </c>
      <c r="H38">
        <f t="shared" si="1"/>
        <v>5</v>
      </c>
    </row>
    <row r="39" spans="6:8" x14ac:dyDescent="0.25">
      <c r="F39" s="8" t="s">
        <v>22</v>
      </c>
      <c r="G39">
        <f t="shared" si="0"/>
        <v>27</v>
      </c>
      <c r="H39">
        <f t="shared" si="1"/>
        <v>5</v>
      </c>
    </row>
    <row r="40" spans="6:8" x14ac:dyDescent="0.25">
      <c r="F40" s="8" t="s">
        <v>22</v>
      </c>
      <c r="G40">
        <f t="shared" si="0"/>
        <v>27</v>
      </c>
      <c r="H40">
        <f t="shared" si="1"/>
        <v>5</v>
      </c>
    </row>
    <row r="41" spans="6:8" x14ac:dyDescent="0.25">
      <c r="F41" s="8" t="s">
        <v>22</v>
      </c>
      <c r="G41">
        <f t="shared" si="0"/>
        <v>27</v>
      </c>
      <c r="H41">
        <f t="shared" si="1"/>
        <v>5</v>
      </c>
    </row>
    <row r="42" spans="6:8" x14ac:dyDescent="0.25">
      <c r="F42" s="8" t="s">
        <v>22</v>
      </c>
      <c r="G42">
        <f t="shared" si="0"/>
        <v>27</v>
      </c>
      <c r="H42">
        <f t="shared" si="1"/>
        <v>5</v>
      </c>
    </row>
    <row r="43" spans="6:8" x14ac:dyDescent="0.25">
      <c r="F43" s="8" t="s">
        <v>22</v>
      </c>
      <c r="G43">
        <f t="shared" si="0"/>
        <v>27</v>
      </c>
      <c r="H43">
        <f t="shared" si="1"/>
        <v>5</v>
      </c>
    </row>
    <row r="44" spans="6:8" x14ac:dyDescent="0.25">
      <c r="F44" s="8" t="s">
        <v>22</v>
      </c>
      <c r="G44">
        <f t="shared" si="0"/>
        <v>27</v>
      </c>
      <c r="H44">
        <f t="shared" si="1"/>
        <v>5</v>
      </c>
    </row>
    <row r="45" spans="6:8" x14ac:dyDescent="0.25">
      <c r="F45" s="8" t="s">
        <v>22</v>
      </c>
      <c r="G45">
        <f t="shared" si="0"/>
        <v>27</v>
      </c>
      <c r="H45">
        <f t="shared" si="1"/>
        <v>5</v>
      </c>
    </row>
    <row r="46" spans="6:8" x14ac:dyDescent="0.25">
      <c r="F46" s="8" t="s">
        <v>22</v>
      </c>
      <c r="G46">
        <f t="shared" si="0"/>
        <v>27</v>
      </c>
      <c r="H46">
        <f t="shared" si="1"/>
        <v>5</v>
      </c>
    </row>
    <row r="47" spans="6:8" x14ac:dyDescent="0.25">
      <c r="F47" s="8" t="s">
        <v>22</v>
      </c>
      <c r="G47">
        <f t="shared" si="0"/>
        <v>27</v>
      </c>
      <c r="H47">
        <f t="shared" si="1"/>
        <v>5</v>
      </c>
    </row>
    <row r="48" spans="6:8" x14ac:dyDescent="0.25">
      <c r="F48" s="8" t="s">
        <v>22</v>
      </c>
      <c r="G48">
        <f t="shared" si="0"/>
        <v>27</v>
      </c>
      <c r="H48">
        <f t="shared" si="1"/>
        <v>5</v>
      </c>
    </row>
    <row r="49" spans="6:8" x14ac:dyDescent="0.25">
      <c r="F49" s="8" t="s">
        <v>22</v>
      </c>
      <c r="G49">
        <f t="shared" si="0"/>
        <v>27</v>
      </c>
      <c r="H49">
        <f t="shared" si="1"/>
        <v>5</v>
      </c>
    </row>
    <row r="50" spans="6:8" x14ac:dyDescent="0.25">
      <c r="F50" s="8" t="s">
        <v>22</v>
      </c>
      <c r="G50">
        <f t="shared" si="0"/>
        <v>27</v>
      </c>
      <c r="H50">
        <f t="shared" si="1"/>
        <v>5</v>
      </c>
    </row>
    <row r="51" spans="6:8" x14ac:dyDescent="0.25">
      <c r="F51" s="8" t="s">
        <v>22</v>
      </c>
      <c r="G51">
        <f t="shared" si="0"/>
        <v>27</v>
      </c>
      <c r="H51">
        <f t="shared" si="1"/>
        <v>5</v>
      </c>
    </row>
    <row r="52" spans="6:8" x14ac:dyDescent="0.25">
      <c r="F52" s="8" t="s">
        <v>22</v>
      </c>
      <c r="G52">
        <f t="shared" si="0"/>
        <v>27</v>
      </c>
      <c r="H52">
        <f t="shared" si="1"/>
        <v>5</v>
      </c>
    </row>
    <row r="53" spans="6:8" x14ac:dyDescent="0.25">
      <c r="F53" s="8" t="s">
        <v>22</v>
      </c>
      <c r="G53">
        <f t="shared" si="0"/>
        <v>27</v>
      </c>
      <c r="H53">
        <f t="shared" si="1"/>
        <v>5</v>
      </c>
    </row>
    <row r="54" spans="6:8" x14ac:dyDescent="0.25">
      <c r="F54" s="8" t="s">
        <v>22</v>
      </c>
      <c r="G54">
        <f t="shared" si="0"/>
        <v>27</v>
      </c>
      <c r="H54">
        <f t="shared" si="1"/>
        <v>5</v>
      </c>
    </row>
    <row r="55" spans="6:8" x14ac:dyDescent="0.25">
      <c r="F55" s="8" t="s">
        <v>22</v>
      </c>
      <c r="G55">
        <f t="shared" si="0"/>
        <v>27</v>
      </c>
      <c r="H55">
        <f t="shared" si="1"/>
        <v>5</v>
      </c>
    </row>
    <row r="56" spans="6:8" x14ac:dyDescent="0.25">
      <c r="F56" s="8" t="s">
        <v>22</v>
      </c>
      <c r="G56">
        <f t="shared" si="0"/>
        <v>27</v>
      </c>
      <c r="H56">
        <f t="shared" si="1"/>
        <v>5</v>
      </c>
    </row>
    <row r="57" spans="6:8" x14ac:dyDescent="0.25">
      <c r="F57" s="8" t="s">
        <v>22</v>
      </c>
      <c r="G57">
        <f t="shared" si="0"/>
        <v>27</v>
      </c>
      <c r="H57">
        <f t="shared" si="1"/>
        <v>5</v>
      </c>
    </row>
    <row r="58" spans="6:8" x14ac:dyDescent="0.25">
      <c r="F58" s="8" t="s">
        <v>22</v>
      </c>
      <c r="G58">
        <f t="shared" si="0"/>
        <v>27</v>
      </c>
      <c r="H58">
        <f t="shared" si="1"/>
        <v>5</v>
      </c>
    </row>
    <row r="59" spans="6:8" x14ac:dyDescent="0.25">
      <c r="F59" s="8" t="s">
        <v>22</v>
      </c>
      <c r="G59">
        <f t="shared" si="0"/>
        <v>27</v>
      </c>
      <c r="H59">
        <f t="shared" si="1"/>
        <v>5</v>
      </c>
    </row>
    <row r="60" spans="6:8" x14ac:dyDescent="0.25">
      <c r="F60" s="8" t="s">
        <v>22</v>
      </c>
      <c r="G60">
        <f t="shared" si="0"/>
        <v>27</v>
      </c>
      <c r="H60">
        <f t="shared" si="1"/>
        <v>5</v>
      </c>
    </row>
    <row r="61" spans="6:8" x14ac:dyDescent="0.25">
      <c r="F61" s="8" t="s">
        <v>22</v>
      </c>
      <c r="G61">
        <f t="shared" si="0"/>
        <v>27</v>
      </c>
      <c r="H61">
        <f t="shared" si="1"/>
        <v>5</v>
      </c>
    </row>
    <row r="62" spans="6:8" x14ac:dyDescent="0.25">
      <c r="F62" s="8" t="s">
        <v>22</v>
      </c>
      <c r="G62">
        <f t="shared" si="0"/>
        <v>27</v>
      </c>
      <c r="H62">
        <f t="shared" si="1"/>
        <v>5</v>
      </c>
    </row>
    <row r="63" spans="6:8" x14ac:dyDescent="0.25">
      <c r="F63" s="8" t="s">
        <v>22</v>
      </c>
      <c r="G63">
        <f t="shared" si="0"/>
        <v>27</v>
      </c>
      <c r="H63">
        <f t="shared" si="1"/>
        <v>5</v>
      </c>
    </row>
    <row r="64" spans="6:8" x14ac:dyDescent="0.25">
      <c r="F64" s="8" t="s">
        <v>22</v>
      </c>
      <c r="G64">
        <f t="shared" si="0"/>
        <v>27</v>
      </c>
      <c r="H64">
        <f t="shared" si="1"/>
        <v>5</v>
      </c>
    </row>
    <row r="65" spans="6:8" x14ac:dyDescent="0.25">
      <c r="F65" s="8" t="s">
        <v>22</v>
      </c>
      <c r="G65">
        <f t="shared" si="0"/>
        <v>27</v>
      </c>
      <c r="H65">
        <f t="shared" si="1"/>
        <v>5</v>
      </c>
    </row>
    <row r="66" spans="6:8" x14ac:dyDescent="0.25">
      <c r="F66" s="8" t="s">
        <v>22</v>
      </c>
      <c r="G66">
        <f t="shared" si="0"/>
        <v>27</v>
      </c>
      <c r="H66">
        <f t="shared" si="1"/>
        <v>5</v>
      </c>
    </row>
    <row r="67" spans="6:8" x14ac:dyDescent="0.25">
      <c r="F67" s="8" t="s">
        <v>22</v>
      </c>
      <c r="G67">
        <f t="shared" ref="G67:G130" si="2">VLOOKUP($F67,NIVELES,2,FALSE)</f>
        <v>27</v>
      </c>
      <c r="H67">
        <f t="shared" ref="H67:H130" si="3">VLOOKUP($F67,NIVELES,3,FALSE)</f>
        <v>5</v>
      </c>
    </row>
    <row r="68" spans="6:8" x14ac:dyDescent="0.25">
      <c r="F68" s="8" t="s">
        <v>22</v>
      </c>
      <c r="G68">
        <f t="shared" si="2"/>
        <v>27</v>
      </c>
      <c r="H68">
        <f t="shared" si="3"/>
        <v>5</v>
      </c>
    </row>
    <row r="69" spans="6:8" x14ac:dyDescent="0.25">
      <c r="F69" s="8" t="s">
        <v>38</v>
      </c>
      <c r="G69">
        <f t="shared" si="2"/>
        <v>27</v>
      </c>
      <c r="H69">
        <f t="shared" si="3"/>
        <v>2</v>
      </c>
    </row>
    <row r="70" spans="6:8" x14ac:dyDescent="0.25">
      <c r="F70" s="8" t="s">
        <v>38</v>
      </c>
      <c r="G70">
        <f t="shared" si="2"/>
        <v>27</v>
      </c>
      <c r="H70">
        <f t="shared" si="3"/>
        <v>2</v>
      </c>
    </row>
    <row r="71" spans="6:8" x14ac:dyDescent="0.25">
      <c r="F71" s="8" t="s">
        <v>38</v>
      </c>
      <c r="G71">
        <f t="shared" si="2"/>
        <v>27</v>
      </c>
      <c r="H71">
        <f t="shared" si="3"/>
        <v>2</v>
      </c>
    </row>
    <row r="72" spans="6:8" x14ac:dyDescent="0.25">
      <c r="F72" s="8" t="s">
        <v>38</v>
      </c>
      <c r="G72">
        <f t="shared" si="2"/>
        <v>27</v>
      </c>
      <c r="H72">
        <f t="shared" si="3"/>
        <v>2</v>
      </c>
    </row>
    <row r="73" spans="6:8" x14ac:dyDescent="0.25">
      <c r="F73" s="8" t="s">
        <v>38</v>
      </c>
      <c r="G73">
        <f t="shared" si="2"/>
        <v>27</v>
      </c>
      <c r="H73">
        <f t="shared" si="3"/>
        <v>2</v>
      </c>
    </row>
    <row r="74" spans="6:8" x14ac:dyDescent="0.25">
      <c r="F74" s="8" t="s">
        <v>38</v>
      </c>
      <c r="G74">
        <f t="shared" si="2"/>
        <v>27</v>
      </c>
      <c r="H74">
        <f t="shared" si="3"/>
        <v>2</v>
      </c>
    </row>
    <row r="75" spans="6:8" x14ac:dyDescent="0.25">
      <c r="F75" s="8" t="s">
        <v>38</v>
      </c>
      <c r="G75">
        <f t="shared" si="2"/>
        <v>27</v>
      </c>
      <c r="H75">
        <f t="shared" si="3"/>
        <v>2</v>
      </c>
    </row>
    <row r="76" spans="6:8" x14ac:dyDescent="0.25">
      <c r="F76" s="8" t="s">
        <v>38</v>
      </c>
      <c r="G76">
        <f t="shared" si="2"/>
        <v>27</v>
      </c>
      <c r="H76">
        <f t="shared" si="3"/>
        <v>2</v>
      </c>
    </row>
    <row r="77" spans="6:8" x14ac:dyDescent="0.25">
      <c r="F77" s="8" t="s">
        <v>38</v>
      </c>
      <c r="G77">
        <f t="shared" si="2"/>
        <v>27</v>
      </c>
      <c r="H77">
        <f t="shared" si="3"/>
        <v>2</v>
      </c>
    </row>
    <row r="78" spans="6:8" x14ac:dyDescent="0.25">
      <c r="F78" s="8" t="s">
        <v>38</v>
      </c>
      <c r="G78">
        <f t="shared" si="2"/>
        <v>27</v>
      </c>
      <c r="H78">
        <f t="shared" si="3"/>
        <v>2</v>
      </c>
    </row>
    <row r="79" spans="6:8" x14ac:dyDescent="0.25">
      <c r="F79" s="8" t="s">
        <v>38</v>
      </c>
      <c r="G79">
        <f t="shared" si="2"/>
        <v>27</v>
      </c>
      <c r="H79">
        <f t="shared" si="3"/>
        <v>2</v>
      </c>
    </row>
    <row r="80" spans="6:8" x14ac:dyDescent="0.25">
      <c r="F80" s="8" t="s">
        <v>38</v>
      </c>
      <c r="G80">
        <f t="shared" si="2"/>
        <v>27</v>
      </c>
      <c r="H80">
        <f t="shared" si="3"/>
        <v>2</v>
      </c>
    </row>
    <row r="81" spans="6:8" x14ac:dyDescent="0.25">
      <c r="F81" s="8" t="s">
        <v>38</v>
      </c>
      <c r="G81">
        <f t="shared" si="2"/>
        <v>27</v>
      </c>
      <c r="H81">
        <f t="shared" si="3"/>
        <v>2</v>
      </c>
    </row>
    <row r="82" spans="6:8" x14ac:dyDescent="0.25">
      <c r="F82" s="8" t="s">
        <v>38</v>
      </c>
      <c r="G82">
        <f t="shared" si="2"/>
        <v>27</v>
      </c>
      <c r="H82">
        <f t="shared" si="3"/>
        <v>2</v>
      </c>
    </row>
    <row r="83" spans="6:8" x14ac:dyDescent="0.25">
      <c r="F83" s="8" t="s">
        <v>38</v>
      </c>
      <c r="G83">
        <f t="shared" si="2"/>
        <v>27</v>
      </c>
      <c r="H83">
        <f t="shared" si="3"/>
        <v>2</v>
      </c>
    </row>
    <row r="84" spans="6:8" x14ac:dyDescent="0.25">
      <c r="F84" s="8" t="s">
        <v>38</v>
      </c>
      <c r="G84">
        <f t="shared" si="2"/>
        <v>27</v>
      </c>
      <c r="H84">
        <f t="shared" si="3"/>
        <v>2</v>
      </c>
    </row>
    <row r="85" spans="6:8" x14ac:dyDescent="0.25">
      <c r="F85" s="8" t="s">
        <v>38</v>
      </c>
      <c r="G85">
        <f t="shared" si="2"/>
        <v>27</v>
      </c>
      <c r="H85">
        <f t="shared" si="3"/>
        <v>2</v>
      </c>
    </row>
    <row r="86" spans="6:8" x14ac:dyDescent="0.25">
      <c r="F86" s="8" t="s">
        <v>38</v>
      </c>
      <c r="G86">
        <f t="shared" si="2"/>
        <v>27</v>
      </c>
      <c r="H86">
        <f t="shared" si="3"/>
        <v>2</v>
      </c>
    </row>
    <row r="87" spans="6:8" x14ac:dyDescent="0.25">
      <c r="F87" s="8" t="s">
        <v>38</v>
      </c>
      <c r="G87">
        <f t="shared" si="2"/>
        <v>27</v>
      </c>
      <c r="H87">
        <f t="shared" si="3"/>
        <v>2</v>
      </c>
    </row>
    <row r="88" spans="6:8" x14ac:dyDescent="0.25">
      <c r="F88" s="8" t="s">
        <v>38</v>
      </c>
      <c r="G88">
        <f t="shared" si="2"/>
        <v>27</v>
      </c>
      <c r="H88">
        <f t="shared" si="3"/>
        <v>2</v>
      </c>
    </row>
    <row r="89" spans="6:8" x14ac:dyDescent="0.25">
      <c r="F89" s="8" t="s">
        <v>38</v>
      </c>
      <c r="G89">
        <f t="shared" si="2"/>
        <v>27</v>
      </c>
      <c r="H89">
        <f t="shared" si="3"/>
        <v>2</v>
      </c>
    </row>
    <row r="90" spans="6:8" x14ac:dyDescent="0.25">
      <c r="F90" s="8" t="s">
        <v>34</v>
      </c>
      <c r="G90">
        <f t="shared" si="2"/>
        <v>27</v>
      </c>
      <c r="H90">
        <f t="shared" si="3"/>
        <v>2</v>
      </c>
    </row>
    <row r="91" spans="6:8" x14ac:dyDescent="0.25">
      <c r="F91" s="8" t="s">
        <v>38</v>
      </c>
      <c r="G91">
        <f t="shared" si="2"/>
        <v>27</v>
      </c>
      <c r="H91">
        <f t="shared" si="3"/>
        <v>2</v>
      </c>
    </row>
    <row r="92" spans="6:8" x14ac:dyDescent="0.25">
      <c r="F92" s="8" t="s">
        <v>38</v>
      </c>
      <c r="G92">
        <f t="shared" si="2"/>
        <v>27</v>
      </c>
      <c r="H92">
        <f t="shared" si="3"/>
        <v>2</v>
      </c>
    </row>
    <row r="93" spans="6:8" x14ac:dyDescent="0.25">
      <c r="F93" s="8" t="s">
        <v>38</v>
      </c>
      <c r="G93">
        <f t="shared" si="2"/>
        <v>27</v>
      </c>
      <c r="H93">
        <f t="shared" si="3"/>
        <v>2</v>
      </c>
    </row>
    <row r="94" spans="6:8" x14ac:dyDescent="0.25">
      <c r="F94" s="8" t="s">
        <v>38</v>
      </c>
      <c r="G94">
        <f t="shared" si="2"/>
        <v>27</v>
      </c>
      <c r="H94">
        <f t="shared" si="3"/>
        <v>2</v>
      </c>
    </row>
    <row r="95" spans="6:8" x14ac:dyDescent="0.25">
      <c r="F95" s="8" t="s">
        <v>38</v>
      </c>
      <c r="G95">
        <f t="shared" si="2"/>
        <v>27</v>
      </c>
      <c r="H95">
        <f t="shared" si="3"/>
        <v>2</v>
      </c>
    </row>
    <row r="96" spans="6:8" x14ac:dyDescent="0.25">
      <c r="F96" s="8" t="s">
        <v>38</v>
      </c>
      <c r="G96">
        <f t="shared" si="2"/>
        <v>27</v>
      </c>
      <c r="H96">
        <f t="shared" si="3"/>
        <v>2</v>
      </c>
    </row>
    <row r="97" spans="6:8" x14ac:dyDescent="0.25">
      <c r="F97" s="8" t="s">
        <v>38</v>
      </c>
      <c r="G97">
        <f t="shared" si="2"/>
        <v>27</v>
      </c>
      <c r="H97">
        <f t="shared" si="3"/>
        <v>2</v>
      </c>
    </row>
    <row r="98" spans="6:8" x14ac:dyDescent="0.25">
      <c r="F98" s="8" t="s">
        <v>38</v>
      </c>
      <c r="G98">
        <f t="shared" si="2"/>
        <v>27</v>
      </c>
      <c r="H98">
        <f t="shared" si="3"/>
        <v>2</v>
      </c>
    </row>
    <row r="99" spans="6:8" x14ac:dyDescent="0.25">
      <c r="F99" s="8" t="s">
        <v>38</v>
      </c>
      <c r="G99">
        <f t="shared" si="2"/>
        <v>27</v>
      </c>
      <c r="H99">
        <f t="shared" si="3"/>
        <v>2</v>
      </c>
    </row>
    <row r="100" spans="6:8" x14ac:dyDescent="0.25">
      <c r="F100" s="8" t="s">
        <v>38</v>
      </c>
      <c r="G100">
        <f t="shared" si="2"/>
        <v>27</v>
      </c>
      <c r="H100">
        <f t="shared" si="3"/>
        <v>2</v>
      </c>
    </row>
    <row r="101" spans="6:8" x14ac:dyDescent="0.25">
      <c r="F101" s="8" t="s">
        <v>38</v>
      </c>
      <c r="G101">
        <f t="shared" si="2"/>
        <v>27</v>
      </c>
      <c r="H101">
        <f t="shared" si="3"/>
        <v>2</v>
      </c>
    </row>
    <row r="102" spans="6:8" x14ac:dyDescent="0.25">
      <c r="F102" s="8" t="s">
        <v>86</v>
      </c>
      <c r="G102">
        <f t="shared" si="2"/>
        <v>29</v>
      </c>
      <c r="H102" t="str">
        <f t="shared" si="3"/>
        <v>OA1</v>
      </c>
    </row>
    <row r="103" spans="6:8" x14ac:dyDescent="0.25">
      <c r="F103" s="8" t="s">
        <v>86</v>
      </c>
      <c r="G103">
        <f t="shared" si="2"/>
        <v>29</v>
      </c>
      <c r="H103" t="str">
        <f t="shared" si="3"/>
        <v>OA1</v>
      </c>
    </row>
    <row r="104" spans="6:8" x14ac:dyDescent="0.25">
      <c r="F104" s="8" t="s">
        <v>86</v>
      </c>
      <c r="G104">
        <f t="shared" si="2"/>
        <v>29</v>
      </c>
      <c r="H104" t="str">
        <f t="shared" si="3"/>
        <v>OA1</v>
      </c>
    </row>
    <row r="105" spans="6:8" x14ac:dyDescent="0.25">
      <c r="F105" s="8" t="s">
        <v>86</v>
      </c>
      <c r="G105">
        <f t="shared" si="2"/>
        <v>29</v>
      </c>
      <c r="H105" t="str">
        <f t="shared" si="3"/>
        <v>OA1</v>
      </c>
    </row>
    <row r="106" spans="6:8" x14ac:dyDescent="0.25">
      <c r="F106" s="8" t="s">
        <v>86</v>
      </c>
      <c r="G106">
        <f t="shared" si="2"/>
        <v>29</v>
      </c>
      <c r="H106" t="str">
        <f t="shared" si="3"/>
        <v>OA1</v>
      </c>
    </row>
    <row r="107" spans="6:8" x14ac:dyDescent="0.25">
      <c r="F107" s="8" t="s">
        <v>86</v>
      </c>
      <c r="G107">
        <f t="shared" si="2"/>
        <v>29</v>
      </c>
      <c r="H107" t="str">
        <f t="shared" si="3"/>
        <v>OA1</v>
      </c>
    </row>
    <row r="108" spans="6:8" x14ac:dyDescent="0.25">
      <c r="F108" s="8" t="s">
        <v>86</v>
      </c>
      <c r="G108">
        <f t="shared" si="2"/>
        <v>29</v>
      </c>
      <c r="H108" t="str">
        <f t="shared" si="3"/>
        <v>OA1</v>
      </c>
    </row>
    <row r="109" spans="6:8" x14ac:dyDescent="0.25">
      <c r="F109" s="8" t="s">
        <v>86</v>
      </c>
      <c r="G109">
        <f t="shared" si="2"/>
        <v>29</v>
      </c>
      <c r="H109" t="str">
        <f t="shared" si="3"/>
        <v>OA1</v>
      </c>
    </row>
    <row r="110" spans="6:8" x14ac:dyDescent="0.25">
      <c r="F110" s="8" t="s">
        <v>86</v>
      </c>
      <c r="G110">
        <f t="shared" si="2"/>
        <v>29</v>
      </c>
      <c r="H110" t="str">
        <f t="shared" si="3"/>
        <v>OA1</v>
      </c>
    </row>
    <row r="111" spans="6:8" x14ac:dyDescent="0.25">
      <c r="F111" s="8" t="s">
        <v>86</v>
      </c>
      <c r="G111">
        <f t="shared" si="2"/>
        <v>29</v>
      </c>
      <c r="H111" t="str">
        <f t="shared" si="3"/>
        <v>OA1</v>
      </c>
    </row>
    <row r="112" spans="6:8" x14ac:dyDescent="0.25">
      <c r="F112" s="8" t="s">
        <v>86</v>
      </c>
      <c r="G112">
        <f t="shared" si="2"/>
        <v>29</v>
      </c>
      <c r="H112" t="str">
        <f t="shared" si="3"/>
        <v>OA1</v>
      </c>
    </row>
    <row r="113" spans="6:8" x14ac:dyDescent="0.25">
      <c r="F113" s="8" t="s">
        <v>86</v>
      </c>
      <c r="G113">
        <f t="shared" si="2"/>
        <v>29</v>
      </c>
      <c r="H113" t="str">
        <f t="shared" si="3"/>
        <v>OA1</v>
      </c>
    </row>
    <row r="114" spans="6:8" x14ac:dyDescent="0.25">
      <c r="F114" s="8" t="s">
        <v>323</v>
      </c>
      <c r="G114">
        <f t="shared" si="2"/>
        <v>27</v>
      </c>
      <c r="H114" t="str">
        <f t="shared" si="3"/>
        <v>MB2</v>
      </c>
    </row>
    <row r="115" spans="6:8" x14ac:dyDescent="0.25">
      <c r="F115" s="8" t="s">
        <v>61</v>
      </c>
      <c r="G115">
        <f t="shared" si="2"/>
        <v>27</v>
      </c>
      <c r="H115">
        <f t="shared" si="3"/>
        <v>6</v>
      </c>
    </row>
    <row r="116" spans="6:8" x14ac:dyDescent="0.25">
      <c r="F116" s="8" t="s">
        <v>61</v>
      </c>
      <c r="G116">
        <f t="shared" si="2"/>
        <v>27</v>
      </c>
      <c r="H116">
        <f t="shared" si="3"/>
        <v>6</v>
      </c>
    </row>
    <row r="117" spans="6:8" x14ac:dyDescent="0.25">
      <c r="F117" s="8" t="s">
        <v>323</v>
      </c>
      <c r="G117">
        <f t="shared" si="2"/>
        <v>27</v>
      </c>
      <c r="H117" t="str">
        <f t="shared" si="3"/>
        <v>MB2</v>
      </c>
    </row>
    <row r="118" spans="6:8" x14ac:dyDescent="0.25">
      <c r="F118" s="8" t="s">
        <v>69</v>
      </c>
      <c r="G118">
        <f t="shared" si="2"/>
        <v>27</v>
      </c>
      <c r="H118">
        <f t="shared" si="3"/>
        <v>8</v>
      </c>
    </row>
    <row r="119" spans="6:8" x14ac:dyDescent="0.25">
      <c r="F119" s="8" t="s">
        <v>69</v>
      </c>
      <c r="G119">
        <f t="shared" si="2"/>
        <v>27</v>
      </c>
      <c r="H119">
        <f t="shared" si="3"/>
        <v>8</v>
      </c>
    </row>
    <row r="120" spans="6:8" x14ac:dyDescent="0.25">
      <c r="F120" s="8" t="s">
        <v>69</v>
      </c>
      <c r="G120">
        <f t="shared" si="2"/>
        <v>27</v>
      </c>
      <c r="H120">
        <f t="shared" si="3"/>
        <v>8</v>
      </c>
    </row>
    <row r="121" spans="6:8" x14ac:dyDescent="0.25">
      <c r="F121" s="8" t="s">
        <v>69</v>
      </c>
      <c r="G121">
        <f t="shared" si="2"/>
        <v>27</v>
      </c>
      <c r="H121">
        <f t="shared" si="3"/>
        <v>8</v>
      </c>
    </row>
    <row r="122" spans="6:8" x14ac:dyDescent="0.25">
      <c r="F122" s="8" t="s">
        <v>69</v>
      </c>
      <c r="G122">
        <f t="shared" si="2"/>
        <v>27</v>
      </c>
      <c r="H122">
        <f t="shared" si="3"/>
        <v>8</v>
      </c>
    </row>
    <row r="123" spans="6:8" x14ac:dyDescent="0.25">
      <c r="F123" s="8" t="s">
        <v>69</v>
      </c>
      <c r="G123">
        <f t="shared" si="2"/>
        <v>27</v>
      </c>
      <c r="H123">
        <f t="shared" si="3"/>
        <v>8</v>
      </c>
    </row>
    <row r="124" spans="6:8" x14ac:dyDescent="0.25">
      <c r="F124" s="8" t="s">
        <v>69</v>
      </c>
      <c r="G124">
        <f t="shared" si="2"/>
        <v>27</v>
      </c>
      <c r="H124">
        <f t="shared" si="3"/>
        <v>8</v>
      </c>
    </row>
    <row r="125" spans="6:8" x14ac:dyDescent="0.25">
      <c r="F125" s="8" t="s">
        <v>69</v>
      </c>
      <c r="G125">
        <f t="shared" si="2"/>
        <v>27</v>
      </c>
      <c r="H125">
        <f t="shared" si="3"/>
        <v>8</v>
      </c>
    </row>
    <row r="126" spans="6:8" x14ac:dyDescent="0.25">
      <c r="F126" s="8" t="s">
        <v>69</v>
      </c>
      <c r="G126">
        <f t="shared" si="2"/>
        <v>27</v>
      </c>
      <c r="H126">
        <f t="shared" si="3"/>
        <v>8</v>
      </c>
    </row>
    <row r="127" spans="6:8" x14ac:dyDescent="0.25">
      <c r="F127" s="8" t="s">
        <v>69</v>
      </c>
      <c r="G127">
        <f t="shared" si="2"/>
        <v>27</v>
      </c>
      <c r="H127">
        <f t="shared" si="3"/>
        <v>8</v>
      </c>
    </row>
    <row r="128" spans="6:8" x14ac:dyDescent="0.25">
      <c r="F128" s="8" t="s">
        <v>69</v>
      </c>
      <c r="G128">
        <f t="shared" si="2"/>
        <v>27</v>
      </c>
      <c r="H128">
        <f t="shared" si="3"/>
        <v>8</v>
      </c>
    </row>
    <row r="129" spans="6:8" x14ac:dyDescent="0.25">
      <c r="F129" s="8" t="s">
        <v>69</v>
      </c>
      <c r="G129">
        <f t="shared" si="2"/>
        <v>27</v>
      </c>
      <c r="H129">
        <f t="shared" si="3"/>
        <v>8</v>
      </c>
    </row>
    <row r="130" spans="6:8" x14ac:dyDescent="0.25">
      <c r="F130" s="8" t="s">
        <v>69</v>
      </c>
      <c r="G130">
        <f t="shared" si="2"/>
        <v>27</v>
      </c>
      <c r="H130">
        <f t="shared" si="3"/>
        <v>8</v>
      </c>
    </row>
    <row r="131" spans="6:8" x14ac:dyDescent="0.25">
      <c r="F131" s="8" t="s">
        <v>69</v>
      </c>
      <c r="G131">
        <f t="shared" ref="G131:G194" si="4">VLOOKUP($F131,NIVELES,2,FALSE)</f>
        <v>27</v>
      </c>
      <c r="H131">
        <f t="shared" ref="H131:H194" si="5">VLOOKUP($F131,NIVELES,3,FALSE)</f>
        <v>8</v>
      </c>
    </row>
    <row r="132" spans="6:8" x14ac:dyDescent="0.25">
      <c r="F132" s="8" t="s">
        <v>69</v>
      </c>
      <c r="G132">
        <f t="shared" si="4"/>
        <v>27</v>
      </c>
      <c r="H132">
        <f t="shared" si="5"/>
        <v>8</v>
      </c>
    </row>
    <row r="133" spans="6:8" x14ac:dyDescent="0.25">
      <c r="F133" s="8" t="s">
        <v>69</v>
      </c>
      <c r="G133">
        <f t="shared" si="4"/>
        <v>27</v>
      </c>
      <c r="H133">
        <f t="shared" si="5"/>
        <v>8</v>
      </c>
    </row>
    <row r="134" spans="6:8" x14ac:dyDescent="0.25">
      <c r="F134" s="8" t="s">
        <v>69</v>
      </c>
      <c r="G134">
        <f t="shared" si="4"/>
        <v>27</v>
      </c>
      <c r="H134">
        <f t="shared" si="5"/>
        <v>8</v>
      </c>
    </row>
    <row r="135" spans="6:8" x14ac:dyDescent="0.25">
      <c r="F135" s="8" t="s">
        <v>69</v>
      </c>
      <c r="G135">
        <f t="shared" si="4"/>
        <v>27</v>
      </c>
      <c r="H135">
        <f t="shared" si="5"/>
        <v>8</v>
      </c>
    </row>
    <row r="136" spans="6:8" x14ac:dyDescent="0.25">
      <c r="F136" s="8" t="s">
        <v>236</v>
      </c>
      <c r="G136">
        <f t="shared" si="4"/>
        <v>27</v>
      </c>
      <c r="H136">
        <f t="shared" si="5"/>
        <v>3</v>
      </c>
    </row>
    <row r="137" spans="6:8" x14ac:dyDescent="0.25">
      <c r="F137" s="8" t="s">
        <v>65</v>
      </c>
      <c r="G137">
        <f t="shared" si="4"/>
        <v>29</v>
      </c>
      <c r="H137" t="str">
        <f t="shared" si="5"/>
        <v>OA1</v>
      </c>
    </row>
    <row r="138" spans="6:8" x14ac:dyDescent="0.25">
      <c r="F138" s="8" t="s">
        <v>65</v>
      </c>
      <c r="G138">
        <f t="shared" si="4"/>
        <v>29</v>
      </c>
      <c r="H138" t="str">
        <f t="shared" si="5"/>
        <v>OA1</v>
      </c>
    </row>
    <row r="139" spans="6:8" x14ac:dyDescent="0.25">
      <c r="F139" s="8" t="s">
        <v>65</v>
      </c>
      <c r="G139">
        <f t="shared" si="4"/>
        <v>29</v>
      </c>
      <c r="H139" t="str">
        <f t="shared" si="5"/>
        <v>OA1</v>
      </c>
    </row>
    <row r="140" spans="6:8" x14ac:dyDescent="0.25">
      <c r="F140" s="8" t="s">
        <v>65</v>
      </c>
      <c r="G140">
        <f t="shared" si="4"/>
        <v>29</v>
      </c>
      <c r="H140" t="str">
        <f t="shared" si="5"/>
        <v>OA1</v>
      </c>
    </row>
    <row r="141" spans="6:8" x14ac:dyDescent="0.25">
      <c r="F141" s="8" t="s">
        <v>65</v>
      </c>
      <c r="G141">
        <f t="shared" si="4"/>
        <v>29</v>
      </c>
      <c r="H141" t="str">
        <f t="shared" si="5"/>
        <v>OA1</v>
      </c>
    </row>
    <row r="142" spans="6:8" x14ac:dyDescent="0.25">
      <c r="F142" s="8" t="s">
        <v>65</v>
      </c>
      <c r="G142">
        <f t="shared" si="4"/>
        <v>29</v>
      </c>
      <c r="H142" t="str">
        <f t="shared" si="5"/>
        <v>OA1</v>
      </c>
    </row>
    <row r="143" spans="6:8" x14ac:dyDescent="0.25">
      <c r="F143" s="8" t="s">
        <v>65</v>
      </c>
      <c r="G143">
        <f t="shared" si="4"/>
        <v>29</v>
      </c>
      <c r="H143" t="str">
        <f t="shared" si="5"/>
        <v>OA1</v>
      </c>
    </row>
    <row r="144" spans="6:8" x14ac:dyDescent="0.25">
      <c r="F144" s="8" t="s">
        <v>65</v>
      </c>
      <c r="G144">
        <f t="shared" si="4"/>
        <v>29</v>
      </c>
      <c r="H144" t="str">
        <f t="shared" si="5"/>
        <v>OA1</v>
      </c>
    </row>
    <row r="145" spans="6:8" x14ac:dyDescent="0.25">
      <c r="F145" s="8" t="s">
        <v>65</v>
      </c>
      <c r="G145">
        <f t="shared" si="4"/>
        <v>29</v>
      </c>
      <c r="H145" t="str">
        <f t="shared" si="5"/>
        <v>OA1</v>
      </c>
    </row>
    <row r="146" spans="6:8" x14ac:dyDescent="0.25">
      <c r="F146" s="8" t="s">
        <v>65</v>
      </c>
      <c r="G146">
        <f t="shared" si="4"/>
        <v>29</v>
      </c>
      <c r="H146" t="str">
        <f t="shared" si="5"/>
        <v>OA1</v>
      </c>
    </row>
    <row r="147" spans="6:8" x14ac:dyDescent="0.25">
      <c r="F147" s="8" t="s">
        <v>65</v>
      </c>
      <c r="G147">
        <f t="shared" si="4"/>
        <v>29</v>
      </c>
      <c r="H147" t="str">
        <f t="shared" si="5"/>
        <v>OA1</v>
      </c>
    </row>
    <row r="148" spans="6:8" x14ac:dyDescent="0.25">
      <c r="F148" s="8" t="s">
        <v>65</v>
      </c>
      <c r="G148">
        <f t="shared" si="4"/>
        <v>29</v>
      </c>
      <c r="H148" t="str">
        <f t="shared" si="5"/>
        <v>OA1</v>
      </c>
    </row>
    <row r="149" spans="6:8" x14ac:dyDescent="0.25">
      <c r="F149" s="8" t="s">
        <v>65</v>
      </c>
      <c r="G149">
        <f t="shared" si="4"/>
        <v>29</v>
      </c>
      <c r="H149" t="str">
        <f t="shared" si="5"/>
        <v>OA1</v>
      </c>
    </row>
    <row r="150" spans="6:8" x14ac:dyDescent="0.25">
      <c r="F150" s="8" t="s">
        <v>65</v>
      </c>
      <c r="G150">
        <f t="shared" si="4"/>
        <v>29</v>
      </c>
      <c r="H150" t="str">
        <f t="shared" si="5"/>
        <v>OA1</v>
      </c>
    </row>
    <row r="151" spans="6:8" x14ac:dyDescent="0.25">
      <c r="F151" s="8" t="s">
        <v>65</v>
      </c>
      <c r="G151">
        <f t="shared" si="4"/>
        <v>29</v>
      </c>
      <c r="H151" t="str">
        <f t="shared" si="5"/>
        <v>OA1</v>
      </c>
    </row>
    <row r="152" spans="6:8" x14ac:dyDescent="0.25">
      <c r="F152" s="8" t="s">
        <v>65</v>
      </c>
      <c r="G152">
        <f t="shared" si="4"/>
        <v>29</v>
      </c>
      <c r="H152" t="str">
        <f t="shared" si="5"/>
        <v>OA1</v>
      </c>
    </row>
    <row r="153" spans="6:8" x14ac:dyDescent="0.25">
      <c r="F153" s="8" t="s">
        <v>65</v>
      </c>
      <c r="G153">
        <f t="shared" si="4"/>
        <v>29</v>
      </c>
      <c r="H153" t="str">
        <f t="shared" si="5"/>
        <v>OA1</v>
      </c>
    </row>
    <row r="154" spans="6:8" x14ac:dyDescent="0.25">
      <c r="F154" s="8" t="s">
        <v>65</v>
      </c>
      <c r="G154">
        <f t="shared" si="4"/>
        <v>29</v>
      </c>
      <c r="H154" t="str">
        <f t="shared" si="5"/>
        <v>OA1</v>
      </c>
    </row>
    <row r="155" spans="6:8" x14ac:dyDescent="0.25">
      <c r="F155" s="8" t="s">
        <v>65</v>
      </c>
      <c r="G155">
        <f t="shared" si="4"/>
        <v>29</v>
      </c>
      <c r="H155" t="str">
        <f t="shared" si="5"/>
        <v>OA1</v>
      </c>
    </row>
    <row r="156" spans="6:8" x14ac:dyDescent="0.25">
      <c r="F156" s="8" t="s">
        <v>65</v>
      </c>
      <c r="G156">
        <f t="shared" si="4"/>
        <v>29</v>
      </c>
      <c r="H156" t="str">
        <f t="shared" si="5"/>
        <v>OA1</v>
      </c>
    </row>
    <row r="157" spans="6:8" x14ac:dyDescent="0.25">
      <c r="F157" s="8" t="s">
        <v>65</v>
      </c>
      <c r="G157">
        <f t="shared" si="4"/>
        <v>29</v>
      </c>
      <c r="H157" t="str">
        <f t="shared" si="5"/>
        <v>OA1</v>
      </c>
    </row>
    <row r="158" spans="6:8" x14ac:dyDescent="0.25">
      <c r="F158" s="8" t="s">
        <v>65</v>
      </c>
      <c r="G158">
        <f t="shared" si="4"/>
        <v>29</v>
      </c>
      <c r="H158" t="str">
        <f t="shared" si="5"/>
        <v>OA1</v>
      </c>
    </row>
    <row r="159" spans="6:8" x14ac:dyDescent="0.25">
      <c r="F159" s="8" t="s">
        <v>65</v>
      </c>
      <c r="G159">
        <f t="shared" si="4"/>
        <v>29</v>
      </c>
      <c r="H159" t="str">
        <f t="shared" si="5"/>
        <v>OA1</v>
      </c>
    </row>
    <row r="160" spans="6:8" x14ac:dyDescent="0.25">
      <c r="F160" s="8" t="s">
        <v>65</v>
      </c>
      <c r="G160">
        <f t="shared" si="4"/>
        <v>29</v>
      </c>
      <c r="H160" t="str">
        <f t="shared" si="5"/>
        <v>OA1</v>
      </c>
    </row>
    <row r="161" spans="6:8" x14ac:dyDescent="0.25">
      <c r="F161" s="8" t="s">
        <v>274</v>
      </c>
      <c r="G161">
        <f t="shared" si="4"/>
        <v>27</v>
      </c>
      <c r="H161">
        <f t="shared" si="5"/>
        <v>2</v>
      </c>
    </row>
    <row r="162" spans="6:8" x14ac:dyDescent="0.25">
      <c r="F162" s="8" t="s">
        <v>274</v>
      </c>
      <c r="G162">
        <f t="shared" si="4"/>
        <v>27</v>
      </c>
      <c r="H162">
        <f t="shared" si="5"/>
        <v>2</v>
      </c>
    </row>
    <row r="163" spans="6:8" x14ac:dyDescent="0.25">
      <c r="F163" s="8" t="s">
        <v>274</v>
      </c>
      <c r="G163">
        <f t="shared" si="4"/>
        <v>27</v>
      </c>
      <c r="H163">
        <f t="shared" si="5"/>
        <v>2</v>
      </c>
    </row>
    <row r="164" spans="6:8" x14ac:dyDescent="0.25">
      <c r="F164" s="8" t="s">
        <v>274</v>
      </c>
      <c r="G164">
        <f t="shared" si="4"/>
        <v>27</v>
      </c>
      <c r="H164">
        <f t="shared" si="5"/>
        <v>2</v>
      </c>
    </row>
    <row r="165" spans="6:8" x14ac:dyDescent="0.25">
      <c r="F165" s="8" t="s">
        <v>34</v>
      </c>
      <c r="G165">
        <f t="shared" si="4"/>
        <v>27</v>
      </c>
      <c r="H165">
        <f t="shared" si="5"/>
        <v>2</v>
      </c>
    </row>
    <row r="166" spans="6:8" x14ac:dyDescent="0.25">
      <c r="F166" s="8" t="s">
        <v>34</v>
      </c>
      <c r="G166">
        <f t="shared" si="4"/>
        <v>27</v>
      </c>
      <c r="H166">
        <f t="shared" si="5"/>
        <v>2</v>
      </c>
    </row>
    <row r="167" spans="6:8" x14ac:dyDescent="0.25">
      <c r="F167" s="8" t="s">
        <v>34</v>
      </c>
      <c r="G167">
        <f t="shared" si="4"/>
        <v>27</v>
      </c>
      <c r="H167">
        <f t="shared" si="5"/>
        <v>2</v>
      </c>
    </row>
    <row r="168" spans="6:8" x14ac:dyDescent="0.25">
      <c r="F168" s="8" t="s">
        <v>34</v>
      </c>
      <c r="G168">
        <f t="shared" si="4"/>
        <v>27</v>
      </c>
      <c r="H168">
        <f t="shared" si="5"/>
        <v>2</v>
      </c>
    </row>
    <row r="169" spans="6:8" x14ac:dyDescent="0.25">
      <c r="F169" s="8" t="s">
        <v>34</v>
      </c>
      <c r="G169">
        <f t="shared" si="4"/>
        <v>27</v>
      </c>
      <c r="H169">
        <f t="shared" si="5"/>
        <v>2</v>
      </c>
    </row>
    <row r="170" spans="6:8" x14ac:dyDescent="0.25">
      <c r="F170" s="8" t="s">
        <v>34</v>
      </c>
      <c r="G170">
        <f t="shared" si="4"/>
        <v>27</v>
      </c>
      <c r="H170">
        <f t="shared" si="5"/>
        <v>2</v>
      </c>
    </row>
    <row r="171" spans="6:8" x14ac:dyDescent="0.25">
      <c r="F171" s="8" t="s">
        <v>34</v>
      </c>
      <c r="G171">
        <f t="shared" si="4"/>
        <v>27</v>
      </c>
      <c r="H171">
        <f t="shared" si="5"/>
        <v>2</v>
      </c>
    </row>
    <row r="172" spans="6:8" x14ac:dyDescent="0.25">
      <c r="F172" s="8" t="s">
        <v>34</v>
      </c>
      <c r="G172">
        <f t="shared" si="4"/>
        <v>27</v>
      </c>
      <c r="H172">
        <f t="shared" si="5"/>
        <v>2</v>
      </c>
    </row>
    <row r="173" spans="6:8" x14ac:dyDescent="0.25">
      <c r="F173" s="8" t="s">
        <v>34</v>
      </c>
      <c r="G173">
        <f t="shared" si="4"/>
        <v>27</v>
      </c>
      <c r="H173">
        <f t="shared" si="5"/>
        <v>2</v>
      </c>
    </row>
    <row r="174" spans="6:8" x14ac:dyDescent="0.25">
      <c r="F174" s="8" t="s">
        <v>34</v>
      </c>
      <c r="G174">
        <f t="shared" si="4"/>
        <v>27</v>
      </c>
      <c r="H174">
        <f t="shared" si="5"/>
        <v>2</v>
      </c>
    </row>
    <row r="175" spans="6:8" x14ac:dyDescent="0.25">
      <c r="F175" s="8" t="s">
        <v>34</v>
      </c>
      <c r="G175">
        <f t="shared" si="4"/>
        <v>27</v>
      </c>
      <c r="H175">
        <f t="shared" si="5"/>
        <v>2</v>
      </c>
    </row>
    <row r="176" spans="6:8" x14ac:dyDescent="0.25">
      <c r="F176" s="8" t="s">
        <v>34</v>
      </c>
      <c r="G176">
        <f t="shared" si="4"/>
        <v>27</v>
      </c>
      <c r="H176">
        <f t="shared" si="5"/>
        <v>2</v>
      </c>
    </row>
    <row r="177" spans="6:8" x14ac:dyDescent="0.25">
      <c r="F177" s="8" t="s">
        <v>34</v>
      </c>
      <c r="G177">
        <f t="shared" si="4"/>
        <v>27</v>
      </c>
      <c r="H177">
        <f t="shared" si="5"/>
        <v>2</v>
      </c>
    </row>
    <row r="178" spans="6:8" x14ac:dyDescent="0.25">
      <c r="F178" s="8" t="s">
        <v>34</v>
      </c>
      <c r="G178">
        <f t="shared" si="4"/>
        <v>27</v>
      </c>
      <c r="H178">
        <f t="shared" si="5"/>
        <v>2</v>
      </c>
    </row>
    <row r="179" spans="6:8" x14ac:dyDescent="0.25">
      <c r="F179" s="8" t="s">
        <v>34</v>
      </c>
      <c r="G179">
        <f t="shared" si="4"/>
        <v>27</v>
      </c>
      <c r="H179">
        <f t="shared" si="5"/>
        <v>2</v>
      </c>
    </row>
    <row r="180" spans="6:8" x14ac:dyDescent="0.25">
      <c r="F180" s="8" t="s">
        <v>34</v>
      </c>
      <c r="G180">
        <f t="shared" si="4"/>
        <v>27</v>
      </c>
      <c r="H180">
        <f t="shared" si="5"/>
        <v>2</v>
      </c>
    </row>
    <row r="181" spans="6:8" x14ac:dyDescent="0.25">
      <c r="F181" s="8" t="s">
        <v>34</v>
      </c>
      <c r="G181">
        <f t="shared" si="4"/>
        <v>27</v>
      </c>
      <c r="H181">
        <f t="shared" si="5"/>
        <v>2</v>
      </c>
    </row>
    <row r="182" spans="6:8" x14ac:dyDescent="0.25">
      <c r="F182" s="8" t="s">
        <v>34</v>
      </c>
      <c r="G182">
        <f t="shared" si="4"/>
        <v>27</v>
      </c>
      <c r="H182">
        <f t="shared" si="5"/>
        <v>2</v>
      </c>
    </row>
    <row r="183" spans="6:8" x14ac:dyDescent="0.25">
      <c r="F183" s="8" t="s">
        <v>34</v>
      </c>
      <c r="G183">
        <f t="shared" si="4"/>
        <v>27</v>
      </c>
      <c r="H183">
        <f t="shared" si="5"/>
        <v>2</v>
      </c>
    </row>
    <row r="184" spans="6:8" x14ac:dyDescent="0.25">
      <c r="F184" s="8" t="s">
        <v>34</v>
      </c>
      <c r="G184">
        <f t="shared" si="4"/>
        <v>27</v>
      </c>
      <c r="H184">
        <f t="shared" si="5"/>
        <v>2</v>
      </c>
    </row>
    <row r="185" spans="6:8" x14ac:dyDescent="0.25">
      <c r="F185" s="8" t="s">
        <v>34</v>
      </c>
      <c r="G185">
        <f t="shared" si="4"/>
        <v>27</v>
      </c>
      <c r="H185">
        <f t="shared" si="5"/>
        <v>2</v>
      </c>
    </row>
    <row r="186" spans="6:8" x14ac:dyDescent="0.25">
      <c r="F186" s="8" t="s">
        <v>34</v>
      </c>
      <c r="G186">
        <f t="shared" si="4"/>
        <v>27</v>
      </c>
      <c r="H186">
        <f t="shared" si="5"/>
        <v>2</v>
      </c>
    </row>
    <row r="187" spans="6:8" x14ac:dyDescent="0.25">
      <c r="F187" s="8" t="s">
        <v>34</v>
      </c>
      <c r="G187">
        <f t="shared" si="4"/>
        <v>27</v>
      </c>
      <c r="H187">
        <f t="shared" si="5"/>
        <v>2</v>
      </c>
    </row>
    <row r="188" spans="6:8" x14ac:dyDescent="0.25">
      <c r="F188" s="8" t="s">
        <v>34</v>
      </c>
      <c r="G188">
        <f t="shared" si="4"/>
        <v>27</v>
      </c>
      <c r="H188">
        <f t="shared" si="5"/>
        <v>2</v>
      </c>
    </row>
    <row r="189" spans="6:8" x14ac:dyDescent="0.25">
      <c r="F189" s="8" t="s">
        <v>34</v>
      </c>
      <c r="G189">
        <f t="shared" si="4"/>
        <v>27</v>
      </c>
      <c r="H189">
        <f t="shared" si="5"/>
        <v>2</v>
      </c>
    </row>
    <row r="190" spans="6:8" x14ac:dyDescent="0.25">
      <c r="F190" s="8" t="s">
        <v>34</v>
      </c>
      <c r="G190">
        <f t="shared" si="4"/>
        <v>27</v>
      </c>
      <c r="H190">
        <f t="shared" si="5"/>
        <v>2</v>
      </c>
    </row>
    <row r="191" spans="6:8" x14ac:dyDescent="0.25">
      <c r="F191" s="8" t="s">
        <v>34</v>
      </c>
      <c r="G191">
        <f t="shared" si="4"/>
        <v>27</v>
      </c>
      <c r="H191">
        <f t="shared" si="5"/>
        <v>2</v>
      </c>
    </row>
    <row r="192" spans="6:8" x14ac:dyDescent="0.25">
      <c r="F192" s="8" t="s">
        <v>34</v>
      </c>
      <c r="G192">
        <f t="shared" si="4"/>
        <v>27</v>
      </c>
      <c r="H192">
        <f t="shared" si="5"/>
        <v>2</v>
      </c>
    </row>
    <row r="193" spans="6:8" x14ac:dyDescent="0.25">
      <c r="F193" s="8" t="s">
        <v>34</v>
      </c>
      <c r="G193">
        <f t="shared" si="4"/>
        <v>27</v>
      </c>
      <c r="H193">
        <f t="shared" si="5"/>
        <v>2</v>
      </c>
    </row>
    <row r="194" spans="6:8" x14ac:dyDescent="0.25">
      <c r="F194" s="8" t="s">
        <v>34</v>
      </c>
      <c r="G194">
        <f t="shared" si="4"/>
        <v>27</v>
      </c>
      <c r="H194">
        <f t="shared" si="5"/>
        <v>2</v>
      </c>
    </row>
    <row r="195" spans="6:8" x14ac:dyDescent="0.25">
      <c r="F195" s="8" t="s">
        <v>34</v>
      </c>
      <c r="G195">
        <f t="shared" ref="G195:G258" si="6">VLOOKUP($F195,NIVELES,2,FALSE)</f>
        <v>27</v>
      </c>
      <c r="H195">
        <f t="shared" ref="H195:H258" si="7">VLOOKUP($F195,NIVELES,3,FALSE)</f>
        <v>2</v>
      </c>
    </row>
    <row r="196" spans="6:8" x14ac:dyDescent="0.25">
      <c r="F196" s="8" t="s">
        <v>34</v>
      </c>
      <c r="G196">
        <f t="shared" si="6"/>
        <v>27</v>
      </c>
      <c r="H196">
        <f t="shared" si="7"/>
        <v>2</v>
      </c>
    </row>
    <row r="197" spans="6:8" x14ac:dyDescent="0.25">
      <c r="F197" s="8" t="s">
        <v>27</v>
      </c>
      <c r="G197">
        <f t="shared" si="6"/>
        <v>27</v>
      </c>
      <c r="H197">
        <f t="shared" si="7"/>
        <v>2</v>
      </c>
    </row>
    <row r="198" spans="6:8" x14ac:dyDescent="0.25">
      <c r="F198" s="8" t="s">
        <v>27</v>
      </c>
      <c r="G198">
        <f t="shared" si="6"/>
        <v>27</v>
      </c>
      <c r="H198">
        <f t="shared" si="7"/>
        <v>2</v>
      </c>
    </row>
    <row r="199" spans="6:8" x14ac:dyDescent="0.25">
      <c r="F199" s="8" t="s">
        <v>27</v>
      </c>
      <c r="G199">
        <f t="shared" si="6"/>
        <v>27</v>
      </c>
      <c r="H199">
        <f t="shared" si="7"/>
        <v>2</v>
      </c>
    </row>
    <row r="200" spans="6:8" x14ac:dyDescent="0.25">
      <c r="F200" s="8" t="s">
        <v>27</v>
      </c>
      <c r="G200">
        <f t="shared" si="6"/>
        <v>27</v>
      </c>
      <c r="H200">
        <f t="shared" si="7"/>
        <v>2</v>
      </c>
    </row>
    <row r="201" spans="6:8" x14ac:dyDescent="0.25">
      <c r="F201" s="8" t="s">
        <v>27</v>
      </c>
      <c r="G201">
        <f t="shared" si="6"/>
        <v>27</v>
      </c>
      <c r="H201">
        <f t="shared" si="7"/>
        <v>2</v>
      </c>
    </row>
    <row r="202" spans="6:8" x14ac:dyDescent="0.25">
      <c r="F202" s="8" t="s">
        <v>27</v>
      </c>
      <c r="G202">
        <f t="shared" si="6"/>
        <v>27</v>
      </c>
      <c r="H202">
        <f t="shared" si="7"/>
        <v>2</v>
      </c>
    </row>
    <row r="203" spans="6:8" x14ac:dyDescent="0.25">
      <c r="F203" s="8" t="s">
        <v>27</v>
      </c>
      <c r="G203">
        <f t="shared" si="6"/>
        <v>27</v>
      </c>
      <c r="H203">
        <f t="shared" si="7"/>
        <v>2</v>
      </c>
    </row>
    <row r="204" spans="6:8" x14ac:dyDescent="0.25">
      <c r="F204" s="8" t="s">
        <v>27</v>
      </c>
      <c r="G204">
        <f t="shared" si="6"/>
        <v>27</v>
      </c>
      <c r="H204">
        <f t="shared" si="7"/>
        <v>2</v>
      </c>
    </row>
    <row r="205" spans="6:8" x14ac:dyDescent="0.25">
      <c r="F205" s="8" t="s">
        <v>27</v>
      </c>
      <c r="G205">
        <f t="shared" si="6"/>
        <v>27</v>
      </c>
      <c r="H205">
        <f t="shared" si="7"/>
        <v>2</v>
      </c>
    </row>
    <row r="206" spans="6:8" x14ac:dyDescent="0.25">
      <c r="F206" s="8" t="s">
        <v>27</v>
      </c>
      <c r="G206">
        <f t="shared" si="6"/>
        <v>27</v>
      </c>
      <c r="H206">
        <f t="shared" si="7"/>
        <v>2</v>
      </c>
    </row>
    <row r="207" spans="6:8" x14ac:dyDescent="0.25">
      <c r="F207" s="8" t="s">
        <v>27</v>
      </c>
      <c r="G207">
        <f t="shared" si="6"/>
        <v>27</v>
      </c>
      <c r="H207">
        <f t="shared" si="7"/>
        <v>2</v>
      </c>
    </row>
    <row r="208" spans="6:8" x14ac:dyDescent="0.25">
      <c r="F208" s="8" t="s">
        <v>27</v>
      </c>
      <c r="G208">
        <f t="shared" si="6"/>
        <v>27</v>
      </c>
      <c r="H208">
        <f t="shared" si="7"/>
        <v>2</v>
      </c>
    </row>
    <row r="209" spans="6:8" x14ac:dyDescent="0.25">
      <c r="F209" s="8" t="s">
        <v>27</v>
      </c>
      <c r="G209">
        <f t="shared" si="6"/>
        <v>27</v>
      </c>
      <c r="H209">
        <f t="shared" si="7"/>
        <v>2</v>
      </c>
    </row>
    <row r="210" spans="6:8" x14ac:dyDescent="0.25">
      <c r="F210" s="8" t="s">
        <v>27</v>
      </c>
      <c r="G210">
        <f t="shared" si="6"/>
        <v>27</v>
      </c>
      <c r="H210">
        <f t="shared" si="7"/>
        <v>2</v>
      </c>
    </row>
    <row r="211" spans="6:8" x14ac:dyDescent="0.25">
      <c r="F211" s="8" t="s">
        <v>27</v>
      </c>
      <c r="G211">
        <f t="shared" si="6"/>
        <v>27</v>
      </c>
      <c r="H211">
        <f t="shared" si="7"/>
        <v>2</v>
      </c>
    </row>
    <row r="212" spans="6:8" x14ac:dyDescent="0.25">
      <c r="F212" s="8" t="s">
        <v>27</v>
      </c>
      <c r="G212">
        <f t="shared" si="6"/>
        <v>27</v>
      </c>
      <c r="H212">
        <f t="shared" si="7"/>
        <v>2</v>
      </c>
    </row>
    <row r="213" spans="6:8" x14ac:dyDescent="0.25">
      <c r="F213" s="8" t="s">
        <v>27</v>
      </c>
      <c r="G213">
        <f t="shared" si="6"/>
        <v>27</v>
      </c>
      <c r="H213">
        <f t="shared" si="7"/>
        <v>2</v>
      </c>
    </row>
    <row r="214" spans="6:8" x14ac:dyDescent="0.25">
      <c r="F214" s="8" t="s">
        <v>27</v>
      </c>
      <c r="G214">
        <f t="shared" si="6"/>
        <v>27</v>
      </c>
      <c r="H214">
        <f t="shared" si="7"/>
        <v>2</v>
      </c>
    </row>
    <row r="215" spans="6:8" x14ac:dyDescent="0.25">
      <c r="F215" s="8" t="s">
        <v>27</v>
      </c>
      <c r="G215">
        <f t="shared" si="6"/>
        <v>27</v>
      </c>
      <c r="H215">
        <f t="shared" si="7"/>
        <v>2</v>
      </c>
    </row>
    <row r="216" spans="6:8" x14ac:dyDescent="0.25">
      <c r="F216" s="8" t="s">
        <v>27</v>
      </c>
      <c r="G216">
        <f t="shared" si="6"/>
        <v>27</v>
      </c>
      <c r="H216">
        <f t="shared" si="7"/>
        <v>2</v>
      </c>
    </row>
    <row r="217" spans="6:8" x14ac:dyDescent="0.25">
      <c r="F217" s="8" t="s">
        <v>27</v>
      </c>
      <c r="G217">
        <f t="shared" si="6"/>
        <v>27</v>
      </c>
      <c r="H217">
        <f t="shared" si="7"/>
        <v>2</v>
      </c>
    </row>
    <row r="218" spans="6:8" x14ac:dyDescent="0.25">
      <c r="F218" s="8" t="s">
        <v>27</v>
      </c>
      <c r="G218">
        <f t="shared" si="6"/>
        <v>27</v>
      </c>
      <c r="H218">
        <f t="shared" si="7"/>
        <v>2</v>
      </c>
    </row>
    <row r="219" spans="6:8" x14ac:dyDescent="0.25">
      <c r="F219" s="8" t="s">
        <v>27</v>
      </c>
      <c r="G219">
        <f t="shared" si="6"/>
        <v>27</v>
      </c>
      <c r="H219">
        <f t="shared" si="7"/>
        <v>2</v>
      </c>
    </row>
    <row r="220" spans="6:8" x14ac:dyDescent="0.25">
      <c r="F220" s="8" t="s">
        <v>27</v>
      </c>
      <c r="G220">
        <f t="shared" si="6"/>
        <v>27</v>
      </c>
      <c r="H220">
        <f t="shared" si="7"/>
        <v>2</v>
      </c>
    </row>
    <row r="221" spans="6:8" x14ac:dyDescent="0.25">
      <c r="F221" s="8" t="s">
        <v>27</v>
      </c>
      <c r="G221">
        <f t="shared" si="6"/>
        <v>27</v>
      </c>
      <c r="H221">
        <f t="shared" si="7"/>
        <v>2</v>
      </c>
    </row>
    <row r="222" spans="6:8" x14ac:dyDescent="0.25">
      <c r="F222" s="8" t="s">
        <v>27</v>
      </c>
      <c r="G222">
        <f t="shared" si="6"/>
        <v>27</v>
      </c>
      <c r="H222">
        <f t="shared" si="7"/>
        <v>2</v>
      </c>
    </row>
    <row r="223" spans="6:8" x14ac:dyDescent="0.25">
      <c r="F223" s="8" t="s">
        <v>27</v>
      </c>
      <c r="G223">
        <f t="shared" si="6"/>
        <v>27</v>
      </c>
      <c r="H223">
        <f t="shared" si="7"/>
        <v>2</v>
      </c>
    </row>
    <row r="224" spans="6:8" x14ac:dyDescent="0.25">
      <c r="F224" s="8" t="s">
        <v>27</v>
      </c>
      <c r="G224">
        <f t="shared" si="6"/>
        <v>27</v>
      </c>
      <c r="H224">
        <f t="shared" si="7"/>
        <v>2</v>
      </c>
    </row>
    <row r="225" spans="6:8" x14ac:dyDescent="0.25">
      <c r="F225" s="8" t="s">
        <v>12</v>
      </c>
      <c r="G225">
        <f t="shared" si="6"/>
        <v>27</v>
      </c>
      <c r="H225">
        <f t="shared" si="7"/>
        <v>7</v>
      </c>
    </row>
    <row r="226" spans="6:8" x14ac:dyDescent="0.25">
      <c r="F226" s="8" t="s">
        <v>12</v>
      </c>
      <c r="G226">
        <f t="shared" si="6"/>
        <v>27</v>
      </c>
      <c r="H226">
        <f t="shared" si="7"/>
        <v>7</v>
      </c>
    </row>
    <row r="227" spans="6:8" x14ac:dyDescent="0.25">
      <c r="F227" s="8" t="s">
        <v>12</v>
      </c>
      <c r="G227">
        <f t="shared" si="6"/>
        <v>27</v>
      </c>
      <c r="H227">
        <f t="shared" si="7"/>
        <v>7</v>
      </c>
    </row>
    <row r="228" spans="6:8" x14ac:dyDescent="0.25">
      <c r="F228" s="8" t="s">
        <v>12</v>
      </c>
      <c r="G228">
        <f t="shared" si="6"/>
        <v>27</v>
      </c>
      <c r="H228">
        <f t="shared" si="7"/>
        <v>7</v>
      </c>
    </row>
    <row r="229" spans="6:8" x14ac:dyDescent="0.25">
      <c r="F229" s="8" t="s">
        <v>12</v>
      </c>
      <c r="G229">
        <f t="shared" si="6"/>
        <v>27</v>
      </c>
      <c r="H229">
        <f t="shared" si="7"/>
        <v>7</v>
      </c>
    </row>
    <row r="230" spans="6:8" x14ac:dyDescent="0.25">
      <c r="F230" s="8" t="s">
        <v>12</v>
      </c>
      <c r="G230">
        <f t="shared" si="6"/>
        <v>27</v>
      </c>
      <c r="H230">
        <f t="shared" si="7"/>
        <v>7</v>
      </c>
    </row>
    <row r="231" spans="6:8" x14ac:dyDescent="0.25">
      <c r="F231" s="8" t="s">
        <v>12</v>
      </c>
      <c r="G231">
        <f t="shared" si="6"/>
        <v>27</v>
      </c>
      <c r="H231">
        <f t="shared" si="7"/>
        <v>7</v>
      </c>
    </row>
    <row r="232" spans="6:8" x14ac:dyDescent="0.25">
      <c r="F232" s="8" t="s">
        <v>12</v>
      </c>
      <c r="G232">
        <f t="shared" si="6"/>
        <v>27</v>
      </c>
      <c r="H232">
        <f t="shared" si="7"/>
        <v>7</v>
      </c>
    </row>
    <row r="233" spans="6:8" x14ac:dyDescent="0.25">
      <c r="F233" s="8" t="s">
        <v>12</v>
      </c>
      <c r="G233">
        <f t="shared" si="6"/>
        <v>27</v>
      </c>
      <c r="H233">
        <f t="shared" si="7"/>
        <v>7</v>
      </c>
    </row>
    <row r="234" spans="6:8" x14ac:dyDescent="0.25">
      <c r="F234" s="8" t="s">
        <v>12</v>
      </c>
      <c r="G234">
        <f t="shared" si="6"/>
        <v>27</v>
      </c>
      <c r="H234">
        <f t="shared" si="7"/>
        <v>7</v>
      </c>
    </row>
    <row r="235" spans="6:8" x14ac:dyDescent="0.25">
      <c r="F235" s="8" t="s">
        <v>12</v>
      </c>
      <c r="G235">
        <f t="shared" si="6"/>
        <v>27</v>
      </c>
      <c r="H235">
        <f t="shared" si="7"/>
        <v>7</v>
      </c>
    </row>
    <row r="236" spans="6:8" x14ac:dyDescent="0.25">
      <c r="F236" s="8" t="s">
        <v>12</v>
      </c>
      <c r="G236">
        <f t="shared" si="6"/>
        <v>27</v>
      </c>
      <c r="H236">
        <f t="shared" si="7"/>
        <v>7</v>
      </c>
    </row>
    <row r="237" spans="6:8" x14ac:dyDescent="0.25">
      <c r="F237" s="8" t="s">
        <v>12</v>
      </c>
      <c r="G237">
        <f t="shared" si="6"/>
        <v>27</v>
      </c>
      <c r="H237">
        <f t="shared" si="7"/>
        <v>7</v>
      </c>
    </row>
    <row r="238" spans="6:8" x14ac:dyDescent="0.25">
      <c r="F238" s="8" t="s">
        <v>12</v>
      </c>
      <c r="G238">
        <f t="shared" si="6"/>
        <v>27</v>
      </c>
      <c r="H238">
        <f t="shared" si="7"/>
        <v>7</v>
      </c>
    </row>
    <row r="239" spans="6:8" x14ac:dyDescent="0.25">
      <c r="F239" s="8" t="s">
        <v>12</v>
      </c>
      <c r="G239">
        <f t="shared" si="6"/>
        <v>27</v>
      </c>
      <c r="H239">
        <f t="shared" si="7"/>
        <v>7</v>
      </c>
    </row>
    <row r="240" spans="6:8" x14ac:dyDescent="0.25">
      <c r="F240" s="8" t="s">
        <v>12</v>
      </c>
      <c r="G240">
        <f t="shared" si="6"/>
        <v>27</v>
      </c>
      <c r="H240">
        <f t="shared" si="7"/>
        <v>7</v>
      </c>
    </row>
    <row r="241" spans="6:8" x14ac:dyDescent="0.25">
      <c r="F241" s="8" t="s">
        <v>12</v>
      </c>
      <c r="G241">
        <f t="shared" si="6"/>
        <v>27</v>
      </c>
      <c r="H241">
        <f t="shared" si="7"/>
        <v>7</v>
      </c>
    </row>
    <row r="242" spans="6:8" x14ac:dyDescent="0.25">
      <c r="F242" s="8" t="s">
        <v>12</v>
      </c>
      <c r="G242">
        <f t="shared" si="6"/>
        <v>27</v>
      </c>
      <c r="H242">
        <f t="shared" si="7"/>
        <v>7</v>
      </c>
    </row>
    <row r="243" spans="6:8" x14ac:dyDescent="0.25">
      <c r="F243" s="8" t="s">
        <v>12</v>
      </c>
      <c r="G243">
        <f t="shared" si="6"/>
        <v>27</v>
      </c>
      <c r="H243">
        <f t="shared" si="7"/>
        <v>7</v>
      </c>
    </row>
    <row r="244" spans="6:8" x14ac:dyDescent="0.25">
      <c r="F244" s="8" t="s">
        <v>12</v>
      </c>
      <c r="G244">
        <f t="shared" si="6"/>
        <v>27</v>
      </c>
      <c r="H244">
        <f t="shared" si="7"/>
        <v>7</v>
      </c>
    </row>
    <row r="245" spans="6:8" x14ac:dyDescent="0.25">
      <c r="F245" s="8" t="s">
        <v>12</v>
      </c>
      <c r="G245">
        <f t="shared" si="6"/>
        <v>27</v>
      </c>
      <c r="H245">
        <f t="shared" si="7"/>
        <v>7</v>
      </c>
    </row>
    <row r="246" spans="6:8" x14ac:dyDescent="0.25">
      <c r="F246" s="8" t="s">
        <v>12</v>
      </c>
      <c r="G246">
        <f t="shared" si="6"/>
        <v>27</v>
      </c>
      <c r="H246">
        <f t="shared" si="7"/>
        <v>7</v>
      </c>
    </row>
    <row r="247" spans="6:8" x14ac:dyDescent="0.25">
      <c r="F247" s="8" t="s">
        <v>12</v>
      </c>
      <c r="G247">
        <f t="shared" si="6"/>
        <v>27</v>
      </c>
      <c r="H247">
        <f t="shared" si="7"/>
        <v>7</v>
      </c>
    </row>
    <row r="248" spans="6:8" x14ac:dyDescent="0.25">
      <c r="F248" s="8" t="s">
        <v>12</v>
      </c>
      <c r="G248">
        <f t="shared" si="6"/>
        <v>27</v>
      </c>
      <c r="H248">
        <f t="shared" si="7"/>
        <v>7</v>
      </c>
    </row>
    <row r="249" spans="6:8" x14ac:dyDescent="0.25">
      <c r="F249" s="8" t="s">
        <v>12</v>
      </c>
      <c r="G249">
        <f t="shared" si="6"/>
        <v>27</v>
      </c>
      <c r="H249">
        <f t="shared" si="7"/>
        <v>7</v>
      </c>
    </row>
    <row r="250" spans="6:8" x14ac:dyDescent="0.25">
      <c r="F250" s="8" t="s">
        <v>12</v>
      </c>
      <c r="G250">
        <f t="shared" si="6"/>
        <v>27</v>
      </c>
      <c r="H250">
        <f t="shared" si="7"/>
        <v>7</v>
      </c>
    </row>
    <row r="251" spans="6:8" x14ac:dyDescent="0.25">
      <c r="F251" s="8" t="s">
        <v>12</v>
      </c>
      <c r="G251">
        <f t="shared" si="6"/>
        <v>27</v>
      </c>
      <c r="H251">
        <f t="shared" si="7"/>
        <v>7</v>
      </c>
    </row>
    <row r="252" spans="6:8" x14ac:dyDescent="0.25">
      <c r="F252" s="8" t="s">
        <v>12</v>
      </c>
      <c r="G252">
        <f t="shared" si="6"/>
        <v>27</v>
      </c>
      <c r="H252">
        <f t="shared" si="7"/>
        <v>7</v>
      </c>
    </row>
    <row r="253" spans="6:8" x14ac:dyDescent="0.25">
      <c r="F253" s="8" t="s">
        <v>12</v>
      </c>
      <c r="G253">
        <f t="shared" si="6"/>
        <v>27</v>
      </c>
      <c r="H253">
        <f t="shared" si="7"/>
        <v>7</v>
      </c>
    </row>
    <row r="254" spans="6:8" x14ac:dyDescent="0.25">
      <c r="F254" s="8" t="s">
        <v>12</v>
      </c>
      <c r="G254">
        <f t="shared" si="6"/>
        <v>27</v>
      </c>
      <c r="H254">
        <f t="shared" si="7"/>
        <v>7</v>
      </c>
    </row>
    <row r="255" spans="6:8" x14ac:dyDescent="0.25">
      <c r="F255" s="8" t="s">
        <v>12</v>
      </c>
      <c r="G255">
        <f t="shared" si="6"/>
        <v>27</v>
      </c>
      <c r="H255">
        <f t="shared" si="7"/>
        <v>7</v>
      </c>
    </row>
    <row r="256" spans="6:8" x14ac:dyDescent="0.25">
      <c r="F256" s="8" t="s">
        <v>12</v>
      </c>
      <c r="G256">
        <f t="shared" si="6"/>
        <v>27</v>
      </c>
      <c r="H256">
        <f t="shared" si="7"/>
        <v>7</v>
      </c>
    </row>
    <row r="257" spans="6:8" x14ac:dyDescent="0.25">
      <c r="F257" s="8" t="s">
        <v>12</v>
      </c>
      <c r="G257">
        <f t="shared" si="6"/>
        <v>27</v>
      </c>
      <c r="H257">
        <f t="shared" si="7"/>
        <v>7</v>
      </c>
    </row>
    <row r="258" spans="6:8" x14ac:dyDescent="0.25">
      <c r="F258" s="8" t="s">
        <v>12</v>
      </c>
      <c r="G258">
        <f t="shared" si="6"/>
        <v>27</v>
      </c>
      <c r="H258">
        <f t="shared" si="7"/>
        <v>7</v>
      </c>
    </row>
    <row r="259" spans="6:8" x14ac:dyDescent="0.25">
      <c r="F259" s="8" t="s">
        <v>12</v>
      </c>
      <c r="G259">
        <f t="shared" ref="G259:G322" si="8">VLOOKUP($F259,NIVELES,2,FALSE)</f>
        <v>27</v>
      </c>
      <c r="H259">
        <f t="shared" ref="H259:H322" si="9">VLOOKUP($F259,NIVELES,3,FALSE)</f>
        <v>7</v>
      </c>
    </row>
    <row r="260" spans="6:8" x14ac:dyDescent="0.25">
      <c r="F260" s="8" t="s">
        <v>12</v>
      </c>
      <c r="G260">
        <f t="shared" si="8"/>
        <v>27</v>
      </c>
      <c r="H260">
        <f t="shared" si="9"/>
        <v>7</v>
      </c>
    </row>
    <row r="261" spans="6:8" x14ac:dyDescent="0.25">
      <c r="F261" s="8" t="s">
        <v>12</v>
      </c>
      <c r="G261">
        <f t="shared" si="8"/>
        <v>27</v>
      </c>
      <c r="H261">
        <f t="shared" si="9"/>
        <v>7</v>
      </c>
    </row>
    <row r="262" spans="6:8" x14ac:dyDescent="0.25">
      <c r="F262" s="8" t="s">
        <v>12</v>
      </c>
      <c r="G262">
        <f t="shared" si="8"/>
        <v>27</v>
      </c>
      <c r="H262">
        <f t="shared" si="9"/>
        <v>7</v>
      </c>
    </row>
    <row r="263" spans="6:8" x14ac:dyDescent="0.25">
      <c r="F263" s="8" t="s">
        <v>12</v>
      </c>
      <c r="G263">
        <f t="shared" si="8"/>
        <v>27</v>
      </c>
      <c r="H263">
        <f t="shared" si="9"/>
        <v>7</v>
      </c>
    </row>
    <row r="264" spans="6:8" x14ac:dyDescent="0.25">
      <c r="F264" s="8" t="s">
        <v>12</v>
      </c>
      <c r="G264">
        <f t="shared" si="8"/>
        <v>27</v>
      </c>
      <c r="H264">
        <f t="shared" si="9"/>
        <v>7</v>
      </c>
    </row>
    <row r="265" spans="6:8" x14ac:dyDescent="0.25">
      <c r="F265" s="8" t="s">
        <v>12</v>
      </c>
      <c r="G265">
        <f t="shared" si="8"/>
        <v>27</v>
      </c>
      <c r="H265">
        <f t="shared" si="9"/>
        <v>7</v>
      </c>
    </row>
    <row r="266" spans="6:8" x14ac:dyDescent="0.25">
      <c r="F266" s="8" t="s">
        <v>12</v>
      </c>
      <c r="G266">
        <f t="shared" si="8"/>
        <v>27</v>
      </c>
      <c r="H266">
        <f t="shared" si="9"/>
        <v>7</v>
      </c>
    </row>
    <row r="267" spans="6:8" x14ac:dyDescent="0.25">
      <c r="F267" s="8" t="s">
        <v>12</v>
      </c>
      <c r="G267">
        <f t="shared" si="8"/>
        <v>27</v>
      </c>
      <c r="H267">
        <f t="shared" si="9"/>
        <v>7</v>
      </c>
    </row>
    <row r="268" spans="6:8" x14ac:dyDescent="0.25">
      <c r="F268" s="8" t="s">
        <v>12</v>
      </c>
      <c r="G268">
        <f t="shared" si="8"/>
        <v>27</v>
      </c>
      <c r="H268">
        <f t="shared" si="9"/>
        <v>7</v>
      </c>
    </row>
    <row r="269" spans="6:8" x14ac:dyDescent="0.25">
      <c r="F269" s="8" t="s">
        <v>12</v>
      </c>
      <c r="G269">
        <f t="shared" si="8"/>
        <v>27</v>
      </c>
      <c r="H269">
        <f t="shared" si="9"/>
        <v>7</v>
      </c>
    </row>
    <row r="270" spans="6:8" x14ac:dyDescent="0.25">
      <c r="F270" s="8" t="s">
        <v>12</v>
      </c>
      <c r="G270">
        <f t="shared" si="8"/>
        <v>27</v>
      </c>
      <c r="H270">
        <f t="shared" si="9"/>
        <v>7</v>
      </c>
    </row>
    <row r="271" spans="6:8" x14ac:dyDescent="0.25">
      <c r="F271" s="8" t="s">
        <v>12</v>
      </c>
      <c r="G271">
        <f t="shared" si="8"/>
        <v>27</v>
      </c>
      <c r="H271">
        <f t="shared" si="9"/>
        <v>7</v>
      </c>
    </row>
    <row r="272" spans="6:8" x14ac:dyDescent="0.25">
      <c r="F272" s="8" t="s">
        <v>12</v>
      </c>
      <c r="G272">
        <f t="shared" si="8"/>
        <v>27</v>
      </c>
      <c r="H272">
        <f t="shared" si="9"/>
        <v>7</v>
      </c>
    </row>
    <row r="273" spans="6:8" x14ac:dyDescent="0.25">
      <c r="F273" s="8" t="s">
        <v>12</v>
      </c>
      <c r="G273">
        <f t="shared" si="8"/>
        <v>27</v>
      </c>
      <c r="H273">
        <f t="shared" si="9"/>
        <v>7</v>
      </c>
    </row>
    <row r="274" spans="6:8" x14ac:dyDescent="0.25">
      <c r="F274" s="8" t="s">
        <v>12</v>
      </c>
      <c r="G274">
        <f t="shared" si="8"/>
        <v>27</v>
      </c>
      <c r="H274">
        <f t="shared" si="9"/>
        <v>7</v>
      </c>
    </row>
    <row r="275" spans="6:8" x14ac:dyDescent="0.25">
      <c r="F275" s="8" t="s">
        <v>12</v>
      </c>
      <c r="G275">
        <f t="shared" si="8"/>
        <v>27</v>
      </c>
      <c r="H275">
        <f t="shared" si="9"/>
        <v>7</v>
      </c>
    </row>
    <row r="276" spans="6:8" x14ac:dyDescent="0.25">
      <c r="F276" s="8" t="s">
        <v>12</v>
      </c>
      <c r="G276">
        <f t="shared" si="8"/>
        <v>27</v>
      </c>
      <c r="H276">
        <f t="shared" si="9"/>
        <v>7</v>
      </c>
    </row>
    <row r="277" spans="6:8" x14ac:dyDescent="0.25">
      <c r="F277" s="8" t="s">
        <v>12</v>
      </c>
      <c r="G277">
        <f t="shared" si="8"/>
        <v>27</v>
      </c>
      <c r="H277">
        <f t="shared" si="9"/>
        <v>7</v>
      </c>
    </row>
    <row r="278" spans="6:8" x14ac:dyDescent="0.25">
      <c r="F278" s="8" t="s">
        <v>12</v>
      </c>
      <c r="G278">
        <f t="shared" si="8"/>
        <v>27</v>
      </c>
      <c r="H278">
        <f t="shared" si="9"/>
        <v>7</v>
      </c>
    </row>
    <row r="279" spans="6:8" x14ac:dyDescent="0.25">
      <c r="F279" s="8" t="s">
        <v>12</v>
      </c>
      <c r="G279">
        <f t="shared" si="8"/>
        <v>27</v>
      </c>
      <c r="H279">
        <f t="shared" si="9"/>
        <v>7</v>
      </c>
    </row>
    <row r="280" spans="6:8" x14ac:dyDescent="0.25">
      <c r="F280" s="8" t="s">
        <v>12</v>
      </c>
      <c r="G280">
        <f t="shared" si="8"/>
        <v>27</v>
      </c>
      <c r="H280">
        <f t="shared" si="9"/>
        <v>7</v>
      </c>
    </row>
    <row r="281" spans="6:8" x14ac:dyDescent="0.25">
      <c r="F281" s="8" t="s">
        <v>12</v>
      </c>
      <c r="G281">
        <f t="shared" si="8"/>
        <v>27</v>
      </c>
      <c r="H281">
        <f t="shared" si="9"/>
        <v>7</v>
      </c>
    </row>
    <row r="282" spans="6:8" x14ac:dyDescent="0.25">
      <c r="F282" s="8" t="s">
        <v>12</v>
      </c>
      <c r="G282">
        <f t="shared" si="8"/>
        <v>27</v>
      </c>
      <c r="H282">
        <f t="shared" si="9"/>
        <v>7</v>
      </c>
    </row>
    <row r="283" spans="6:8" x14ac:dyDescent="0.25">
      <c r="F283" s="8" t="s">
        <v>12</v>
      </c>
      <c r="G283">
        <f t="shared" si="8"/>
        <v>27</v>
      </c>
      <c r="H283">
        <f t="shared" si="9"/>
        <v>7</v>
      </c>
    </row>
    <row r="284" spans="6:8" x14ac:dyDescent="0.25">
      <c r="F284" s="8" t="s">
        <v>12</v>
      </c>
      <c r="G284">
        <f t="shared" si="8"/>
        <v>27</v>
      </c>
      <c r="H284">
        <f t="shared" si="9"/>
        <v>7</v>
      </c>
    </row>
    <row r="285" spans="6:8" x14ac:dyDescent="0.25">
      <c r="F285" s="8" t="s">
        <v>12</v>
      </c>
      <c r="G285">
        <f t="shared" si="8"/>
        <v>27</v>
      </c>
      <c r="H285">
        <f t="shared" si="9"/>
        <v>7</v>
      </c>
    </row>
    <row r="286" spans="6:8" x14ac:dyDescent="0.25">
      <c r="F286" s="8" t="s">
        <v>12</v>
      </c>
      <c r="G286">
        <f t="shared" si="8"/>
        <v>27</v>
      </c>
      <c r="H286">
        <f t="shared" si="9"/>
        <v>7</v>
      </c>
    </row>
    <row r="287" spans="6:8" x14ac:dyDescent="0.25">
      <c r="F287" s="8" t="s">
        <v>12</v>
      </c>
      <c r="G287">
        <f t="shared" si="8"/>
        <v>27</v>
      </c>
      <c r="H287">
        <f t="shared" si="9"/>
        <v>7</v>
      </c>
    </row>
    <row r="288" spans="6:8" x14ac:dyDescent="0.25">
      <c r="F288" s="8" t="s">
        <v>12</v>
      </c>
      <c r="G288">
        <f t="shared" si="8"/>
        <v>27</v>
      </c>
      <c r="H288">
        <f t="shared" si="9"/>
        <v>7</v>
      </c>
    </row>
    <row r="289" spans="6:8" x14ac:dyDescent="0.25">
      <c r="F289" s="8" t="s">
        <v>12</v>
      </c>
      <c r="G289">
        <f t="shared" si="8"/>
        <v>27</v>
      </c>
      <c r="H289">
        <f t="shared" si="9"/>
        <v>7</v>
      </c>
    </row>
    <row r="290" spans="6:8" x14ac:dyDescent="0.25">
      <c r="F290" s="8" t="s">
        <v>12</v>
      </c>
      <c r="G290">
        <f t="shared" si="8"/>
        <v>27</v>
      </c>
      <c r="H290">
        <f t="shared" si="9"/>
        <v>7</v>
      </c>
    </row>
    <row r="291" spans="6:8" x14ac:dyDescent="0.25">
      <c r="F291" s="8" t="s">
        <v>12</v>
      </c>
      <c r="G291">
        <f t="shared" si="8"/>
        <v>27</v>
      </c>
      <c r="H291">
        <f t="shared" si="9"/>
        <v>7</v>
      </c>
    </row>
    <row r="292" spans="6:8" x14ac:dyDescent="0.25">
      <c r="F292" s="8" t="s">
        <v>12</v>
      </c>
      <c r="G292">
        <f t="shared" si="8"/>
        <v>27</v>
      </c>
      <c r="H292">
        <f t="shared" si="9"/>
        <v>7</v>
      </c>
    </row>
    <row r="293" spans="6:8" x14ac:dyDescent="0.25">
      <c r="F293" s="8" t="s">
        <v>12</v>
      </c>
      <c r="G293">
        <f t="shared" si="8"/>
        <v>27</v>
      </c>
      <c r="H293">
        <f t="shared" si="9"/>
        <v>7</v>
      </c>
    </row>
    <row r="294" spans="6:8" x14ac:dyDescent="0.25">
      <c r="F294" s="8" t="s">
        <v>12</v>
      </c>
      <c r="G294">
        <f t="shared" si="8"/>
        <v>27</v>
      </c>
      <c r="H294">
        <f t="shared" si="9"/>
        <v>7</v>
      </c>
    </row>
    <row r="295" spans="6:8" x14ac:dyDescent="0.25">
      <c r="F295" s="8" t="s">
        <v>12</v>
      </c>
      <c r="G295">
        <f t="shared" si="8"/>
        <v>27</v>
      </c>
      <c r="H295">
        <f t="shared" si="9"/>
        <v>7</v>
      </c>
    </row>
    <row r="296" spans="6:8" x14ac:dyDescent="0.25">
      <c r="F296" s="8" t="s">
        <v>12</v>
      </c>
      <c r="G296">
        <f t="shared" si="8"/>
        <v>27</v>
      </c>
      <c r="H296">
        <f t="shared" si="9"/>
        <v>7</v>
      </c>
    </row>
    <row r="297" spans="6:8" x14ac:dyDescent="0.25">
      <c r="F297" s="8" t="s">
        <v>12</v>
      </c>
      <c r="G297">
        <f t="shared" si="8"/>
        <v>27</v>
      </c>
      <c r="H297">
        <f t="shared" si="9"/>
        <v>7</v>
      </c>
    </row>
    <row r="298" spans="6:8" x14ac:dyDescent="0.25">
      <c r="F298" s="8" t="s">
        <v>12</v>
      </c>
      <c r="G298">
        <f t="shared" si="8"/>
        <v>27</v>
      </c>
      <c r="H298">
        <f t="shared" si="9"/>
        <v>7</v>
      </c>
    </row>
    <row r="299" spans="6:8" x14ac:dyDescent="0.25">
      <c r="F299" s="8" t="s">
        <v>12</v>
      </c>
      <c r="G299">
        <f t="shared" si="8"/>
        <v>27</v>
      </c>
      <c r="H299">
        <f t="shared" si="9"/>
        <v>7</v>
      </c>
    </row>
    <row r="300" spans="6:8" x14ac:dyDescent="0.25">
      <c r="F300" s="8" t="s">
        <v>12</v>
      </c>
      <c r="G300">
        <f t="shared" si="8"/>
        <v>27</v>
      </c>
      <c r="H300">
        <f t="shared" si="9"/>
        <v>7</v>
      </c>
    </row>
    <row r="301" spans="6:8" x14ac:dyDescent="0.25">
      <c r="F301" s="8" t="s">
        <v>12</v>
      </c>
      <c r="G301">
        <f t="shared" si="8"/>
        <v>27</v>
      </c>
      <c r="H301">
        <f t="shared" si="9"/>
        <v>7</v>
      </c>
    </row>
    <row r="302" spans="6:8" x14ac:dyDescent="0.25">
      <c r="F302" s="8" t="s">
        <v>12</v>
      </c>
      <c r="G302">
        <f t="shared" si="8"/>
        <v>27</v>
      </c>
      <c r="H302">
        <f t="shared" si="9"/>
        <v>7</v>
      </c>
    </row>
    <row r="303" spans="6:8" x14ac:dyDescent="0.25">
      <c r="F303" s="8" t="s">
        <v>12</v>
      </c>
      <c r="G303">
        <f t="shared" si="8"/>
        <v>27</v>
      </c>
      <c r="H303">
        <f t="shared" si="9"/>
        <v>7</v>
      </c>
    </row>
    <row r="304" spans="6:8" x14ac:dyDescent="0.25">
      <c r="F304" s="8" t="s">
        <v>12</v>
      </c>
      <c r="G304">
        <f t="shared" si="8"/>
        <v>27</v>
      </c>
      <c r="H304">
        <f t="shared" si="9"/>
        <v>7</v>
      </c>
    </row>
    <row r="305" spans="6:8" x14ac:dyDescent="0.25">
      <c r="F305" s="8" t="s">
        <v>12</v>
      </c>
      <c r="G305">
        <f t="shared" si="8"/>
        <v>27</v>
      </c>
      <c r="H305">
        <f t="shared" si="9"/>
        <v>7</v>
      </c>
    </row>
    <row r="306" spans="6:8" x14ac:dyDescent="0.25">
      <c r="F306" s="8" t="s">
        <v>12</v>
      </c>
      <c r="G306">
        <f t="shared" si="8"/>
        <v>27</v>
      </c>
      <c r="H306">
        <f t="shared" si="9"/>
        <v>7</v>
      </c>
    </row>
    <row r="307" spans="6:8" x14ac:dyDescent="0.25">
      <c r="F307" s="8" t="s">
        <v>12</v>
      </c>
      <c r="G307">
        <f t="shared" si="8"/>
        <v>27</v>
      </c>
      <c r="H307">
        <f t="shared" si="9"/>
        <v>7</v>
      </c>
    </row>
    <row r="308" spans="6:8" x14ac:dyDescent="0.25">
      <c r="F308" s="8" t="s">
        <v>12</v>
      </c>
      <c r="G308">
        <f t="shared" si="8"/>
        <v>27</v>
      </c>
      <c r="H308">
        <f t="shared" si="9"/>
        <v>7</v>
      </c>
    </row>
    <row r="309" spans="6:8" x14ac:dyDescent="0.25">
      <c r="F309" s="8" t="s">
        <v>12</v>
      </c>
      <c r="G309">
        <f t="shared" si="8"/>
        <v>27</v>
      </c>
      <c r="H309">
        <f t="shared" si="9"/>
        <v>7</v>
      </c>
    </row>
    <row r="310" spans="6:8" x14ac:dyDescent="0.25">
      <c r="F310" s="8" t="s">
        <v>12</v>
      </c>
      <c r="G310">
        <f t="shared" si="8"/>
        <v>27</v>
      </c>
      <c r="H310">
        <f t="shared" si="9"/>
        <v>7</v>
      </c>
    </row>
    <row r="311" spans="6:8" x14ac:dyDescent="0.25">
      <c r="F311" s="8" t="s">
        <v>12</v>
      </c>
      <c r="G311">
        <f t="shared" si="8"/>
        <v>27</v>
      </c>
      <c r="H311">
        <f t="shared" si="9"/>
        <v>7</v>
      </c>
    </row>
    <row r="312" spans="6:8" x14ac:dyDescent="0.25">
      <c r="F312" s="8" t="s">
        <v>12</v>
      </c>
      <c r="G312">
        <f t="shared" si="8"/>
        <v>27</v>
      </c>
      <c r="H312">
        <f t="shared" si="9"/>
        <v>7</v>
      </c>
    </row>
    <row r="313" spans="6:8" x14ac:dyDescent="0.25">
      <c r="F313" s="8" t="s">
        <v>12</v>
      </c>
      <c r="G313">
        <f t="shared" si="8"/>
        <v>27</v>
      </c>
      <c r="H313">
        <f t="shared" si="9"/>
        <v>7</v>
      </c>
    </row>
    <row r="314" spans="6:8" x14ac:dyDescent="0.25">
      <c r="F314" s="8" t="s">
        <v>12</v>
      </c>
      <c r="G314">
        <f t="shared" si="8"/>
        <v>27</v>
      </c>
      <c r="H314">
        <f t="shared" si="9"/>
        <v>7</v>
      </c>
    </row>
    <row r="315" spans="6:8" x14ac:dyDescent="0.25">
      <c r="F315" s="8" t="s">
        <v>12</v>
      </c>
      <c r="G315">
        <f t="shared" si="8"/>
        <v>27</v>
      </c>
      <c r="H315">
        <f t="shared" si="9"/>
        <v>7</v>
      </c>
    </row>
    <row r="316" spans="6:8" x14ac:dyDescent="0.25">
      <c r="F316" s="8" t="s">
        <v>12</v>
      </c>
      <c r="G316">
        <f t="shared" si="8"/>
        <v>27</v>
      </c>
      <c r="H316">
        <f t="shared" si="9"/>
        <v>7</v>
      </c>
    </row>
    <row r="317" spans="6:8" x14ac:dyDescent="0.25">
      <c r="F317" s="8" t="s">
        <v>12</v>
      </c>
      <c r="G317">
        <f t="shared" si="8"/>
        <v>27</v>
      </c>
      <c r="H317">
        <f t="shared" si="9"/>
        <v>7</v>
      </c>
    </row>
    <row r="318" spans="6:8" x14ac:dyDescent="0.25">
      <c r="F318" s="8" t="s">
        <v>12</v>
      </c>
      <c r="G318">
        <f t="shared" si="8"/>
        <v>27</v>
      </c>
      <c r="H318">
        <f t="shared" si="9"/>
        <v>7</v>
      </c>
    </row>
    <row r="319" spans="6:8" x14ac:dyDescent="0.25">
      <c r="F319" s="8" t="s">
        <v>12</v>
      </c>
      <c r="G319">
        <f t="shared" si="8"/>
        <v>27</v>
      </c>
      <c r="H319">
        <f t="shared" si="9"/>
        <v>7</v>
      </c>
    </row>
    <row r="320" spans="6:8" x14ac:dyDescent="0.25">
      <c r="F320" s="8" t="s">
        <v>12</v>
      </c>
      <c r="G320">
        <f t="shared" si="8"/>
        <v>27</v>
      </c>
      <c r="H320">
        <f t="shared" si="9"/>
        <v>7</v>
      </c>
    </row>
    <row r="321" spans="6:8" x14ac:dyDescent="0.25">
      <c r="F321" s="8" t="s">
        <v>12</v>
      </c>
      <c r="G321">
        <f t="shared" si="8"/>
        <v>27</v>
      </c>
      <c r="H321">
        <f t="shared" si="9"/>
        <v>7</v>
      </c>
    </row>
    <row r="322" spans="6:8" x14ac:dyDescent="0.25">
      <c r="F322" s="8" t="s">
        <v>12</v>
      </c>
      <c r="G322">
        <f t="shared" si="8"/>
        <v>27</v>
      </c>
      <c r="H322">
        <f t="shared" si="9"/>
        <v>7</v>
      </c>
    </row>
    <row r="323" spans="6:8" x14ac:dyDescent="0.25">
      <c r="F323" s="8" t="s">
        <v>12</v>
      </c>
      <c r="G323">
        <f t="shared" ref="G323:G386" si="10">VLOOKUP($F323,NIVELES,2,FALSE)</f>
        <v>27</v>
      </c>
      <c r="H323">
        <f t="shared" ref="H323:H386" si="11">VLOOKUP($F323,NIVELES,3,FALSE)</f>
        <v>7</v>
      </c>
    </row>
    <row r="324" spans="6:8" x14ac:dyDescent="0.25">
      <c r="F324" s="8" t="s">
        <v>12</v>
      </c>
      <c r="G324">
        <f t="shared" si="10"/>
        <v>27</v>
      </c>
      <c r="H324">
        <f t="shared" si="11"/>
        <v>7</v>
      </c>
    </row>
    <row r="325" spans="6:8" x14ac:dyDescent="0.25">
      <c r="F325" s="8" t="s">
        <v>12</v>
      </c>
      <c r="G325">
        <f t="shared" si="10"/>
        <v>27</v>
      </c>
      <c r="H325">
        <f t="shared" si="11"/>
        <v>7</v>
      </c>
    </row>
    <row r="326" spans="6:8" x14ac:dyDescent="0.25">
      <c r="F326" s="8" t="s">
        <v>12</v>
      </c>
      <c r="G326">
        <f t="shared" si="10"/>
        <v>27</v>
      </c>
      <c r="H326">
        <f t="shared" si="11"/>
        <v>7</v>
      </c>
    </row>
    <row r="327" spans="6:8" x14ac:dyDescent="0.25">
      <c r="F327" s="8" t="s">
        <v>12</v>
      </c>
      <c r="G327">
        <f t="shared" si="10"/>
        <v>27</v>
      </c>
      <c r="H327">
        <f t="shared" si="11"/>
        <v>7</v>
      </c>
    </row>
    <row r="328" spans="6:8" x14ac:dyDescent="0.25">
      <c r="F328" s="8" t="s">
        <v>12</v>
      </c>
      <c r="G328">
        <f t="shared" si="10"/>
        <v>27</v>
      </c>
      <c r="H328">
        <f t="shared" si="11"/>
        <v>7</v>
      </c>
    </row>
    <row r="329" spans="6:8" x14ac:dyDescent="0.25">
      <c r="F329" s="8" t="s">
        <v>12</v>
      </c>
      <c r="G329">
        <f t="shared" si="10"/>
        <v>27</v>
      </c>
      <c r="H329">
        <f t="shared" si="11"/>
        <v>7</v>
      </c>
    </row>
    <row r="330" spans="6:8" x14ac:dyDescent="0.25">
      <c r="F330" s="8" t="s">
        <v>12</v>
      </c>
      <c r="G330">
        <f t="shared" si="10"/>
        <v>27</v>
      </c>
      <c r="H330">
        <f t="shared" si="11"/>
        <v>7</v>
      </c>
    </row>
    <row r="331" spans="6:8" x14ac:dyDescent="0.25">
      <c r="F331" s="8" t="s">
        <v>12</v>
      </c>
      <c r="G331">
        <f t="shared" si="10"/>
        <v>27</v>
      </c>
      <c r="H331">
        <f t="shared" si="11"/>
        <v>7</v>
      </c>
    </row>
    <row r="332" spans="6:8" x14ac:dyDescent="0.25">
      <c r="F332" s="8" t="s">
        <v>12</v>
      </c>
      <c r="G332">
        <f t="shared" si="10"/>
        <v>27</v>
      </c>
      <c r="H332">
        <f t="shared" si="11"/>
        <v>7</v>
      </c>
    </row>
    <row r="333" spans="6:8" x14ac:dyDescent="0.25">
      <c r="F333" s="8" t="s">
        <v>12</v>
      </c>
      <c r="G333">
        <f t="shared" si="10"/>
        <v>27</v>
      </c>
      <c r="H333">
        <f t="shared" si="11"/>
        <v>7</v>
      </c>
    </row>
    <row r="334" spans="6:8" x14ac:dyDescent="0.25">
      <c r="F334" s="8" t="s">
        <v>12</v>
      </c>
      <c r="G334">
        <f t="shared" si="10"/>
        <v>27</v>
      </c>
      <c r="H334">
        <f t="shared" si="11"/>
        <v>7</v>
      </c>
    </row>
    <row r="335" spans="6:8" x14ac:dyDescent="0.25">
      <c r="F335" s="8" t="s">
        <v>12</v>
      </c>
      <c r="G335">
        <f t="shared" si="10"/>
        <v>27</v>
      </c>
      <c r="H335">
        <f t="shared" si="11"/>
        <v>7</v>
      </c>
    </row>
    <row r="336" spans="6:8" x14ac:dyDescent="0.25">
      <c r="F336" s="8" t="s">
        <v>12</v>
      </c>
      <c r="G336">
        <f t="shared" si="10"/>
        <v>27</v>
      </c>
      <c r="H336">
        <f t="shared" si="11"/>
        <v>7</v>
      </c>
    </row>
    <row r="337" spans="6:8" x14ac:dyDescent="0.25">
      <c r="F337" s="8" t="s">
        <v>12</v>
      </c>
      <c r="G337">
        <f t="shared" si="10"/>
        <v>27</v>
      </c>
      <c r="H337">
        <f t="shared" si="11"/>
        <v>7</v>
      </c>
    </row>
    <row r="338" spans="6:8" x14ac:dyDescent="0.25">
      <c r="F338" s="8" t="s">
        <v>12</v>
      </c>
      <c r="G338">
        <f t="shared" si="10"/>
        <v>27</v>
      </c>
      <c r="H338">
        <f t="shared" si="11"/>
        <v>7</v>
      </c>
    </row>
    <row r="339" spans="6:8" x14ac:dyDescent="0.25">
      <c r="F339" s="8" t="s">
        <v>12</v>
      </c>
      <c r="G339">
        <f t="shared" si="10"/>
        <v>27</v>
      </c>
      <c r="H339">
        <f t="shared" si="11"/>
        <v>7</v>
      </c>
    </row>
    <row r="340" spans="6:8" x14ac:dyDescent="0.25">
      <c r="F340" s="8" t="s">
        <v>12</v>
      </c>
      <c r="G340">
        <f t="shared" si="10"/>
        <v>27</v>
      </c>
      <c r="H340">
        <f t="shared" si="11"/>
        <v>7</v>
      </c>
    </row>
    <row r="341" spans="6:8" x14ac:dyDescent="0.25">
      <c r="F341" s="8" t="s">
        <v>12</v>
      </c>
      <c r="G341">
        <f t="shared" si="10"/>
        <v>27</v>
      </c>
      <c r="H341">
        <f t="shared" si="11"/>
        <v>7</v>
      </c>
    </row>
    <row r="342" spans="6:8" x14ac:dyDescent="0.25">
      <c r="F342" s="8" t="s">
        <v>12</v>
      </c>
      <c r="G342">
        <f t="shared" si="10"/>
        <v>27</v>
      </c>
      <c r="H342">
        <f t="shared" si="11"/>
        <v>7</v>
      </c>
    </row>
    <row r="343" spans="6:8" x14ac:dyDescent="0.25">
      <c r="F343" s="8" t="s">
        <v>12</v>
      </c>
      <c r="G343">
        <f t="shared" si="10"/>
        <v>27</v>
      </c>
      <c r="H343">
        <f t="shared" si="11"/>
        <v>7</v>
      </c>
    </row>
    <row r="344" spans="6:8" x14ac:dyDescent="0.25">
      <c r="F344" s="8" t="s">
        <v>12</v>
      </c>
      <c r="G344">
        <f t="shared" si="10"/>
        <v>27</v>
      </c>
      <c r="H344">
        <f t="shared" si="11"/>
        <v>7</v>
      </c>
    </row>
    <row r="345" spans="6:8" x14ac:dyDescent="0.25">
      <c r="F345" s="8" t="s">
        <v>12</v>
      </c>
      <c r="G345">
        <f t="shared" si="10"/>
        <v>27</v>
      </c>
      <c r="H345">
        <f t="shared" si="11"/>
        <v>7</v>
      </c>
    </row>
    <row r="346" spans="6:8" x14ac:dyDescent="0.25">
      <c r="F346" s="8" t="s">
        <v>12</v>
      </c>
      <c r="G346">
        <f t="shared" si="10"/>
        <v>27</v>
      </c>
      <c r="H346">
        <f t="shared" si="11"/>
        <v>7</v>
      </c>
    </row>
    <row r="347" spans="6:8" x14ac:dyDescent="0.25">
      <c r="F347" s="8" t="s">
        <v>12</v>
      </c>
      <c r="G347">
        <f t="shared" si="10"/>
        <v>27</v>
      </c>
      <c r="H347">
        <f t="shared" si="11"/>
        <v>7</v>
      </c>
    </row>
    <row r="348" spans="6:8" x14ac:dyDescent="0.25">
      <c r="F348" s="8" t="s">
        <v>12</v>
      </c>
      <c r="G348">
        <f t="shared" si="10"/>
        <v>27</v>
      </c>
      <c r="H348">
        <f t="shared" si="11"/>
        <v>7</v>
      </c>
    </row>
    <row r="349" spans="6:8" x14ac:dyDescent="0.25">
      <c r="F349" s="8" t="s">
        <v>12</v>
      </c>
      <c r="G349">
        <f t="shared" si="10"/>
        <v>27</v>
      </c>
      <c r="H349">
        <f t="shared" si="11"/>
        <v>7</v>
      </c>
    </row>
    <row r="350" spans="6:8" x14ac:dyDescent="0.25">
      <c r="F350" s="8" t="s">
        <v>12</v>
      </c>
      <c r="G350">
        <f t="shared" si="10"/>
        <v>27</v>
      </c>
      <c r="H350">
        <f t="shared" si="11"/>
        <v>7</v>
      </c>
    </row>
    <row r="351" spans="6:8" x14ac:dyDescent="0.25">
      <c r="F351" s="8" t="s">
        <v>12</v>
      </c>
      <c r="G351">
        <f t="shared" si="10"/>
        <v>27</v>
      </c>
      <c r="H351">
        <f t="shared" si="11"/>
        <v>7</v>
      </c>
    </row>
    <row r="352" spans="6:8" x14ac:dyDescent="0.25">
      <c r="F352" s="8" t="s">
        <v>12</v>
      </c>
      <c r="G352">
        <f t="shared" si="10"/>
        <v>27</v>
      </c>
      <c r="H352">
        <f t="shared" si="11"/>
        <v>7</v>
      </c>
    </row>
    <row r="353" spans="6:8" x14ac:dyDescent="0.25">
      <c r="F353" s="8" t="s">
        <v>12</v>
      </c>
      <c r="G353">
        <f t="shared" si="10"/>
        <v>27</v>
      </c>
      <c r="H353">
        <f t="shared" si="11"/>
        <v>7</v>
      </c>
    </row>
    <row r="354" spans="6:8" x14ac:dyDescent="0.25">
      <c r="F354" s="8" t="s">
        <v>12</v>
      </c>
      <c r="G354">
        <f t="shared" si="10"/>
        <v>27</v>
      </c>
      <c r="H354">
        <f t="shared" si="11"/>
        <v>7</v>
      </c>
    </row>
    <row r="355" spans="6:8" x14ac:dyDescent="0.25">
      <c r="F355" s="8" t="s">
        <v>12</v>
      </c>
      <c r="G355">
        <f t="shared" si="10"/>
        <v>27</v>
      </c>
      <c r="H355">
        <f t="shared" si="11"/>
        <v>7</v>
      </c>
    </row>
    <row r="356" spans="6:8" x14ac:dyDescent="0.25">
      <c r="F356" s="8" t="s">
        <v>12</v>
      </c>
      <c r="G356">
        <f t="shared" si="10"/>
        <v>27</v>
      </c>
      <c r="H356">
        <f t="shared" si="11"/>
        <v>7</v>
      </c>
    </row>
    <row r="357" spans="6:8" x14ac:dyDescent="0.25">
      <c r="F357" s="8" t="s">
        <v>12</v>
      </c>
      <c r="G357">
        <f t="shared" si="10"/>
        <v>27</v>
      </c>
      <c r="H357">
        <f t="shared" si="11"/>
        <v>7</v>
      </c>
    </row>
    <row r="358" spans="6:8" x14ac:dyDescent="0.25">
      <c r="F358" s="8" t="s">
        <v>12</v>
      </c>
      <c r="G358">
        <f t="shared" si="10"/>
        <v>27</v>
      </c>
      <c r="H358">
        <f t="shared" si="11"/>
        <v>7</v>
      </c>
    </row>
    <row r="359" spans="6:8" x14ac:dyDescent="0.25">
      <c r="F359" s="8" t="s">
        <v>12</v>
      </c>
      <c r="G359">
        <f t="shared" si="10"/>
        <v>27</v>
      </c>
      <c r="H359">
        <f t="shared" si="11"/>
        <v>7</v>
      </c>
    </row>
    <row r="360" spans="6:8" x14ac:dyDescent="0.25">
      <c r="F360" s="8" t="s">
        <v>12</v>
      </c>
      <c r="G360">
        <f t="shared" si="10"/>
        <v>27</v>
      </c>
      <c r="H360">
        <f t="shared" si="11"/>
        <v>7</v>
      </c>
    </row>
    <row r="361" spans="6:8" x14ac:dyDescent="0.25">
      <c r="F361" s="8" t="s">
        <v>12</v>
      </c>
      <c r="G361">
        <f t="shared" si="10"/>
        <v>27</v>
      </c>
      <c r="H361">
        <f t="shared" si="11"/>
        <v>7</v>
      </c>
    </row>
    <row r="362" spans="6:8" x14ac:dyDescent="0.25">
      <c r="F362" s="8" t="s">
        <v>12</v>
      </c>
      <c r="G362">
        <f t="shared" si="10"/>
        <v>27</v>
      </c>
      <c r="H362">
        <f t="shared" si="11"/>
        <v>7</v>
      </c>
    </row>
    <row r="363" spans="6:8" x14ac:dyDescent="0.25">
      <c r="F363" s="8" t="s">
        <v>12</v>
      </c>
      <c r="G363">
        <f t="shared" si="10"/>
        <v>27</v>
      </c>
      <c r="H363">
        <f t="shared" si="11"/>
        <v>7</v>
      </c>
    </row>
    <row r="364" spans="6:8" x14ac:dyDescent="0.25">
      <c r="F364" s="8" t="s">
        <v>12</v>
      </c>
      <c r="G364">
        <f t="shared" si="10"/>
        <v>27</v>
      </c>
      <c r="H364">
        <f t="shared" si="11"/>
        <v>7</v>
      </c>
    </row>
    <row r="365" spans="6:8" x14ac:dyDescent="0.25">
      <c r="F365" s="8" t="s">
        <v>12</v>
      </c>
      <c r="G365">
        <f t="shared" si="10"/>
        <v>27</v>
      </c>
      <c r="H365">
        <f t="shared" si="11"/>
        <v>7</v>
      </c>
    </row>
    <row r="366" spans="6:8" x14ac:dyDescent="0.25">
      <c r="F366" s="8" t="s">
        <v>12</v>
      </c>
      <c r="G366">
        <f t="shared" si="10"/>
        <v>27</v>
      </c>
      <c r="H366">
        <f t="shared" si="11"/>
        <v>7</v>
      </c>
    </row>
    <row r="367" spans="6:8" x14ac:dyDescent="0.25">
      <c r="F367" s="8" t="s">
        <v>12</v>
      </c>
      <c r="G367">
        <f t="shared" si="10"/>
        <v>27</v>
      </c>
      <c r="H367">
        <f t="shared" si="11"/>
        <v>7</v>
      </c>
    </row>
    <row r="368" spans="6:8" x14ac:dyDescent="0.25">
      <c r="F368" s="8" t="s">
        <v>12</v>
      </c>
      <c r="G368">
        <f t="shared" si="10"/>
        <v>27</v>
      </c>
      <c r="H368">
        <f t="shared" si="11"/>
        <v>7</v>
      </c>
    </row>
    <row r="369" spans="6:8" x14ac:dyDescent="0.25">
      <c r="F369" s="8" t="s">
        <v>12</v>
      </c>
      <c r="G369">
        <f t="shared" si="10"/>
        <v>27</v>
      </c>
      <c r="H369">
        <f t="shared" si="11"/>
        <v>7</v>
      </c>
    </row>
    <row r="370" spans="6:8" x14ac:dyDescent="0.25">
      <c r="F370" s="8" t="s">
        <v>12</v>
      </c>
      <c r="G370">
        <f t="shared" si="10"/>
        <v>27</v>
      </c>
      <c r="H370">
        <f t="shared" si="11"/>
        <v>7</v>
      </c>
    </row>
    <row r="371" spans="6:8" x14ac:dyDescent="0.25">
      <c r="F371" s="8" t="s">
        <v>12</v>
      </c>
      <c r="G371">
        <f t="shared" si="10"/>
        <v>27</v>
      </c>
      <c r="H371">
        <f t="shared" si="11"/>
        <v>7</v>
      </c>
    </row>
    <row r="372" spans="6:8" x14ac:dyDescent="0.25">
      <c r="F372" s="8" t="s">
        <v>12</v>
      </c>
      <c r="G372">
        <f t="shared" si="10"/>
        <v>27</v>
      </c>
      <c r="H372">
        <f t="shared" si="11"/>
        <v>7</v>
      </c>
    </row>
    <row r="373" spans="6:8" x14ac:dyDescent="0.25">
      <c r="F373" s="8" t="s">
        <v>12</v>
      </c>
      <c r="G373">
        <f t="shared" si="10"/>
        <v>27</v>
      </c>
      <c r="H373">
        <f t="shared" si="11"/>
        <v>7</v>
      </c>
    </row>
    <row r="374" spans="6:8" x14ac:dyDescent="0.25">
      <c r="F374" s="8" t="s">
        <v>12</v>
      </c>
      <c r="G374">
        <f t="shared" si="10"/>
        <v>27</v>
      </c>
      <c r="H374">
        <f t="shared" si="11"/>
        <v>7</v>
      </c>
    </row>
    <row r="375" spans="6:8" x14ac:dyDescent="0.25">
      <c r="F375" s="8" t="s">
        <v>12</v>
      </c>
      <c r="G375">
        <f t="shared" si="10"/>
        <v>27</v>
      </c>
      <c r="H375">
        <f t="shared" si="11"/>
        <v>7</v>
      </c>
    </row>
    <row r="376" spans="6:8" x14ac:dyDescent="0.25">
      <c r="F376" s="8" t="s">
        <v>12</v>
      </c>
      <c r="G376">
        <f t="shared" si="10"/>
        <v>27</v>
      </c>
      <c r="H376">
        <f t="shared" si="11"/>
        <v>7</v>
      </c>
    </row>
    <row r="377" spans="6:8" x14ac:dyDescent="0.25">
      <c r="F377" s="14" t="s">
        <v>12</v>
      </c>
      <c r="G377">
        <f t="shared" si="10"/>
        <v>27</v>
      </c>
      <c r="H377">
        <f t="shared" si="11"/>
        <v>7</v>
      </c>
    </row>
    <row r="378" spans="6:8" x14ac:dyDescent="0.25">
      <c r="F378" s="8" t="s">
        <v>12</v>
      </c>
      <c r="G378">
        <f t="shared" si="10"/>
        <v>27</v>
      </c>
      <c r="H378">
        <f t="shared" si="11"/>
        <v>7</v>
      </c>
    </row>
    <row r="379" spans="6:8" x14ac:dyDescent="0.25">
      <c r="F379" s="8" t="s">
        <v>12</v>
      </c>
      <c r="G379">
        <f t="shared" si="10"/>
        <v>27</v>
      </c>
      <c r="H379">
        <f t="shared" si="11"/>
        <v>7</v>
      </c>
    </row>
    <row r="380" spans="6:8" x14ac:dyDescent="0.25">
      <c r="F380" s="8" t="s">
        <v>12</v>
      </c>
      <c r="G380">
        <f t="shared" si="10"/>
        <v>27</v>
      </c>
      <c r="H380">
        <f t="shared" si="11"/>
        <v>7</v>
      </c>
    </row>
    <row r="381" spans="6:8" x14ac:dyDescent="0.25">
      <c r="F381" s="8" t="s">
        <v>12</v>
      </c>
      <c r="G381">
        <f t="shared" si="10"/>
        <v>27</v>
      </c>
      <c r="H381">
        <f t="shared" si="11"/>
        <v>7</v>
      </c>
    </row>
    <row r="382" spans="6:8" x14ac:dyDescent="0.25">
      <c r="F382" s="8" t="s">
        <v>50</v>
      </c>
      <c r="G382">
        <f t="shared" si="10"/>
        <v>27</v>
      </c>
      <c r="H382">
        <f t="shared" si="11"/>
        <v>7</v>
      </c>
    </row>
    <row r="383" spans="6:8" x14ac:dyDescent="0.25">
      <c r="F383" s="8" t="s">
        <v>50</v>
      </c>
      <c r="G383">
        <f t="shared" si="10"/>
        <v>27</v>
      </c>
      <c r="H383">
        <f t="shared" si="11"/>
        <v>7</v>
      </c>
    </row>
    <row r="384" spans="6:8" x14ac:dyDescent="0.25">
      <c r="F384" s="8" t="s">
        <v>50</v>
      </c>
      <c r="G384">
        <f t="shared" si="10"/>
        <v>27</v>
      </c>
      <c r="H384">
        <f t="shared" si="11"/>
        <v>7</v>
      </c>
    </row>
    <row r="385" spans="6:8" x14ac:dyDescent="0.25">
      <c r="F385" s="8" t="s">
        <v>50</v>
      </c>
      <c r="G385">
        <f t="shared" si="10"/>
        <v>27</v>
      </c>
      <c r="H385">
        <f t="shared" si="11"/>
        <v>7</v>
      </c>
    </row>
    <row r="386" spans="6:8" x14ac:dyDescent="0.25">
      <c r="F386" s="8" t="s">
        <v>50</v>
      </c>
      <c r="G386">
        <f t="shared" si="10"/>
        <v>27</v>
      </c>
      <c r="H386">
        <f t="shared" si="11"/>
        <v>7</v>
      </c>
    </row>
    <row r="387" spans="6:8" x14ac:dyDescent="0.25">
      <c r="F387" s="8" t="s">
        <v>50</v>
      </c>
      <c r="G387">
        <f t="shared" ref="G387:G399" si="12">VLOOKUP($F387,NIVELES,2,FALSE)</f>
        <v>27</v>
      </c>
      <c r="H387">
        <f t="shared" ref="H387:H399" si="13">VLOOKUP($F387,NIVELES,3,FALSE)</f>
        <v>7</v>
      </c>
    </row>
    <row r="388" spans="6:8" x14ac:dyDescent="0.25">
      <c r="F388" s="8" t="s">
        <v>50</v>
      </c>
      <c r="G388">
        <f t="shared" si="12"/>
        <v>27</v>
      </c>
      <c r="H388">
        <f t="shared" si="13"/>
        <v>7</v>
      </c>
    </row>
    <row r="389" spans="6:8" x14ac:dyDescent="0.25">
      <c r="F389" s="8" t="s">
        <v>50</v>
      </c>
      <c r="G389">
        <f t="shared" si="12"/>
        <v>27</v>
      </c>
      <c r="H389">
        <f t="shared" si="13"/>
        <v>7</v>
      </c>
    </row>
    <row r="390" spans="6:8" x14ac:dyDescent="0.25">
      <c r="F390" s="8" t="s">
        <v>50</v>
      </c>
      <c r="G390">
        <f t="shared" si="12"/>
        <v>27</v>
      </c>
      <c r="H390">
        <f t="shared" si="13"/>
        <v>7</v>
      </c>
    </row>
    <row r="391" spans="6:8" x14ac:dyDescent="0.25">
      <c r="F391" s="8" t="s">
        <v>50</v>
      </c>
      <c r="G391">
        <f t="shared" si="12"/>
        <v>27</v>
      </c>
      <c r="H391">
        <f t="shared" si="13"/>
        <v>7</v>
      </c>
    </row>
    <row r="392" spans="6:8" x14ac:dyDescent="0.25">
      <c r="F392" s="8" t="s">
        <v>50</v>
      </c>
      <c r="G392">
        <f t="shared" si="12"/>
        <v>27</v>
      </c>
      <c r="H392">
        <f t="shared" si="13"/>
        <v>7</v>
      </c>
    </row>
    <row r="393" spans="6:8" x14ac:dyDescent="0.25">
      <c r="F393" s="8" t="s">
        <v>22</v>
      </c>
      <c r="G393">
        <f t="shared" si="12"/>
        <v>27</v>
      </c>
      <c r="H393">
        <f t="shared" si="13"/>
        <v>5</v>
      </c>
    </row>
    <row r="394" spans="6:8" x14ac:dyDescent="0.25">
      <c r="F394" s="8" t="s">
        <v>50</v>
      </c>
      <c r="G394">
        <f t="shared" si="12"/>
        <v>27</v>
      </c>
      <c r="H394">
        <f t="shared" si="13"/>
        <v>7</v>
      </c>
    </row>
    <row r="395" spans="6:8" x14ac:dyDescent="0.25">
      <c r="F395" s="8" t="s">
        <v>50</v>
      </c>
      <c r="G395">
        <f t="shared" si="12"/>
        <v>27</v>
      </c>
      <c r="H395">
        <f t="shared" si="13"/>
        <v>7</v>
      </c>
    </row>
    <row r="396" spans="6:8" x14ac:dyDescent="0.25">
      <c r="F396" s="8" t="s">
        <v>50</v>
      </c>
      <c r="G396">
        <f t="shared" si="12"/>
        <v>27</v>
      </c>
      <c r="H396">
        <f t="shared" si="13"/>
        <v>7</v>
      </c>
    </row>
    <row r="397" spans="6:8" x14ac:dyDescent="0.25">
      <c r="F397" s="8" t="s">
        <v>50</v>
      </c>
      <c r="G397">
        <f t="shared" si="12"/>
        <v>27</v>
      </c>
      <c r="H397">
        <f t="shared" si="13"/>
        <v>7</v>
      </c>
    </row>
    <row r="398" spans="6:8" x14ac:dyDescent="0.25">
      <c r="F398" s="8" t="s">
        <v>46</v>
      </c>
      <c r="G398">
        <f t="shared" si="12"/>
        <v>27</v>
      </c>
      <c r="H398">
        <f t="shared" si="13"/>
        <v>4</v>
      </c>
    </row>
    <row r="399" spans="6:8" x14ac:dyDescent="0.25">
      <c r="F399" s="8" t="s">
        <v>46</v>
      </c>
      <c r="G399">
        <f t="shared" si="12"/>
        <v>27</v>
      </c>
      <c r="H399">
        <f t="shared" si="13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BASE</vt:lpstr>
      <vt:lpstr>MOVIMIENTOS</vt:lpstr>
      <vt:lpstr>TABULADOR</vt:lpstr>
      <vt:lpstr>IDS</vt:lpstr>
      <vt:lpstr>NIVELES</vt:lpstr>
      <vt:lpstr>TABULADOR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Cesariux23</dc:creator>
  <cp:lastModifiedBy>Cesar Encarnación</cp:lastModifiedBy>
  <dcterms:created xsi:type="dcterms:W3CDTF">2017-01-11T17:11:45Z</dcterms:created>
  <dcterms:modified xsi:type="dcterms:W3CDTF">2019-07-18T19:02:55Z</dcterms:modified>
</cp:coreProperties>
</file>