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I - Ejecucion\5000 Pruebas de Activos\5400 Inventarios\"/>
    </mc:Choice>
  </mc:AlternateContent>
  <xr:revisionPtr revIDLastSave="0" documentId="13_ncr:1_{22468D21-9C7A-446D-BA65-895278065682}" xr6:coauthVersionLast="47" xr6:coauthVersionMax="47" xr10:uidLastSave="{00000000-0000-0000-0000-000000000000}"/>
  <bookViews>
    <workbookView xWindow="-120" yWindow="-120" windowWidth="20730" windowHeight="11160" xr2:uid="{B2D4A8A8-0E89-48EC-9E97-CB1F282A9B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819" i="1" l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</calcChain>
</file>

<file path=xl/sharedStrings.xml><?xml version="1.0" encoding="utf-8"?>
<sst xmlns="http://schemas.openxmlformats.org/spreadsheetml/2006/main" count="40662" uniqueCount="6988">
  <si>
    <t>2021.09.29</t>
  </si>
  <si>
    <t>GRAFIMPAC 2014</t>
  </si>
  <si>
    <t>REPORTE DE EXISTENCIA POR BODEGAS</t>
  </si>
  <si>
    <t>SISTEMA INTEGRADO LUCAS ERP</t>
  </si>
  <si>
    <t>FECHA DE CORTE : 2021.06.30</t>
  </si>
  <si>
    <t>PROVEEDOR</t>
  </si>
  <si>
    <t>NPROVEEDOR</t>
  </si>
  <si>
    <t>TIPO</t>
  </si>
  <si>
    <t>LINEA</t>
  </si>
  <si>
    <t>GRUPO</t>
  </si>
  <si>
    <t>UNIDAD</t>
  </si>
  <si>
    <t>CODIGO</t>
  </si>
  <si>
    <t>CODIGO_A</t>
  </si>
  <si>
    <t>NOMBRE</t>
  </si>
  <si>
    <t>CLIENTE</t>
  </si>
  <si>
    <t>NCLIENTE</t>
  </si>
  <si>
    <t>NLINEA</t>
  </si>
  <si>
    <t>NGRUPO</t>
  </si>
  <si>
    <t>PRECIO</t>
  </si>
  <si>
    <t>COSTO</t>
  </si>
  <si>
    <t>STOCK</t>
  </si>
  <si>
    <t>VENDEDOR</t>
  </si>
  <si>
    <t>NVENDEDOR</t>
  </si>
  <si>
    <t>FECHACRE</t>
  </si>
  <si>
    <t>BODEGA</t>
  </si>
  <si>
    <t>NBODEGA</t>
  </si>
  <si>
    <t>INDICA01</t>
  </si>
  <si>
    <t>INGRESO</t>
  </si>
  <si>
    <t>PRB0272</t>
  </si>
  <si>
    <t>GRAFINAL S.A.</t>
  </si>
  <si>
    <t>ACT</t>
  </si>
  <si>
    <t>ACF0010001</t>
  </si>
  <si>
    <t>(CD-102) SISTEMA DE FILTRACION SOLUC FUENTE PC 500D COSMOTECH</t>
  </si>
  <si>
    <t>ACTIVO FIJO</t>
  </si>
  <si>
    <t>SIN VENDEDOR</t>
  </si>
  <si>
    <t>2019.08.20</t>
  </si>
  <si>
    <t>S</t>
  </si>
  <si>
    <t>.  .</t>
  </si>
  <si>
    <t>PRB0153</t>
  </si>
  <si>
    <t>PEREZ TRADING COMPANY</t>
  </si>
  <si>
    <t>0120000088</t>
  </si>
  <si>
    <t>MAQUINA AUTOMATICA FORMADORA DE CAJAS PARA LUNCH &amp; HAMBURGUESAS</t>
  </si>
  <si>
    <t>2020.11.06</t>
  </si>
  <si>
    <t>Sin Proveedor</t>
  </si>
  <si>
    <t>ZAA1326</t>
  </si>
  <si>
    <t>MESA DE CORTE / CAMA PLANA FCX2000-120 VC</t>
  </si>
  <si>
    <t>2020.02.10</t>
  </si>
  <si>
    <t>0120000089</t>
  </si>
  <si>
    <t>MOLDES PARA MAQUINA AUTOMATICA FORMADORA DE CAJAS HAMBURGUESAS &amp; LUNCH</t>
  </si>
  <si>
    <t>MBA</t>
  </si>
  <si>
    <t>KILOS</t>
  </si>
  <si>
    <t>MPBD0021</t>
  </si>
  <si>
    <t>DUPLEX  CMPC R/C 240 GR ANCHO 65 CM</t>
  </si>
  <si>
    <t>BOBINAS CMPC</t>
  </si>
  <si>
    <t>MATERIA PRIMA BOBINAS CARTULINA</t>
  </si>
  <si>
    <t>2020.10.27</t>
  </si>
  <si>
    <t>BOB</t>
  </si>
  <si>
    <t>BODEGA DE BODINAS OBSOLETAS</t>
  </si>
  <si>
    <t>P</t>
  </si>
  <si>
    <t>MPBD0045</t>
  </si>
  <si>
    <t>DUPLEX CMPC R/C 200 GR ANCHO 70 CM</t>
  </si>
  <si>
    <t>2020.10.30</t>
  </si>
  <si>
    <t>MPBD0022</t>
  </si>
  <si>
    <t>DUPLEX CMPC R/C 230 GR ANCHO 100 CM</t>
  </si>
  <si>
    <t>MPBD0032</t>
  </si>
  <si>
    <t>DUPLEX CMPC R/C 230 GR ANCHO 65 CM</t>
  </si>
  <si>
    <t>MPBD0027</t>
  </si>
  <si>
    <t>DUPLEX CMPC R/C 230 GR ANCHO 70 CM</t>
  </si>
  <si>
    <t>MPBD0028</t>
  </si>
  <si>
    <t>DUPLEX CMPC R/C 240 GR ANCHO 100 CM</t>
  </si>
  <si>
    <t>MPBD0046</t>
  </si>
  <si>
    <t>DUPLEX CMPC R/C 240 GR ANCHO 63 CM</t>
  </si>
  <si>
    <t>MPBD0029</t>
  </si>
  <si>
    <t>DUPLEX CMPC R/C 250 GR ANCHO 65 CM</t>
  </si>
  <si>
    <t>MPBD0024</t>
  </si>
  <si>
    <t>DUPLEX CMPC R/C 250 GR ANCHO 75 CM</t>
  </si>
  <si>
    <t>MPBD0044</t>
  </si>
  <si>
    <t>DUPLEX CMPC R/C 260 GR ANCHO 70 CM</t>
  </si>
  <si>
    <t>MPBD0019</t>
  </si>
  <si>
    <t>DUPLEX CMPC R/C 270 GR ANCHO 70 CM</t>
  </si>
  <si>
    <t>MPBD0037</t>
  </si>
  <si>
    <t>MAULE GRAPHIC R/B 210g ANCHO 70 CM</t>
  </si>
  <si>
    <t>MPBD0036</t>
  </si>
  <si>
    <t>MAULE GRAPHIC R/B 260g ANCHO 70 CM</t>
  </si>
  <si>
    <t>MPBD0033</t>
  </si>
  <si>
    <t>MAULE GRAPHIC R/B 270g ANCHO 60 CM</t>
  </si>
  <si>
    <t>MBD</t>
  </si>
  <si>
    <t>MPBD0035</t>
  </si>
  <si>
    <t>MAULE GRAPHIC R/B 270g ANCHO 70 CM</t>
  </si>
  <si>
    <t>BOBINAS MAULE GRAPHIC</t>
  </si>
  <si>
    <t>MPBD0047</t>
  </si>
  <si>
    <t>MAULE GRAPHIC R/B 360g ANCHO 60 CM</t>
  </si>
  <si>
    <t>MPBD0038</t>
  </si>
  <si>
    <t>MAULE GRAPHIC R/B 390g ANCHO 72 CM</t>
  </si>
  <si>
    <t>MBH</t>
  </si>
  <si>
    <t>MPBD0039</t>
  </si>
  <si>
    <t>POLYBOARD C-17 320GR ANCHO 87</t>
  </si>
  <si>
    <t>BOBINAS POLYBOARD</t>
  </si>
  <si>
    <t>MPBD0040</t>
  </si>
  <si>
    <t>POLYBOARD C-18 300GR ANCHO 51</t>
  </si>
  <si>
    <t>MPBD0042</t>
  </si>
  <si>
    <t>POLYBOARD C-18 360GR ANCHO 52</t>
  </si>
  <si>
    <t>MPBD0012</t>
  </si>
  <si>
    <t>VALDIVIA R/B  270 G ANCHO 52 CM</t>
  </si>
  <si>
    <t>MPBD0014</t>
  </si>
  <si>
    <t>VALDIVIA R/B 210 G ANCHO 63 CM</t>
  </si>
  <si>
    <t>MPBD0011</t>
  </si>
  <si>
    <t>VALDIVIA R/B 240 G ANCHO 70 CM</t>
  </si>
  <si>
    <t>MPBD0017</t>
  </si>
  <si>
    <t>VALDIVIA R/B 320 G  ANCHO 65CM</t>
  </si>
  <si>
    <t>MPBD0018</t>
  </si>
  <si>
    <t>VALDIVIA R/B 320 G ANCHO 63 CM</t>
  </si>
  <si>
    <t>MPBD337</t>
  </si>
  <si>
    <t>DUPLEX CMPC FSC MIX CREDIT R/C 378GR ANCHO 100 CM</t>
  </si>
  <si>
    <t>2021.05.05</t>
  </si>
  <si>
    <t>BPC</t>
  </si>
  <si>
    <t>BODEGA PISO CONVERSION</t>
  </si>
  <si>
    <t>PRB0152</t>
  </si>
  <si>
    <t>CMPC CHILE</t>
  </si>
  <si>
    <t>MPBD221</t>
  </si>
  <si>
    <t>DUPLEX CMPC R/C C-16 245 GR ANCHO 68</t>
  </si>
  <si>
    <t>2017.12.14</t>
  </si>
  <si>
    <t>MPBP387</t>
  </si>
  <si>
    <t>POLYBOARD METSA C-18 275 GR ANCHO 51</t>
  </si>
  <si>
    <t>2021.02.04</t>
  </si>
  <si>
    <t>PRB0087</t>
  </si>
  <si>
    <t>GRAFIMPAC S.A.</t>
  </si>
  <si>
    <t>MPP</t>
  </si>
  <si>
    <t>DES</t>
  </si>
  <si>
    <t>PLIEGOS</t>
  </si>
  <si>
    <t>DESP004</t>
  </si>
  <si>
    <t>PLIEGOS REUSADOS</t>
  </si>
  <si>
    <t>PLIEGOS REHUSADOS</t>
  </si>
  <si>
    <t>DESPERDICIOS</t>
  </si>
  <si>
    <t>2018.10.10</t>
  </si>
  <si>
    <t>BODEGA DE DESPERDICIOS MAT PRIMA</t>
  </si>
  <si>
    <t>PRB0050</t>
  </si>
  <si>
    <t>PAPELERA NACIONAL S.A.</t>
  </si>
  <si>
    <t>EMC</t>
  </si>
  <si>
    <t>EMP</t>
  </si>
  <si>
    <t>EMPC008</t>
  </si>
  <si>
    <t>CARTON BASE MASTER CAMARON (FONDO)</t>
  </si>
  <si>
    <t>EMPAQUES CARTONES</t>
  </si>
  <si>
    <t>MATERIAL DE EMPAQUE</t>
  </si>
  <si>
    <t>2015.04.07</t>
  </si>
  <si>
    <t>EMA</t>
  </si>
  <si>
    <t>BODEGA DE EMPAQUES</t>
  </si>
  <si>
    <t>EMPC026</t>
  </si>
  <si>
    <t>CARTON CAJA TORTA 1/2¨LB S/IMPRESION</t>
  </si>
  <si>
    <t>2021.03.23</t>
  </si>
  <si>
    <t>EMPC027</t>
  </si>
  <si>
    <t>CARTON CAJA TORTA 1¨LB S/IMPRESION</t>
  </si>
  <si>
    <t>EMPC004</t>
  </si>
  <si>
    <t>CARTON CAMARON EXPORTACION (LOGO AZUL) 0% IVA</t>
  </si>
  <si>
    <t>2013.05.10</t>
  </si>
  <si>
    <t>EMPC024</t>
  </si>
  <si>
    <t>CARTON CAMARON EXPORTACION 2KILOS</t>
  </si>
  <si>
    <t>2020.11.25</t>
  </si>
  <si>
    <t>EMPC001</t>
  </si>
  <si>
    <t>CARTON CAMARON LOCAL</t>
  </si>
  <si>
    <t>EMPC002</t>
  </si>
  <si>
    <t>CARTON CHICO ETIQUETA</t>
  </si>
  <si>
    <t>EMPC010</t>
  </si>
  <si>
    <t>CARTON DON CAFE 80 SOBRES</t>
  </si>
  <si>
    <t>2016.12.19</t>
  </si>
  <si>
    <t>EMPC007</t>
  </si>
  <si>
    <t>CARTON EXPORTACION CON IMPRESION LOCAL  NEGRO LOGO(590X288X455)</t>
  </si>
  <si>
    <t>2014.03.31</t>
  </si>
  <si>
    <t>EMPC012</t>
  </si>
  <si>
    <t>CARTON MASTER GENERICO (CAFE)</t>
  </si>
  <si>
    <t>2018.06.26</t>
  </si>
  <si>
    <t>EMPC003</t>
  </si>
  <si>
    <t>CARTON MEDIANO IMPRESO</t>
  </si>
  <si>
    <t>EMPC006</t>
  </si>
  <si>
    <t>CARTON MEDIANO SIN IMPRESION</t>
  </si>
  <si>
    <t>2013.05.28</t>
  </si>
  <si>
    <t>EMPC005</t>
  </si>
  <si>
    <t>CARTON MEDIDA ESPECIAL (BLANCO)</t>
  </si>
  <si>
    <t>2013.05.23</t>
  </si>
  <si>
    <t>EMO</t>
  </si>
  <si>
    <t>EMPO005</t>
  </si>
  <si>
    <t>CINTA DE EMBALAJE</t>
  </si>
  <si>
    <t>EMPAQUES OTROS</t>
  </si>
  <si>
    <t>EMPO004</t>
  </si>
  <si>
    <t>CINTA PEGAFAN CRISTALINO 1/2 PULG.</t>
  </si>
  <si>
    <t>EMPO011</t>
  </si>
  <si>
    <t>FONDO TORTA 1 LIBRA PLANO No. 5122</t>
  </si>
  <si>
    <t>2015.10.30</t>
  </si>
  <si>
    <t>EMPO001</t>
  </si>
  <si>
    <t>KRAFT  120GR  90X130</t>
  </si>
  <si>
    <t>FUNDA</t>
  </si>
  <si>
    <t>EMPO002</t>
  </si>
  <si>
    <t>LIGA MASTER</t>
  </si>
  <si>
    <t>MPA</t>
  </si>
  <si>
    <t>EMPO016</t>
  </si>
  <si>
    <t>PAPEL KRAF 120 GR 130X90.</t>
  </si>
  <si>
    <t>MATERIA PRIMA PLIEGOS CARTULINA</t>
  </si>
  <si>
    <t>2020.08.03</t>
  </si>
  <si>
    <t>PRB0011</t>
  </si>
  <si>
    <t>CERSA CIA LTDA</t>
  </si>
  <si>
    <t>EMP00010</t>
  </si>
  <si>
    <t>PAPEL KRAFT 100G 90X130</t>
  </si>
  <si>
    <t>2014.12.05</t>
  </si>
  <si>
    <t>EMPO015</t>
  </si>
  <si>
    <t>PAPEL KRAFT 160GR 100 ANCHO</t>
  </si>
  <si>
    <t>2020.06.02</t>
  </si>
  <si>
    <t>EMPO013</t>
  </si>
  <si>
    <t>PAPEL KRAFT 160GR X 70 ANCHO</t>
  </si>
  <si>
    <t>EMPO003</t>
  </si>
  <si>
    <t>STRETCH FILM</t>
  </si>
  <si>
    <t>EMPO010</t>
  </si>
  <si>
    <t>TAPA TORTA 1 LIBRA PLANO No. 5121</t>
  </si>
  <si>
    <t>ZAR</t>
  </si>
  <si>
    <t>ZAA</t>
  </si>
  <si>
    <t>ZAA1325</t>
  </si>
  <si>
    <t>ZUNCHO NEGRO 10KG (ROLLO)</t>
  </si>
  <si>
    <t>COMPRAS PARA GASTOS</t>
  </si>
  <si>
    <t>MBL</t>
  </si>
  <si>
    <t>MPBD082</t>
  </si>
  <si>
    <t>BOHUI HIGH BULK R/B C-14.6 250G ANCHO 59</t>
  </si>
  <si>
    <t>BOBINAS CARTULINA CHINA</t>
  </si>
  <si>
    <t>2014.07.10</t>
  </si>
  <si>
    <t>MATERIA PRIMA BOBINAS</t>
  </si>
  <si>
    <t>MPBD349</t>
  </si>
  <si>
    <t>CMPC DUPLEX VALDIVIA R/C FSC MIX CREDIT 176 GR ANCHO 60</t>
  </si>
  <si>
    <t>2021.07.02</t>
  </si>
  <si>
    <t>MPBD348</t>
  </si>
  <si>
    <t>CMPC DUPLEX VALDIVIA R/C FSC MIX CREDIT 180 GR ANCHO 100</t>
  </si>
  <si>
    <t>MPBD323</t>
  </si>
  <si>
    <t>CMPC DUPLEX VALDIVIA R/C FSC MIX CREDIT 180 GR ANCHO 60</t>
  </si>
  <si>
    <t>2021.03.16</t>
  </si>
  <si>
    <t>MPBD324</t>
  </si>
  <si>
    <t>CMPC DUPLEX VALDIVIA R/C FSC MIX CREDIT 180 GR ANCHO 68</t>
  </si>
  <si>
    <t>MPBD332</t>
  </si>
  <si>
    <t>CMPC NKB KIT FSC MIX CREDIT NATURAL KRAFT 287 GR ANCHO 68</t>
  </si>
  <si>
    <t>2021.03.31</t>
  </si>
  <si>
    <t>MPBD333</t>
  </si>
  <si>
    <t>CMPC NKB KIT FSC MIX CREDIT NATURAL KRAFT 317 GR ANCHO 80</t>
  </si>
  <si>
    <t>MPBD004</t>
  </si>
  <si>
    <t>CMPC RESPALDO CAFE 225g ANCHO 100cm</t>
  </si>
  <si>
    <t>MPBD017</t>
  </si>
  <si>
    <t>CMPC RESPALDO CAFE 260g ANCHO 100cm</t>
  </si>
  <si>
    <t>MPBD018</t>
  </si>
  <si>
    <t>CMPC RESPALDO CAFE 260g ANCHO 54cm</t>
  </si>
  <si>
    <t>MPBD020</t>
  </si>
  <si>
    <t>CMPC RESPALDO CAFE 275g ANCHO 100cm</t>
  </si>
  <si>
    <t>MPBD024</t>
  </si>
  <si>
    <t>CMPC RESPALDO CAFE 275g ANCHO 70cm</t>
  </si>
  <si>
    <t>MPBD030</t>
  </si>
  <si>
    <t>CMPC RESPALDO CAFE 345g ANCHO 70cm</t>
  </si>
  <si>
    <t>MPBD019</t>
  </si>
  <si>
    <t>CMPC RESPALDO CAFE 260g ANCHO 70cm</t>
  </si>
  <si>
    <t>MPBD339</t>
  </si>
  <si>
    <t>CMPC VALDIVIA R/C FSC MIX CREDIT 181 GR ANCHO 70</t>
  </si>
  <si>
    <t>2021.05.20</t>
  </si>
  <si>
    <t>MPBD340</t>
  </si>
  <si>
    <t>CMPC VALDIVIA R/C FSC MIX CREDIT 183 GR ANCHO 100</t>
  </si>
  <si>
    <t>PRB0561</t>
  </si>
  <si>
    <t>SAPPI PAPIER HOLDIG GMBH</t>
  </si>
  <si>
    <t>MBC</t>
  </si>
  <si>
    <t>MBB</t>
  </si>
  <si>
    <t>MPBC005</t>
  </si>
  <si>
    <t>COUCHE BRILLO 115 GR ANCHO 70</t>
  </si>
  <si>
    <t>BOBINAS COUCHE</t>
  </si>
  <si>
    <t>MATERIA PRIMA BOBINAS PAPEL</t>
  </si>
  <si>
    <t>2016.07.05</t>
  </si>
  <si>
    <t>MPBC001</t>
  </si>
  <si>
    <t>COUCHE BRILLO 115 GR ANCHO 90</t>
  </si>
  <si>
    <t>MPBC006</t>
  </si>
  <si>
    <t>COUCHE BRILLO 130 GR ANCHO 70</t>
  </si>
  <si>
    <t>MPBC003</t>
  </si>
  <si>
    <t>COUCHE BRILLO 90g ANCHO 90cm</t>
  </si>
  <si>
    <t>MPBC004</t>
  </si>
  <si>
    <t>COUCHE MATE 115g ANCHO 90cm</t>
  </si>
  <si>
    <t>PRB0294</t>
  </si>
  <si>
    <t>CELLMARK PULP &amp; PAPER INC.</t>
  </si>
  <si>
    <t>MPBD092</t>
  </si>
  <si>
    <t>DUPLEX BOHUI  R/B C-14  250G ANCHO 56</t>
  </si>
  <si>
    <t>2014.11.13</t>
  </si>
  <si>
    <t>MPBD116</t>
  </si>
  <si>
    <t>DUPLEX BOHUI  R/B C-18.5  320 GR ANCHO 100 CM</t>
  </si>
  <si>
    <t>2015.01.28</t>
  </si>
  <si>
    <t>MPBD026</t>
  </si>
  <si>
    <t>DUPLEX CMPC C-20 R/C 295g ANCHO 70cm</t>
  </si>
  <si>
    <t>MPBD350</t>
  </si>
  <si>
    <t>DUPLEX CMPC FSC MIX CREDIT R/C 245 GR ANCHO 100</t>
  </si>
  <si>
    <t>MPBD336</t>
  </si>
  <si>
    <t>DUPLEX CMPC FSC MIX CREDIT R/C 263GR AMCHO 54</t>
  </si>
  <si>
    <t>MPBD309</t>
  </si>
  <si>
    <t>DUPLEX CMPC FSC MIX CREDIT R/C 265 GR ANCHO 85</t>
  </si>
  <si>
    <t>2020.09.11</t>
  </si>
  <si>
    <t>MPBD347</t>
  </si>
  <si>
    <t>DUPLEX CMPC FSC MIX CREDIT R/C 295 GR ANCHO 70</t>
  </si>
  <si>
    <t>MPBD342</t>
  </si>
  <si>
    <t>DUPLEX CMPC FSC MIX CREDIT R/C 373 GR ANCHO 100</t>
  </si>
  <si>
    <t>MPBD341</t>
  </si>
  <si>
    <t>DUPLEX CMPC FSC MIX CREDIT R/C 374 GR ANCHO 70</t>
  </si>
  <si>
    <t>MPBD007</t>
  </si>
  <si>
    <t>DUPLEX CMPC R/C  C-14  225g ANCHO 65cm</t>
  </si>
  <si>
    <t>MPBD185</t>
  </si>
  <si>
    <t>DUPLEX CMPC R/C 180 GR ANCHO 51</t>
  </si>
  <si>
    <t>2017.07.13</t>
  </si>
  <si>
    <t>MPBD259</t>
  </si>
  <si>
    <t>DUPLEX CMPC R/C 225 GR ANCHO 66</t>
  </si>
  <si>
    <t>2018.08.30</t>
  </si>
  <si>
    <t>MPBD260</t>
  </si>
  <si>
    <t>DUPLEX CMPC R/C 225 GR ANCHO 66.5</t>
  </si>
  <si>
    <t>MPBD261</t>
  </si>
  <si>
    <t>DUPLEX CMPC R/C 225 GR ANCHO 68.9</t>
  </si>
  <si>
    <t>MPBD192</t>
  </si>
  <si>
    <t>DUPLEX CMPC R/C 245 GR ANCHO 66</t>
  </si>
  <si>
    <t>2017.11.09</t>
  </si>
  <si>
    <t>MPBD164</t>
  </si>
  <si>
    <t>DUPLEX CMPC R/C 275 GR ANCHO 63</t>
  </si>
  <si>
    <t>2016.12.21</t>
  </si>
  <si>
    <t>MPBD158</t>
  </si>
  <si>
    <t>DUPLEX CMPC R/C 275 GR ANCHO 66</t>
  </si>
  <si>
    <t>2016.09.19</t>
  </si>
  <si>
    <t>MPBD307</t>
  </si>
  <si>
    <t>DUPLEX CMPC R/C 285 GR ANCHO 60CM</t>
  </si>
  <si>
    <t>2020.08.28</t>
  </si>
  <si>
    <t>MPBD191</t>
  </si>
  <si>
    <t>DUPLEX CMPC R/C 305 GR ANCHO 54</t>
  </si>
  <si>
    <t>2017.09.27</t>
  </si>
  <si>
    <t>MPBD303</t>
  </si>
  <si>
    <t>DUPLEX CMPC R/C 310 GR ANCHO 70 CM</t>
  </si>
  <si>
    <t>2020.07.21</t>
  </si>
  <si>
    <t>MPBD161</t>
  </si>
  <si>
    <t>DUPLEX CMPC R/C 325 GR ANCHO 100</t>
  </si>
  <si>
    <t>2016.10.11</t>
  </si>
  <si>
    <t>MPBD162</t>
  </si>
  <si>
    <t>DUPLEX CMPC R/C 325 GR ANCHO 70</t>
  </si>
  <si>
    <t>MPBD156</t>
  </si>
  <si>
    <t>DUPLEX CMPC R/C 365 GR ANCHO 70</t>
  </si>
  <si>
    <t>MPBD154</t>
  </si>
  <si>
    <t>DUPLEX CMPC R/C C-10 180 GR ANCHO 70</t>
  </si>
  <si>
    <t>2016.08.09</t>
  </si>
  <si>
    <t>MPBD188</t>
  </si>
  <si>
    <t>DUPLEX CMPC R/C C-11 180 GR ANCHO 76</t>
  </si>
  <si>
    <t>2017.08.30</t>
  </si>
  <si>
    <t>MPBD256</t>
  </si>
  <si>
    <t>DUPLEX CMPC R/C C-14 225 GR ANCHO 83</t>
  </si>
  <si>
    <t>2018.03.23</t>
  </si>
  <si>
    <t>MPBD263</t>
  </si>
  <si>
    <t>DUPLEX CMPC R/C C-14 225GR ANCHO 67.2</t>
  </si>
  <si>
    <t>2018.09.27</t>
  </si>
  <si>
    <t>MPBD264</t>
  </si>
  <si>
    <t>DUPLEX CMPC R/C C-14 225GR ANCHO 69.6</t>
  </si>
  <si>
    <t>MPBD009</t>
  </si>
  <si>
    <t>DUPLEX CMPC R/C C-14 225 GR ANCHO 74</t>
  </si>
  <si>
    <t>MPBD145</t>
  </si>
  <si>
    <t>DUPLEX CMPC R/C C-16 245 GR ANCHO 56</t>
  </si>
  <si>
    <t>2015.12.29</t>
  </si>
  <si>
    <t>MPBD014</t>
  </si>
  <si>
    <t>DUPLEX CMPC R/C C-16 245 GR ANCHO 65</t>
  </si>
  <si>
    <t>MPBD217</t>
  </si>
  <si>
    <t>DUPLEX CMPC R/C C-16 245 GR ANCHO 82</t>
  </si>
  <si>
    <t>MPBD067</t>
  </si>
  <si>
    <t>DUPLEX CMPC R/C C-17 260 GR ANCHO 63</t>
  </si>
  <si>
    <t>2013.10.18</t>
  </si>
  <si>
    <t>MPBD159</t>
  </si>
  <si>
    <t>DUPLEX CMPC R/C C-17 275 GR ANCHO 102</t>
  </si>
  <si>
    <t>MPBD189</t>
  </si>
  <si>
    <t>DUPLEX CMPC R/C C-17 275 GR ANCHO 64</t>
  </si>
  <si>
    <t>MPBD151</t>
  </si>
  <si>
    <t>DUPLEX CMPC R/C C-19 295 GR ANCHO 100</t>
  </si>
  <si>
    <t>MPBD169</t>
  </si>
  <si>
    <t>DUPLEX CMPC R/C C-19 295 GR ANCHO 90</t>
  </si>
  <si>
    <t>2017.03.13</t>
  </si>
  <si>
    <t>MPBD0291</t>
  </si>
  <si>
    <t>DUPLEX CMPC R/C C-19 305G ANCHO 66</t>
  </si>
  <si>
    <t>2020.02.12</t>
  </si>
  <si>
    <t>MPBD150</t>
  </si>
  <si>
    <t>DUPLEX CMPC R/C C-20 305 GR ANCHO 100</t>
  </si>
  <si>
    <t>MPBD028</t>
  </si>
  <si>
    <t>DUPLEX CMPC R/C C-20 305g ANCHO 70</t>
  </si>
  <si>
    <t>MPBD206</t>
  </si>
  <si>
    <t>DUPLEX CMPC R/C C-23 345 GR ANCHO 60</t>
  </si>
  <si>
    <t>2017.11.15</t>
  </si>
  <si>
    <t>MPBD294</t>
  </si>
  <si>
    <t>DUPLEX CMPC R/C C-26 370GR ANCHO 100</t>
  </si>
  <si>
    <t>2020.05.29</t>
  </si>
  <si>
    <t>MPBD325</t>
  </si>
  <si>
    <t>DUPLEX CMPC R/C FSC MIX CREDIT 188 GR ANCHO 57</t>
  </si>
  <si>
    <t>MPBD326</t>
  </si>
  <si>
    <t>DUPLEX CMPC R/C FSC MIX CREDIT 188 GR ANCHO 60</t>
  </si>
  <si>
    <t>MPBD327</t>
  </si>
  <si>
    <t>DUPLEX CMPC R/C FSC MIX CREDIT 188 GR ANCHO 62</t>
  </si>
  <si>
    <t>MPBD328</t>
  </si>
  <si>
    <t>DUPLEX CMPC R/C FSC MIX CREDIT 188 GR ANCHO 72</t>
  </si>
  <si>
    <t>MPBD310</t>
  </si>
  <si>
    <t>DUPLEX CMPC R/C FSC MIX CREDIT 255 GR ANCHO 54</t>
  </si>
  <si>
    <t>2020.09.18</t>
  </si>
  <si>
    <t>MPBD321</t>
  </si>
  <si>
    <t>DUPLEX CMPC R/C FSC MIX CREDIT 376 GR ANCHO 100</t>
  </si>
  <si>
    <t>2021.03.10</t>
  </si>
  <si>
    <t>MPBD329</t>
  </si>
  <si>
    <t>DUPLEX CMPC R/C NS FSC MIX CREDIT 263 GR ANCHO 54</t>
  </si>
  <si>
    <t>MPBD330</t>
  </si>
  <si>
    <t>DUPLEX CMPC R/C NS FSC MIX CREDIT 386 GR ANCHO 100</t>
  </si>
  <si>
    <t>MPBD015</t>
  </si>
  <si>
    <t>DUPLEX CMPC R/C C-16 245 GR ANCHO 70</t>
  </si>
  <si>
    <t>MPBD010</t>
  </si>
  <si>
    <t>DUPLEX CMPC R/C C-16 245g ANCHO 100cm</t>
  </si>
  <si>
    <t>MPBD029</t>
  </si>
  <si>
    <t>DUPLEX CMPC R/C C-23 345 GR ANCHO 100cm</t>
  </si>
  <si>
    <t>MBP</t>
  </si>
  <si>
    <t>MPBD269</t>
  </si>
  <si>
    <t>DUPLEX KLAFOLD R/C 290 GR C-17 ANCHO 70</t>
  </si>
  <si>
    <t>BOBINAS KRAFT</t>
  </si>
  <si>
    <t>2019.01.15</t>
  </si>
  <si>
    <t>MPBD267</t>
  </si>
  <si>
    <t>DUPLEX KLAFOLD R/C C-12 235 GR ANCHO 56</t>
  </si>
  <si>
    <t>MPBD266</t>
  </si>
  <si>
    <t>DUPLEX KLAFOLD R/C C-12 235 GR ANCHO 65</t>
  </si>
  <si>
    <t>MPBD268</t>
  </si>
  <si>
    <t>DUPLEX KLAFOLD R/C C-14 255 GR ANCHO 56</t>
  </si>
  <si>
    <t>MPBD270</t>
  </si>
  <si>
    <t>DUPLEX KLAFOLD R/C C-15 276 GR ANCHO 65</t>
  </si>
  <si>
    <t>MPBD316</t>
  </si>
  <si>
    <t>DUPLEX KRAFTBACK CKB 283 GR ANCHO 70</t>
  </si>
  <si>
    <t>2020.12.22</t>
  </si>
  <si>
    <t>PRB0706</t>
  </si>
  <si>
    <t>WILLIAMS &amp; CIE SARL</t>
  </si>
  <si>
    <t>MBO</t>
  </si>
  <si>
    <t>MPBD224</t>
  </si>
  <si>
    <t>DUPLEX NINGBO C-14 225 GR ANCHO 74</t>
  </si>
  <si>
    <t>BOBINAS DUPLEX NINGBO</t>
  </si>
  <si>
    <t>2017.12.21</t>
  </si>
  <si>
    <t>MPBD225</t>
  </si>
  <si>
    <t>DUPLEX NINGBO R/B 200 GR ANCHO 100</t>
  </si>
  <si>
    <t>2017.12.26</t>
  </si>
  <si>
    <t>MPBD226</t>
  </si>
  <si>
    <t>DUPLEX NINGBO R/B 250 GR ANCHO 66</t>
  </si>
  <si>
    <t>MPBD228</t>
  </si>
  <si>
    <t>DUPLEX NINGBO R/B 270 GR ANCHO 56</t>
  </si>
  <si>
    <t>MPBD229</t>
  </si>
  <si>
    <t>DUPLEX NINGBO R/B 270 GR ANCHO 65</t>
  </si>
  <si>
    <t>MPBD231</t>
  </si>
  <si>
    <t>DUPLEX NINGBO R/B 270 GR ANCHO 70</t>
  </si>
  <si>
    <t>MPBD230</t>
  </si>
  <si>
    <t>DUPLEX NINGBO R/B 275 GR ANCHO 66</t>
  </si>
  <si>
    <t>MPBD234</t>
  </si>
  <si>
    <t>DUPLEX NINGBO R/B 295 GR ANCHO 100</t>
  </si>
  <si>
    <t>MPBD232</t>
  </si>
  <si>
    <t>DUPLEX NINGBO R/B 295 GR ANCHO 66</t>
  </si>
  <si>
    <t>MPBD236</t>
  </si>
  <si>
    <t>DUPLEX NINGBO R/B 360 GR ANCHO 70</t>
  </si>
  <si>
    <t>MPBD238</t>
  </si>
  <si>
    <t>DUPLEX NINGBO R/B C-12 200 GR ANCHO 70</t>
  </si>
  <si>
    <t>2018.01.09</t>
  </si>
  <si>
    <t>MPBD288</t>
  </si>
  <si>
    <t>DUPLEX NINGBO R/B C-14 235 GR ANCHO 66</t>
  </si>
  <si>
    <t>2019.10.21</t>
  </si>
  <si>
    <t>MPBD289</t>
  </si>
  <si>
    <t>DUPLEX NINGBO R/B C-14 235 GR ANCHO 70</t>
  </si>
  <si>
    <t>MPBD287</t>
  </si>
  <si>
    <t>DUPLEX NINGBO R/B C-14 235GR ANCHO 100</t>
  </si>
  <si>
    <t>MPBD248</t>
  </si>
  <si>
    <t>DUPLEX NINGBO R/B C-15 250 GR ANCHO 56</t>
  </si>
  <si>
    <t>2018.03.02</t>
  </si>
  <si>
    <t>MPBD250</t>
  </si>
  <si>
    <t>DUPLEX NINGBO R/B C-16 255 GR ANCHO 100</t>
  </si>
  <si>
    <t>MPBD285</t>
  </si>
  <si>
    <t>DUPLEX NINGBO R/B C-16 255 GR ANCHO 90</t>
  </si>
  <si>
    <t>2019.08.01</t>
  </si>
  <si>
    <t>MPBD290</t>
  </si>
  <si>
    <t>DUPLEX NINGBO R/B C-19 300 GR ANCHO 70</t>
  </si>
  <si>
    <t>MPBD241</t>
  </si>
  <si>
    <t>DUPLEX NINGBO R/B C-21 325 GR ANCHO 90</t>
  </si>
  <si>
    <t>PRB0329</t>
  </si>
  <si>
    <t>ROXCEL HANDELSGES.M.B.H.</t>
  </si>
  <si>
    <t>MBM</t>
  </si>
  <si>
    <t>MPBD099</t>
  </si>
  <si>
    <t>DUPLEX ROXCEL R/C 250G ANCHO 70</t>
  </si>
  <si>
    <t>BOBINAS DUPLEX ROXCEL</t>
  </si>
  <si>
    <t>2014.12.11</t>
  </si>
  <si>
    <t>MPBD211</t>
  </si>
  <si>
    <t>DUPLEX ROXCEL R/G 180 GR ANCHO 100</t>
  </si>
  <si>
    <t>2017.12.05</t>
  </si>
  <si>
    <t>MBN</t>
  </si>
  <si>
    <t>MPBD170</t>
  </si>
  <si>
    <t>DUPLEX SINARKRAFT R/C C-18 298 GR ANCHO 76</t>
  </si>
  <si>
    <t>BOBINAS DUPLEX SINARVANDA</t>
  </si>
  <si>
    <t>2017.04.22</t>
  </si>
  <si>
    <t>MPBD105</t>
  </si>
  <si>
    <t>DUPLEX SINARVAN.R/B C-16.5 280 GR ANCHO 60</t>
  </si>
  <si>
    <t>MPBD120</t>
  </si>
  <si>
    <t>DUPLEX SINARVAN.R/BC-16.5 280GR ANCHO 54</t>
  </si>
  <si>
    <t>MPBD125</t>
  </si>
  <si>
    <t>DUPLEX SINARVAN.R/BC-18 280GR ANCHO 90</t>
  </si>
  <si>
    <t>MPBD127</t>
  </si>
  <si>
    <t>DUPLEX SINARVAN.R/BC-20 305GR ANCHO 80</t>
  </si>
  <si>
    <t>MPBD130</t>
  </si>
  <si>
    <t>DUPLEX SINARVAN.R/BC-24 360GR ANCHO70</t>
  </si>
  <si>
    <t>PRB0656</t>
  </si>
  <si>
    <t>CENTRAL NATIONAL GOTTESMAN INC</t>
  </si>
  <si>
    <t>MBQ</t>
  </si>
  <si>
    <t>MPBD272</t>
  </si>
  <si>
    <t>DUPLEX TAMFOLD R/B C-16 210 GR ANCHO 66</t>
  </si>
  <si>
    <t>BOBINAS DUPLEX TAMFOLD</t>
  </si>
  <si>
    <t>2019.03.13</t>
  </si>
  <si>
    <t>MPBD273</t>
  </si>
  <si>
    <t>DUPLEX TAMFOLD R/B C-17 230 GR ANCHO 56</t>
  </si>
  <si>
    <t>MPBD274</t>
  </si>
  <si>
    <t>DUPLEX TAMFOLD R/B C-17 230 GR ANCHO 70</t>
  </si>
  <si>
    <t>MPBD275</t>
  </si>
  <si>
    <t>DUPLEX TAMFOLD R/B C-19 250 GR ANCHO 56</t>
  </si>
  <si>
    <t>MPBD277</t>
  </si>
  <si>
    <t>DUPLEX TAMFOLD R/B C-19 250 GR ANCHO 66</t>
  </si>
  <si>
    <t>MPBD278</t>
  </si>
  <si>
    <t>DUPLEX TAMFOLD R/B C-19 250 GR ANCHO 70</t>
  </si>
  <si>
    <t>MPBD280</t>
  </si>
  <si>
    <t>DUPLEX TAMFOLD R/B C-21 275 GR ANCHO 90</t>
  </si>
  <si>
    <t>MPBD279</t>
  </si>
  <si>
    <t>DUPLEX TAMFOLD R/B C-22 275 GR ANCHO 100</t>
  </si>
  <si>
    <t>MPBD281</t>
  </si>
  <si>
    <t>DUPLEX TAMFOLD R/B C-23 300 GR ANCHO 54</t>
  </si>
  <si>
    <t>MPBD282</t>
  </si>
  <si>
    <t>DUPLEX TAMFOLD R/B C-23 300 GR ANCHO 70</t>
  </si>
  <si>
    <t>MPBD283</t>
  </si>
  <si>
    <t>DUPLEX TAMFOLD R/B C-26 325 GR ANCHO 100</t>
  </si>
  <si>
    <t>MPBD284</t>
  </si>
  <si>
    <t>DUPLEX TAMFOLD R/B C-26 325 GR ANCHO 70</t>
  </si>
  <si>
    <t>MBJ</t>
  </si>
  <si>
    <t>MPBD176</t>
  </si>
  <si>
    <t>DUPLEX VALDIVIA R/C 190 GR ANCHO 67</t>
  </si>
  <si>
    <t>BOBINAS VALDIVIA</t>
  </si>
  <si>
    <t>MPBD265</t>
  </si>
  <si>
    <t>DUPLEX VALDIVIA R/C C-14 225 GR ANCHO 56</t>
  </si>
  <si>
    <t>2018.12.04</t>
  </si>
  <si>
    <t>MBE</t>
  </si>
  <si>
    <t>MPBE002</t>
  </si>
  <si>
    <t>ETIQUETA 90g ANCHO 90cm</t>
  </si>
  <si>
    <t>BOBINAS ETIQUETA</t>
  </si>
  <si>
    <t>2013.05.20</t>
  </si>
  <si>
    <t>MPBD038</t>
  </si>
  <si>
    <t>MAULE GRAPHIC C-15 R/B 240g ANCHO 66cm</t>
  </si>
  <si>
    <t>MPBD041</t>
  </si>
  <si>
    <t>MAULE GRAPHIC C-16 R/B 255g ANCHO 56cm</t>
  </si>
  <si>
    <t>MPBD312</t>
  </si>
  <si>
    <t>MAULE GRAPHIC CMPC FSC MIX CREDIT R/B 290 GR ANCHO 66</t>
  </si>
  <si>
    <t>2020.11.13</t>
  </si>
  <si>
    <t>MPBD317</t>
  </si>
  <si>
    <t>MAULE GRAPHIC CMPC FSC MIX CREDIT R/B 370 GR ANCHO 100</t>
  </si>
  <si>
    <t>2021.02.10</t>
  </si>
  <si>
    <t>MPBD343</t>
  </si>
  <si>
    <t>MAULE GRAPHIC FSC MIX CREDIT R/B 255 GR ANCHO 70</t>
  </si>
  <si>
    <t>MPBD346</t>
  </si>
  <si>
    <t>MAULE GRAPHIC FSC MIX CREDIT R/B 259 GR ANCHO 70</t>
  </si>
  <si>
    <t>MPBD344</t>
  </si>
  <si>
    <t>MAULE GRAPHIC FSC MIX CREDIT R/B 272 GR ANCHO 90</t>
  </si>
  <si>
    <t>MPBD345</t>
  </si>
  <si>
    <t>MAULE GRAPHIC FSC MIX CREDIT R/B 277 GR ANCHO 100</t>
  </si>
  <si>
    <t>MPBD334</t>
  </si>
  <si>
    <t>MAULE GRAPHIC FSC MIX CREDIT R/B 302GR ANCHO 66 CM</t>
  </si>
  <si>
    <t>MPBD320</t>
  </si>
  <si>
    <t>MAULE GRAPHIC FSC MIX CREDIT R/B 382 GR ANCHO 70</t>
  </si>
  <si>
    <t>MPBD319</t>
  </si>
  <si>
    <t>MAULE GRAPHIC FSC MIX CREDIT R/B 384 GR ANCHO 100</t>
  </si>
  <si>
    <t>MPBD335</t>
  </si>
  <si>
    <t>MAULE GRAPHIC FSC MIX CREDIT R/B 388GR ANCHO 100 CM</t>
  </si>
  <si>
    <t>MPBD035</t>
  </si>
  <si>
    <t>MAULE GRAPHIC R/B 225g ANCHO 100cm</t>
  </si>
  <si>
    <t>MPBD036</t>
  </si>
  <si>
    <t>MAULE GRAPHIC R/B 225g ANCHO 70cm</t>
  </si>
  <si>
    <t>MPBD044</t>
  </si>
  <si>
    <t>MAULE GRAPHIC R/B 255g ANCHO 71cm</t>
  </si>
  <si>
    <t>MPBD042</t>
  </si>
  <si>
    <t>MAULE GRAPHIC R/B 255g C-16 ANCHO 66cm</t>
  </si>
  <si>
    <t>MPBD299</t>
  </si>
  <si>
    <t>MAULE GRAPHIC R/B 270 GR ANCHO 100 CM</t>
  </si>
  <si>
    <t>MPBD305</t>
  </si>
  <si>
    <t>MAULE GRAPHIC R/B 270GR ANCHO 56CM</t>
  </si>
  <si>
    <t>MPBD297</t>
  </si>
  <si>
    <t>MAULE GRAPHIC R/B 290 GR ANCHO 100 CM</t>
  </si>
  <si>
    <t>MPBD306</t>
  </si>
  <si>
    <t>MAULE GRAPHIC R/B 290 GR ANCHO 90CM</t>
  </si>
  <si>
    <t>MPBD304</t>
  </si>
  <si>
    <t>MAULE GRAPHIC R/B 315 GR ANCHO 100CM</t>
  </si>
  <si>
    <t>MPBD052</t>
  </si>
  <si>
    <t>MAULE GRAPHIC R/B 330g ANCHO 100cm</t>
  </si>
  <si>
    <t>MPBD053</t>
  </si>
  <si>
    <t>MAULE GRAPHIC R/B 330g ANCHO 70cm</t>
  </si>
  <si>
    <t>MPBD054</t>
  </si>
  <si>
    <t>MAULE GRAPHIC R/B 360g ANCHO 100cm</t>
  </si>
  <si>
    <t>MPBD055</t>
  </si>
  <si>
    <t>MAULE GRAPHIC R/B 360g ANCHO 70cm</t>
  </si>
  <si>
    <t>MPBD057</t>
  </si>
  <si>
    <t>MAULE GRAPHIC R/B 390g ANCHO 70cm</t>
  </si>
  <si>
    <t>MPBD033</t>
  </si>
  <si>
    <t>MAULE GRAPHIC R/B C-12 205g  ANCHO 100cm</t>
  </si>
  <si>
    <t>MPBD037</t>
  </si>
  <si>
    <t>MAULE GRAPHIC R/B C-15 240g ANCHO 100</t>
  </si>
  <si>
    <t>MPBD039</t>
  </si>
  <si>
    <t>MAULE GRAPHIC R/B C-15 240g ANCHO 70cm</t>
  </si>
  <si>
    <t>MPBD040</t>
  </si>
  <si>
    <t>MAULE GRAPHIC R/B C-16 255g ANCHO 100cm</t>
  </si>
  <si>
    <t>MPBD048</t>
  </si>
  <si>
    <t>MAULE GRAPHIC R/B C-18 280g ANCHO 66cm</t>
  </si>
  <si>
    <t>MPBD049</t>
  </si>
  <si>
    <t>MAULE GRAPHIC R/B C-18 280g ANCHO 70cm</t>
  </si>
  <si>
    <t>MPBD051</t>
  </si>
  <si>
    <t>MAULE GRAPHIC R/B C-19 300g ANCHO 70cm</t>
  </si>
  <si>
    <t>MPBD110</t>
  </si>
  <si>
    <t>MAULE GRAPHICS C-16 R/B 255 GR  ANCHO 60</t>
  </si>
  <si>
    <t>MPBD113</t>
  </si>
  <si>
    <t>MAULE GRAPHICS R/B 280 GR ANCHO 60</t>
  </si>
  <si>
    <t>MPBD152</t>
  </si>
  <si>
    <t>MAULE GRAPHICS R/B 280 GR ANCHO 66</t>
  </si>
  <si>
    <t>2016.05.12</t>
  </si>
  <si>
    <t>MPBD147</t>
  </si>
  <si>
    <t>MAULE GRAPHICS R/B C -20 300 GR ANCHO 100</t>
  </si>
  <si>
    <t>MPBD292</t>
  </si>
  <si>
    <t>MAULE GRAPHICS R/B C-14 250GR ANCHO 70</t>
  </si>
  <si>
    <t>MPBD114</t>
  </si>
  <si>
    <t>MAULE GRAPHICS R/B C-15 240 GR ANCHO 56</t>
  </si>
  <si>
    <t>KILO</t>
  </si>
  <si>
    <t>MPBD195</t>
  </si>
  <si>
    <t>MAULE GRAPHICS R/B C-15 240 GR ANCHO 58</t>
  </si>
  <si>
    <t>MPBD198</t>
  </si>
  <si>
    <t>MAULE GRAPHICS R/B C-15 240 GR ANCHO 63</t>
  </si>
  <si>
    <t>MPBD201</t>
  </si>
  <si>
    <t>MAULE GRAPHICS R/B C-15 240 GR ANCHO 71</t>
  </si>
  <si>
    <t>MPBD196</t>
  </si>
  <si>
    <t>MAULE GRAPHICS R/B C-16 255 GR ANCHO 58</t>
  </si>
  <si>
    <t>MPBD205</t>
  </si>
  <si>
    <t>MAULE GRAPHICS R/B C-16 255 GR ANCHO 76</t>
  </si>
  <si>
    <t>MPBD203</t>
  </si>
  <si>
    <t>MAULE GRAPHICS R/B C-16 255 GR ANCHO 80</t>
  </si>
  <si>
    <t>MPBD146</t>
  </si>
  <si>
    <t>MAULE GRAPHICS R/B C-26  390 GR ANCHO 100</t>
  </si>
  <si>
    <t>MPBD140</t>
  </si>
  <si>
    <t>MAULE GRAPHICS R/B C-300 GR ANCHO 90</t>
  </si>
  <si>
    <t>2015.11.05</t>
  </si>
  <si>
    <t>KG</t>
  </si>
  <si>
    <t>MPBD338</t>
  </si>
  <si>
    <t>MAULE R/B 250GR FSC  ANCHO 90CM</t>
  </si>
  <si>
    <t>2021.05.17</t>
  </si>
  <si>
    <t>MPBE005</t>
  </si>
  <si>
    <t>PAPEL ETIQUETA 90 GR ANCHO 72</t>
  </si>
  <si>
    <t>2016.04.01</t>
  </si>
  <si>
    <t>MPBE014</t>
  </si>
  <si>
    <t>PAPEL ETIQUETA 90GR ANCHO 70</t>
  </si>
  <si>
    <t>2020.05.28</t>
  </si>
  <si>
    <t>MPBK002</t>
  </si>
  <si>
    <t>PAPEL KRAFT 120GR ANCHO 130</t>
  </si>
  <si>
    <t>PRB0059</t>
  </si>
  <si>
    <t>PROVEEDORA  DE PAPELES ANDINA S.A PROPANDINA</t>
  </si>
  <si>
    <t>MBG</t>
  </si>
  <si>
    <t>MPBM002</t>
  </si>
  <si>
    <t>PAPEL PERIODICO CORRIENTE ANCHO 65</t>
  </si>
  <si>
    <t>BOBINAS PERIODICO</t>
  </si>
  <si>
    <t>2015.08.21</t>
  </si>
  <si>
    <t>PRB0154</t>
  </si>
  <si>
    <t>MORGAN PRICE</t>
  </si>
  <si>
    <t>MPBP196</t>
  </si>
  <si>
    <t>POLYBAORD C-16 285 GR ANCHO 60</t>
  </si>
  <si>
    <t>2017.01.09</t>
  </si>
  <si>
    <t>MPBP145</t>
  </si>
  <si>
    <t>POLYBOARD C-16  285 GR ANCHO 51 CM</t>
  </si>
  <si>
    <t>2015.02.19</t>
  </si>
  <si>
    <t>MPBP334</t>
  </si>
  <si>
    <t>POLYBOARD C-16 249 GR ANCHO 51</t>
  </si>
  <si>
    <t>2019.11.06</t>
  </si>
  <si>
    <t>MPBP337</t>
  </si>
  <si>
    <t>POLYBOARD C-16 259 GR ANCHO 80</t>
  </si>
  <si>
    <t>2020.01.29</t>
  </si>
  <si>
    <t>MPBP331</t>
  </si>
  <si>
    <t>POLYBOARD C-16 285 GR ANCHO 48</t>
  </si>
  <si>
    <t>MPBP158</t>
  </si>
  <si>
    <t>POLYBOARD C-16 285 GR ANCHO 92</t>
  </si>
  <si>
    <t>MPBP302</t>
  </si>
  <si>
    <t>POLYBOARD C-16 300 GR ANCHO 41</t>
  </si>
  <si>
    <t>2019.02.25</t>
  </si>
  <si>
    <t>MPBP266</t>
  </si>
  <si>
    <t>POLYBOARD C-16 300 GR ANCHO 48</t>
  </si>
  <si>
    <t>2018.03.29</t>
  </si>
  <si>
    <t>MPBP301</t>
  </si>
  <si>
    <t>POLYBOARD C-16 300 GR ANCHO 53</t>
  </si>
  <si>
    <t>MPBP268</t>
  </si>
  <si>
    <t>POLYBOARD C-16 300 GR ANCHO 60</t>
  </si>
  <si>
    <t>2018.04.04</t>
  </si>
  <si>
    <t>MPBP172</t>
  </si>
  <si>
    <t>POLYBOARD C-16 305 GR ANCHO 54</t>
  </si>
  <si>
    <t>2016.06.28</t>
  </si>
  <si>
    <t>MPBP230</t>
  </si>
  <si>
    <t>POLYBOARD C-16 305 GR ANCHO 60</t>
  </si>
  <si>
    <t>2017.08.28</t>
  </si>
  <si>
    <t>MPBP235</t>
  </si>
  <si>
    <t>POLYBOARD C-16 305 GR ANCHO 70</t>
  </si>
  <si>
    <t>2018.01.22</t>
  </si>
  <si>
    <t>MPBP239</t>
  </si>
  <si>
    <t>POLYBOARD C-16 307 GR ANCHO 60</t>
  </si>
  <si>
    <t>2018.01.26</t>
  </si>
  <si>
    <t>MPBP168</t>
  </si>
  <si>
    <t>POLYBOARD C-16 310 GR ANCHO 53</t>
  </si>
  <si>
    <t>MPBP251</t>
  </si>
  <si>
    <t>POLYBOARD C-16 315 GR ANCHO 48</t>
  </si>
  <si>
    <t>2018.03.13</t>
  </si>
  <si>
    <t>MPBP263</t>
  </si>
  <si>
    <t>POLYBOARD C-16 315 GR ANCHO 53</t>
  </si>
  <si>
    <t>MPBP359</t>
  </si>
  <si>
    <t>POLYBOARD C-16 318GR ANCHO 48.3</t>
  </si>
  <si>
    <t>2020.06.15</t>
  </si>
  <si>
    <t>MPBP131</t>
  </si>
  <si>
    <t>POLYBOARD C-17  325 GR ANCHO 70 CM</t>
  </si>
  <si>
    <t>2015.02.09</t>
  </si>
  <si>
    <t>MPBP132</t>
  </si>
  <si>
    <t>POLYBOARD C-17  330 GR ANCHO 73 CM</t>
  </si>
  <si>
    <t>MPBP325</t>
  </si>
  <si>
    <t>POLYBOARD C-17 259 GR ANCHO 68</t>
  </si>
  <si>
    <t>2019.07.31</t>
  </si>
  <si>
    <t>MPBP374</t>
  </si>
  <si>
    <t>POLYBOARD C-17 260GR ANCHO 104.1</t>
  </si>
  <si>
    <t>2020.08.19</t>
  </si>
  <si>
    <t>MPBP373</t>
  </si>
  <si>
    <t>POLYBOARD C-17 260GR ANCHO 44</t>
  </si>
  <si>
    <t>MPBP372</t>
  </si>
  <si>
    <t>POLYBOARD C-17 260GR ANCHO 85</t>
  </si>
  <si>
    <t>MPBP360</t>
  </si>
  <si>
    <t>POLYBOARD C-17 260GR ANCHO 92</t>
  </si>
  <si>
    <t>2020.07.16</t>
  </si>
  <si>
    <t>BOBINA</t>
  </si>
  <si>
    <t>MPBP348</t>
  </si>
  <si>
    <t>POLYBOARD C-17 311 GR ANCHO 51.8</t>
  </si>
  <si>
    <t>2020.05.22</t>
  </si>
  <si>
    <t>MPBP180</t>
  </si>
  <si>
    <t>POLYBOARD C-17 313 GR ANCHO 56</t>
  </si>
  <si>
    <t>2016.08.04</t>
  </si>
  <si>
    <t>MPBP310</t>
  </si>
  <si>
    <t>POLYBOARD C-17 315 GR ANCHO 51</t>
  </si>
  <si>
    <t>2019.04.12</t>
  </si>
  <si>
    <t>MPBP198</t>
  </si>
  <si>
    <t>POLYBOARD C-17 320 GR ANCHO 44</t>
  </si>
  <si>
    <t>2017.01.24</t>
  </si>
  <si>
    <t>MPBP228</t>
  </si>
  <si>
    <t>POLYBOARD C-17 320 GR ANCHO 49</t>
  </si>
  <si>
    <t>2017.08.19</t>
  </si>
  <si>
    <t>MPBP248</t>
  </si>
  <si>
    <t>POLYBOARD C-17 325 GR ANCHO 55</t>
  </si>
  <si>
    <t>MPBP297</t>
  </si>
  <si>
    <t>POLYBOARD C-17 330 GR ANCHO 51</t>
  </si>
  <si>
    <t>2019.02.22</t>
  </si>
  <si>
    <t>MPBP330</t>
  </si>
  <si>
    <t>POLYBOARD C-17 330 GR ANCHO 52</t>
  </si>
  <si>
    <t>2019.08.29</t>
  </si>
  <si>
    <t>MPBP306</t>
  </si>
  <si>
    <t>POLYBOARD C-17 330 GR ANCHO 56</t>
  </si>
  <si>
    <t>2019.03.18</t>
  </si>
  <si>
    <t>BOBINAS</t>
  </si>
  <si>
    <t>MPBP338</t>
  </si>
  <si>
    <t>POLYBOARD C-17 330 GR ANCHO 68</t>
  </si>
  <si>
    <t>2020.02.17</t>
  </si>
  <si>
    <t>MPBP299</t>
  </si>
  <si>
    <t>POLYBOARD C-17 330 GR ANCHO 88</t>
  </si>
  <si>
    <t>MPBP339</t>
  </si>
  <si>
    <t>POLYBOARD C-17 330GR ANCHO 46</t>
  </si>
  <si>
    <t>2020.02.27</t>
  </si>
  <si>
    <t>MPBP340</t>
  </si>
  <si>
    <t>POLYBOARD C-17 330GR ANCHO 48</t>
  </si>
  <si>
    <t>MPBP151</t>
  </si>
  <si>
    <t>POLYBOARD C-17 335 GR ANCHO 73</t>
  </si>
  <si>
    <t>2015.07.13</t>
  </si>
  <si>
    <t>MPBP218</t>
  </si>
  <si>
    <t>POLYBOARD C-17 335 GR ANCHO 92</t>
  </si>
  <si>
    <t>2017.07.17</t>
  </si>
  <si>
    <t>MPBP241</t>
  </si>
  <si>
    <t>POLYBOARD C-17 340 GR ANCHO 60</t>
  </si>
  <si>
    <t>2018.01.29</t>
  </si>
  <si>
    <t>MPBP242</t>
  </si>
  <si>
    <t>POLYBOARD C-17 340 GR ANCHO 70</t>
  </si>
  <si>
    <t>MPBP367</t>
  </si>
  <si>
    <t>POLYBOARD C-18 270GR ANCHO 102</t>
  </si>
  <si>
    <t>MPBP370</t>
  </si>
  <si>
    <t>POLYBOARD C-18 270GR ANCHO 49</t>
  </si>
  <si>
    <t>MPBP371</t>
  </si>
  <si>
    <t>POLYBOARD C-18 270GR ANCHO 54</t>
  </si>
  <si>
    <t>MPBP361</t>
  </si>
  <si>
    <t>POLYBOARD C-18 270GR ANCHO 56</t>
  </si>
  <si>
    <t>MPBP363</t>
  </si>
  <si>
    <t>POLYBOARD C-18 270GR ANCHO 68.6</t>
  </si>
  <si>
    <t>MPBP365</t>
  </si>
  <si>
    <t>POLYBOARD C-18 270GR ANCHO 69</t>
  </si>
  <si>
    <t>MPBP368</t>
  </si>
  <si>
    <t>POLYBOARD C-18 270GR ANCHO 85.2</t>
  </si>
  <si>
    <t>MPBP287</t>
  </si>
  <si>
    <t>POLYBOARD C-18 275 GR ANCHO 88</t>
  </si>
  <si>
    <t>MPBP328</t>
  </si>
  <si>
    <t>POLYBOARD C-19 284 GR ANCHO 60</t>
  </si>
  <si>
    <t>2019.08.15</t>
  </si>
  <si>
    <t>MPBP319</t>
  </si>
  <si>
    <t>POLYBOARD C-19 284 GR ANCHO 88</t>
  </si>
  <si>
    <t>2019.06.06</t>
  </si>
  <si>
    <t>MPBP314</t>
  </si>
  <si>
    <t>POLYBOARD C-19 285 GR ANCHO 92</t>
  </si>
  <si>
    <t>2019.04.23</t>
  </si>
  <si>
    <t>MPBP379</t>
  </si>
  <si>
    <t>POLYBOARD C-19 285GR ANCHO 101</t>
  </si>
  <si>
    <t>MPBP345</t>
  </si>
  <si>
    <t>POLYBOARD C-19 285GR ANCHO 92</t>
  </si>
  <si>
    <t>2020.03.10</t>
  </si>
  <si>
    <t>MPBP312</t>
  </si>
  <si>
    <t>POLYBOARD C-20 295 GR ANCHO 60</t>
  </si>
  <si>
    <t>MPBP380</t>
  </si>
  <si>
    <t>POLYBOARD EVERGREEN C-16 295 GR ANCHO 51</t>
  </si>
  <si>
    <t>2020.09.21</t>
  </si>
  <si>
    <t>MPBP391</t>
  </si>
  <si>
    <t>POLYBOARD EVERGREEN C-16 295 GR ANCHO 80</t>
  </si>
  <si>
    <t>2021.03.02</t>
  </si>
  <si>
    <t>MPBP383</t>
  </si>
  <si>
    <t>POLYBOARD EVERGREEN C-16 295 GR ANCHO 87</t>
  </si>
  <si>
    <t>MPBP382</t>
  </si>
  <si>
    <t>POLYBOARD EVERGREEN C-16 295GR ANCHO 48</t>
  </si>
  <si>
    <t>MPBP403</t>
  </si>
  <si>
    <t>POLYBOARD EVERGREEN C-16 295GR ANCHO 83.8</t>
  </si>
  <si>
    <t>2021.04.14</t>
  </si>
  <si>
    <t>MPBP381</t>
  </si>
  <si>
    <t>POLYBOARD EVERGREEN C-16 295GR ANCHO 92</t>
  </si>
  <si>
    <t>MPBP298</t>
  </si>
  <si>
    <t>POLYBOARD EVERGREEN C-17 330 GR ANCHO 70</t>
  </si>
  <si>
    <t>MPBP401</t>
  </si>
  <si>
    <t>POLYBOARD EVERGREEN C-17 333GR ANCHO 90</t>
  </si>
  <si>
    <t>MPBP190</t>
  </si>
  <si>
    <t>POLYBOARD EVERGREEN C-17 334 GR ANCHO 73</t>
  </si>
  <si>
    <t>2016.11.11</t>
  </si>
  <si>
    <t>MPBP136</t>
  </si>
  <si>
    <t>POLYBOARD EVERGREEN C-17 335 GR ANCHO 51</t>
  </si>
  <si>
    <t>2015.02.12</t>
  </si>
  <si>
    <t>MPBP217</t>
  </si>
  <si>
    <t>POLYBOARD EVERGREEN C-17 335 GR ANCHO 56</t>
  </si>
  <si>
    <t>MPBP384</t>
  </si>
  <si>
    <t>POLYBOARD EVERGREEN C-17 335 GR ANCHO 68</t>
  </si>
  <si>
    <t>MPBP134</t>
  </si>
  <si>
    <t>POLYBOARD EVERGREEN C-17 335 GR ANCHO 70</t>
  </si>
  <si>
    <t>+</t>
  </si>
  <si>
    <t>KIOS</t>
  </si>
  <si>
    <t>MPBP137</t>
  </si>
  <si>
    <t>POLYBOARD EVERGREEN C-17 335 GR ANCHO 88</t>
  </si>
  <si>
    <t>MPBP404</t>
  </si>
  <si>
    <t>POLYBOARD EVERGREEN C-17 335GR ANCHO 101.1</t>
  </si>
  <si>
    <t>MPBP402</t>
  </si>
  <si>
    <t>POLYBOARD EVERGREEN C-17 337GR ANCHO 105.1</t>
  </si>
  <si>
    <t>MPBP240</t>
  </si>
  <si>
    <t>POLYBOARD EVERGREEN C-17 340 GR ANCHO 56</t>
  </si>
  <si>
    <t>MPBP281</t>
  </si>
  <si>
    <t>POLYBOARD EVERGREEN C-17 340 GR ANCHO 88</t>
  </si>
  <si>
    <t>2018.05.29</t>
  </si>
  <si>
    <t>MPBP324</t>
  </si>
  <si>
    <t>POLYBOARD METSA C-17 259 GR ANCHO 51</t>
  </si>
  <si>
    <t>MPBP333</t>
  </si>
  <si>
    <t>POLYBOARD METSA C-17 259 GR ANCHO 69</t>
  </si>
  <si>
    <t>2019.10.31</t>
  </si>
  <si>
    <t>MPBP346</t>
  </si>
  <si>
    <t>POLYBOARD METSA C-17 259 GR ANCHO 87</t>
  </si>
  <si>
    <t>2020.05.11</t>
  </si>
  <si>
    <t>MPBP326</t>
  </si>
  <si>
    <t>POLYBOARD METSA C-17 259 GR ANCHO 88</t>
  </si>
  <si>
    <t>MPBP362</t>
  </si>
  <si>
    <t>POLYBOARD METSA C-17 260 GR ANCHO 60</t>
  </si>
  <si>
    <t>MPBP407</t>
  </si>
  <si>
    <t>POLYBOARD METSA C-17 261 GR ANCHO 70</t>
  </si>
  <si>
    <t>2021.04.21</t>
  </si>
  <si>
    <t>MPBP406</t>
  </si>
  <si>
    <t>POLYBOARD METSA C-17 262 GR ANCHO 48</t>
  </si>
  <si>
    <t>MPBP411</t>
  </si>
  <si>
    <t>POLYBOARD METSA C-17 262 GR ANCHO 68</t>
  </si>
  <si>
    <t>2021.04.27</t>
  </si>
  <si>
    <t>MPBP412</t>
  </si>
  <si>
    <t>POLYBOARD METSA C-17 262 GR ANCHO 69</t>
  </si>
  <si>
    <t>MPBP410</t>
  </si>
  <si>
    <t>POLYBOARD METSA C-17 262 GR ANCHO 87</t>
  </si>
  <si>
    <t>MPBP413</t>
  </si>
  <si>
    <t>POLYBOARD METSA C-17 262 GR ANCHO 92</t>
  </si>
  <si>
    <t>MPBP386</t>
  </si>
  <si>
    <t>POLYBOARD METSA C-17 263 GR ANCHO 51</t>
  </si>
  <si>
    <t>MPBP405</t>
  </si>
  <si>
    <t>POLYBOARD METSA C-17 263 GR ANCHO 88</t>
  </si>
  <si>
    <t>MPBP385</t>
  </si>
  <si>
    <t>POLYBOARD METSA C-17 265 GR ANCHO 68</t>
  </si>
  <si>
    <t>2021.02.01</t>
  </si>
  <si>
    <t>MPBP148</t>
  </si>
  <si>
    <t>POLYBOARD METSA C-18 270 GR ANCHO 51</t>
  </si>
  <si>
    <t>2015.03.04</t>
  </si>
  <si>
    <t>MPBP286</t>
  </si>
  <si>
    <t>POLYBOARD METSA C-18 270 GR ANCHO 70</t>
  </si>
  <si>
    <t>MPBP284</t>
  </si>
  <si>
    <t>POLYBOARD METSA C-18 270 GR ANCHO 92</t>
  </si>
  <si>
    <t>2018.10.09</t>
  </si>
  <si>
    <t>MPBP369</t>
  </si>
  <si>
    <t>POLYBOARD METSA C-18 270GR ANCHO 60.5</t>
  </si>
  <si>
    <t>MPBP415</t>
  </si>
  <si>
    <t>POLYBOARD METSA C-18 271 GR ANCHO 88</t>
  </si>
  <si>
    <t>MPBP408</t>
  </si>
  <si>
    <t>POLYBOARD METSA C-18 272 GR ANCHO 80</t>
  </si>
  <si>
    <t>MPBP315</t>
  </si>
  <si>
    <t>POLYBOARD METSA C-18 275 GR ANCHO 48</t>
  </si>
  <si>
    <t>2019.05.28</t>
  </si>
  <si>
    <t>MPBP316</t>
  </si>
  <si>
    <t>POLYBOARD METSA C-18 275 GR ANCHO 68</t>
  </si>
  <si>
    <t>2019.05.31</t>
  </si>
  <si>
    <t>MPBP388</t>
  </si>
  <si>
    <t>POLYBOARD METSA C-18 275 GR ANCHO 73</t>
  </si>
  <si>
    <t>MPBP317</t>
  </si>
  <si>
    <t>POLYBOARD METSA C-18 275 GR ANCHO 80</t>
  </si>
  <si>
    <t>MPBP285</t>
  </si>
  <si>
    <t>POLYBOARD METSA C-18 275 GR ANCHO 92</t>
  </si>
  <si>
    <t>MPBP327</t>
  </si>
  <si>
    <t>POLYBOARD METSA C-19 284 GR ANCHO 56</t>
  </si>
  <si>
    <t>MPBP321</t>
  </si>
  <si>
    <t>POLYBOARD METSA C-19 284 GR ANCHO 68</t>
  </si>
  <si>
    <t>2019.07.15</t>
  </si>
  <si>
    <t>MPBP418</t>
  </si>
  <si>
    <t>POLYBOARD METSA C-19 284 GR ANCHO 73</t>
  </si>
  <si>
    <t>MPBP259</t>
  </si>
  <si>
    <t>POLYBOARD METSA C-19 285 GR ANCHO 51</t>
  </si>
  <si>
    <t>2018.03.21</t>
  </si>
  <si>
    <t>MPBP417</t>
  </si>
  <si>
    <t>POLYBOARD METSA C-19 287 GR ANCHO 70</t>
  </si>
  <si>
    <t>MPBP409</t>
  </si>
  <si>
    <t>POLYBOARD METSA C-19 287 GR ANCHO 88</t>
  </si>
  <si>
    <t>MPBP416</t>
  </si>
  <si>
    <t>POLYBOARD METSA C-19 288 GR ANCHO 68</t>
  </si>
  <si>
    <t>MPBP307</t>
  </si>
  <si>
    <t>POLYBOARD METSA C-20 296 GR ANCHO 56</t>
  </si>
  <si>
    <t>2019.03.22</t>
  </si>
  <si>
    <t>MPBP352</t>
  </si>
  <si>
    <t>POLYBOARD MORGAN C-16 305GR ANCHO 51.4</t>
  </si>
  <si>
    <t>2020.06.11</t>
  </si>
  <si>
    <t>MPBP353</t>
  </si>
  <si>
    <t>POLYBOARD MORGAN C-17 330GR ANCHO 51.8</t>
  </si>
  <si>
    <t>MPBP343</t>
  </si>
  <si>
    <t>POLYBOARD NINGBO C-17 275G 83.5</t>
  </si>
  <si>
    <t>2020.03.06</t>
  </si>
  <si>
    <t>MPBP344</t>
  </si>
  <si>
    <t>POLYBOARD NINGBO C-18 285G 83.5</t>
  </si>
  <si>
    <t>MPBP357</t>
  </si>
  <si>
    <t>POLYBOARD PEREZ C-16 304GR ANCHO 72</t>
  </si>
  <si>
    <t>MPBP011</t>
  </si>
  <si>
    <t>POLYBOARD PEREZ C-17 320G ANCHO 73CM</t>
  </si>
  <si>
    <t>MPBP394</t>
  </si>
  <si>
    <t>POLYBOARD STORA ENSO C-19 302 GR ANCHO 51</t>
  </si>
  <si>
    <t>MPBP395</t>
  </si>
  <si>
    <t>POLYBOARD STORA ENSO C-19 302 GR ANCHO 55</t>
  </si>
  <si>
    <t>MPBP396</t>
  </si>
  <si>
    <t>POLYBOARD STORA ENSO C-19 302 GR ANCHO 59</t>
  </si>
  <si>
    <t>MPBP397</t>
  </si>
  <si>
    <t>POLYBOARD STORA ENSO C-19 302 GR ANCHO 60</t>
  </si>
  <si>
    <t>MPBP398</t>
  </si>
  <si>
    <t>POLYBOARD STORA ENSO C-19 302 GR ANCHO 79</t>
  </si>
  <si>
    <t>MPBD061</t>
  </si>
  <si>
    <t>VALDIVIA R/CR 290g ANCHO 70cm</t>
  </si>
  <si>
    <t>BODEGA ALQUILADA BOBINAS</t>
  </si>
  <si>
    <t>PRB0005</t>
  </si>
  <si>
    <t>BAQUE MEJIA SEBASTIAN BAYRON</t>
  </si>
  <si>
    <t>MZO</t>
  </si>
  <si>
    <t>MSZ</t>
  </si>
  <si>
    <t>ROLLO</t>
  </si>
  <si>
    <t>ZAA0098</t>
  </si>
  <si>
    <t>(GRAPAD)ALAMBRE # 24 (0.55MM) REDONDO ROLLO X 2KG</t>
  </si>
  <si>
    <t>MATERIA PRIMA OTROS</t>
  </si>
  <si>
    <t>2014.02.21</t>
  </si>
  <si>
    <t>MATERIA PRIMA</t>
  </si>
  <si>
    <t>PRB0490</t>
  </si>
  <si>
    <t>UNIVERSAL GROUP DE COLOMBIA S.A.S.</t>
  </si>
  <si>
    <t>MPTB028</t>
  </si>
  <si>
    <t>ACELERADOR DE SECADO L-19991 PA 3211.00 ANTIALKALY</t>
  </si>
  <si>
    <t>2017.07.25</t>
  </si>
  <si>
    <t>METROS</t>
  </si>
  <si>
    <t>MPOA001</t>
  </si>
  <si>
    <t>ACETATO</t>
  </si>
  <si>
    <t>2013.06.05</t>
  </si>
  <si>
    <t>MXG</t>
  </si>
  <si>
    <t>MSB</t>
  </si>
  <si>
    <t>MPGH014</t>
  </si>
  <si>
    <t>ADHESIVO BAMFUTURA 51 (HOTMELT)</t>
  </si>
  <si>
    <t>GOMAS Y ADHESIVOS</t>
  </si>
  <si>
    <t>MATERIA PRIMA GOMA Y ADHESIVOS</t>
  </si>
  <si>
    <t>2014.12.30</t>
  </si>
  <si>
    <t>MPGH021</t>
  </si>
  <si>
    <t>ADHESIVO GOMAX 1401</t>
  </si>
  <si>
    <t>2017.03.16</t>
  </si>
  <si>
    <t>MPGH032</t>
  </si>
  <si>
    <t>ADHESIVO PHC 8270-1 ADVANTRA</t>
  </si>
  <si>
    <t>2021.04.05</t>
  </si>
  <si>
    <t>MPL</t>
  </si>
  <si>
    <t>MPB</t>
  </si>
  <si>
    <t>MPPA0026</t>
  </si>
  <si>
    <t>ADHESIVO POLIPROPILENO BLANCO MATE 70X100 C-54</t>
  </si>
  <si>
    <t>PLIEGOS ADHESIVO</t>
  </si>
  <si>
    <t>MATERIA PRIMA PLIEGOS PAPEL</t>
  </si>
  <si>
    <t>2018.08.06</t>
  </si>
  <si>
    <t>MPPA0030</t>
  </si>
  <si>
    <t>ADHESIVO SEGURIDAD S/TROQUELAR 80 GR  33X23</t>
  </si>
  <si>
    <t>2019.08.06</t>
  </si>
  <si>
    <t>MPPA0001</t>
  </si>
  <si>
    <t>ADHESIVO SEGURIDAD SIN TROQUELAR 80g 70x100</t>
  </si>
  <si>
    <t>PRB0057</t>
  </si>
  <si>
    <t>PRODUCTOS AUTOADHESIVOS ARCLAD S.A.</t>
  </si>
  <si>
    <t>MPPA0024</t>
  </si>
  <si>
    <t>ADHESIVO VINYL POLIPROPILENO BLANCO 70X100 PPDL54-P4H-K13</t>
  </si>
  <si>
    <t>2017.08.08</t>
  </si>
  <si>
    <t>MPPA0008</t>
  </si>
  <si>
    <t>ADHESIVO VINYL POLIPROPILENO TRANSPARENTE  160g 70x100</t>
  </si>
  <si>
    <t>2013.09.10</t>
  </si>
  <si>
    <t>PRB0708</t>
  </si>
  <si>
    <t>PLASTICOS CHEMPRO CIA. LTDA.</t>
  </si>
  <si>
    <t>MPOP025</t>
  </si>
  <si>
    <t>AGARRADERAS VARIOS USOS</t>
  </si>
  <si>
    <t>2017.11.27</t>
  </si>
  <si>
    <t>PRB0081</t>
  </si>
  <si>
    <t>KITTON S.A.</t>
  </si>
  <si>
    <t>MPOP009</t>
  </si>
  <si>
    <t>AMARRAS DE 20 CM</t>
  </si>
  <si>
    <t>2014.09.30</t>
  </si>
  <si>
    <t>MPOP005</t>
  </si>
  <si>
    <t>ANILLO/DOBLE-ANILLO (ENCUAD Y CALEND)</t>
  </si>
  <si>
    <t>2013.10.16</t>
  </si>
  <si>
    <t>MPK</t>
  </si>
  <si>
    <t>MPPF0003</t>
  </si>
  <si>
    <t>AUTOCOPIATIVO AMARILLO 55g 65x90</t>
  </si>
  <si>
    <t>PLIEGOS AUTOCOPIATIVO</t>
  </si>
  <si>
    <t>MPPF0006</t>
  </si>
  <si>
    <t>AUTOCOPIATIVO AZUL 55g 65x90</t>
  </si>
  <si>
    <t>PLIEGO</t>
  </si>
  <si>
    <t>MPPF0001</t>
  </si>
  <si>
    <t>AUTOCOPIATIVO BLANCO 55g 65x90</t>
  </si>
  <si>
    <t>2013.05.06</t>
  </si>
  <si>
    <t>MPPF0005</t>
  </si>
  <si>
    <t>AUTOCOPIATIVO CELESTE 55g 65x90</t>
  </si>
  <si>
    <t>MPPF0004</t>
  </si>
  <si>
    <t>AUTOCOPIATIVO ROSADO 55g 65x90</t>
  </si>
  <si>
    <t>MPPF0002</t>
  </si>
  <si>
    <t>AUTOCOPIATIVO VERDE 55g 65x90</t>
  </si>
  <si>
    <t>MTB</t>
  </si>
  <si>
    <t>LIBRA</t>
  </si>
  <si>
    <t>MPTB043</t>
  </si>
  <si>
    <t>BARNIZ ACUOSO A11373G</t>
  </si>
  <si>
    <t>BARNICES</t>
  </si>
  <si>
    <t>2019.08.08</t>
  </si>
  <si>
    <t>PRB0004</t>
  </si>
  <si>
    <t>AYPA S.A.</t>
  </si>
  <si>
    <t>MSA</t>
  </si>
  <si>
    <t>LIBRAS</t>
  </si>
  <si>
    <t>MPTB025</t>
  </si>
  <si>
    <t>BARNIZ ACUOSO A11400GQ W/B</t>
  </si>
  <si>
    <t>MATERIA PRIMA TINTAS Y BARNICES</t>
  </si>
  <si>
    <t>2016.10.18</t>
  </si>
  <si>
    <t>MPTB047</t>
  </si>
  <si>
    <t>BARNIZ ACUOSO AC-1280 INXKOTE</t>
  </si>
  <si>
    <t>2021.05.03</t>
  </si>
  <si>
    <t>MPTB021</t>
  </si>
  <si>
    <t>BARNIZ ACUOSO BLISTER A11050G</t>
  </si>
  <si>
    <t>2016.05.09</t>
  </si>
  <si>
    <t>MPTB014</t>
  </si>
  <si>
    <t>BARNIZ ACUOSO ECONOMICO A111 22CG2</t>
  </si>
  <si>
    <t>2015.07.23</t>
  </si>
  <si>
    <t>MPTB044</t>
  </si>
  <si>
    <t>BARNIZ ACUOSO ECONOMICO A11607G</t>
  </si>
  <si>
    <t>2021.01.28</t>
  </si>
  <si>
    <t>MPTB0010</t>
  </si>
  <si>
    <t>BARNIZ ACUOSO MATE AQK 667 D</t>
  </si>
  <si>
    <t>2014.04.25</t>
  </si>
  <si>
    <t>PRB0027</t>
  </si>
  <si>
    <t>GRAPHIC SOURCE C.A.</t>
  </si>
  <si>
    <t>MPTB039</t>
  </si>
  <si>
    <t>BARNIZ ACUOSO SENOLITH 350152</t>
  </si>
  <si>
    <t>2019.01.05</t>
  </si>
  <si>
    <t>MPTB046</t>
  </si>
  <si>
    <t>BARNIZ ACUOSO SL2740</t>
  </si>
  <si>
    <t>MPTB020</t>
  </si>
  <si>
    <t>BARNIZ ACUOSOS ALTO BRILLO AQK630G</t>
  </si>
  <si>
    <t>2016.04.13</t>
  </si>
  <si>
    <t>MPTB040</t>
  </si>
  <si>
    <t>BARNIZ ALTO BRILLO 34B022001</t>
  </si>
  <si>
    <t>2019.03.06</t>
  </si>
  <si>
    <t>MPTB002</t>
  </si>
  <si>
    <t>BARNIZ BRILLANTE  HOSTMAN</t>
  </si>
  <si>
    <t>2013.05.15</t>
  </si>
  <si>
    <t>MPTB009</t>
  </si>
  <si>
    <t>BARNIZ BRILLANTE SOBRE IMPRESION VERNAZA</t>
  </si>
  <si>
    <t>2014.01.22</t>
  </si>
  <si>
    <t>PRB0366</t>
  </si>
  <si>
    <t>GLOBAL GRAPHIC CIA. LTDA.</t>
  </si>
  <si>
    <t>MPTB022</t>
  </si>
  <si>
    <t>BARNIZ FLINT SOBREIMPRESIÓN BRILLO</t>
  </si>
  <si>
    <t>2016.07.08</t>
  </si>
  <si>
    <t>MPTB049</t>
  </si>
  <si>
    <t>BARNIZ PLOTTER UV 500 ML</t>
  </si>
  <si>
    <t>2021.05.11</t>
  </si>
  <si>
    <t>MPTB051</t>
  </si>
  <si>
    <t>BARNIZ SOBRE IMPRESION ALTO BRILLO TOPFINISH F1000</t>
  </si>
  <si>
    <t>MPTB034</t>
  </si>
  <si>
    <t>BARNIZ SOBRE IMPRESION BRILLO COLORGRAF</t>
  </si>
  <si>
    <t>2018.06.15</t>
  </si>
  <si>
    <t>MPTB003</t>
  </si>
  <si>
    <t>BARNIZ SOBRE IMPRESION MATE HOSTMAN</t>
  </si>
  <si>
    <t>MPTB048</t>
  </si>
  <si>
    <t>BARNIZ UV BRILLANTE ALTO RELIEVE U45676-1G</t>
  </si>
  <si>
    <t>2021.05.04</t>
  </si>
  <si>
    <t>AYPA</t>
  </si>
  <si>
    <t>MPTB038</t>
  </si>
  <si>
    <t>BARNIZ UV BRILLANTE SERIGRAFICO ALTO RELIEVE REF45614g</t>
  </si>
  <si>
    <t>2018.12.10</t>
  </si>
  <si>
    <t>MPTB033</t>
  </si>
  <si>
    <t>BARNIZ UV BRILLO U45612G (PARA PLASTIF MATE)</t>
  </si>
  <si>
    <t>2018.05.02</t>
  </si>
  <si>
    <t>MPTB004</t>
  </si>
  <si>
    <t>BARNIZ UV P-20DF</t>
  </si>
  <si>
    <t>PRB0846</t>
  </si>
  <si>
    <t>THODE + SCOBEL GMBH &amp; CO. KG</t>
  </si>
  <si>
    <t>MPTB037</t>
  </si>
  <si>
    <t>BARNIZ UV RADICAL THOSCO T.90100</t>
  </si>
  <si>
    <t>2018.11.06</t>
  </si>
  <si>
    <t>MPTB045</t>
  </si>
  <si>
    <t>BARNIZ UV U11930G NYCOT</t>
  </si>
  <si>
    <t>2021.02.23</t>
  </si>
  <si>
    <t>MPTB018</t>
  </si>
  <si>
    <t>BARNIZ UV WESSCO 3203</t>
  </si>
  <si>
    <t>2015.10.02</t>
  </si>
  <si>
    <t>MPBD086</t>
  </si>
  <si>
    <t>BOHUI HIGH BULK R/B C-19.4 320G ANCHO 100</t>
  </si>
  <si>
    <t>MPM</t>
  </si>
  <si>
    <t>MPPB0045</t>
  </si>
  <si>
    <t>BOND BLANCO 55G 65X90</t>
  </si>
  <si>
    <t>PLIEGOS BOND</t>
  </si>
  <si>
    <t>2020.04.09</t>
  </si>
  <si>
    <t>MPPB0003</t>
  </si>
  <si>
    <t>BOND BLANCO 56g 65x90</t>
  </si>
  <si>
    <t>MPPB0005</t>
  </si>
  <si>
    <t>BOND BLANCO 60g 65x90</t>
  </si>
  <si>
    <t>MPPB0039</t>
  </si>
  <si>
    <t>BOND BLANCO 70 GR 70X100</t>
  </si>
  <si>
    <t>2018.11.29</t>
  </si>
  <si>
    <t>MPPB0010</t>
  </si>
  <si>
    <t>BOND BLANCO 75g 65x90</t>
  </si>
  <si>
    <t>MPPB0012</t>
  </si>
  <si>
    <t>BOND BLANCO 90g 65x90</t>
  </si>
  <si>
    <t>MLA</t>
  </si>
  <si>
    <t>MPPM0064</t>
  </si>
  <si>
    <t>CARTON # 35 GRIS NATURAL 70 X 100</t>
  </si>
  <si>
    <t>LAMINAS CORRUGADO</t>
  </si>
  <si>
    <t>MATERIA PRIMA LAMINAS CARTON</t>
  </si>
  <si>
    <t>2021.05.07</t>
  </si>
  <si>
    <t>MPPM002</t>
  </si>
  <si>
    <t>CARTON #30 GRIS NATURAL 999G 75X100</t>
  </si>
  <si>
    <t>2013.05.17</t>
  </si>
  <si>
    <t>MPR</t>
  </si>
  <si>
    <t>MPPD2470</t>
  </si>
  <si>
    <t>CARTULINA CLAMULTI 298 GR 70X102</t>
  </si>
  <si>
    <t>PLIEGOS OTROS CARTULINA</t>
  </si>
  <si>
    <t>2019.07.03</t>
  </si>
  <si>
    <t>MPPD2471</t>
  </si>
  <si>
    <t>CARTULINA CLAMULTI 358 GR 72X102</t>
  </si>
  <si>
    <t>MPPO0793</t>
  </si>
  <si>
    <t>CARTULINA MULTICOLOR MIRABELL 250 GR 72X102</t>
  </si>
  <si>
    <t>2019.01.09</t>
  </si>
  <si>
    <t>MPPO0794</t>
  </si>
  <si>
    <t>CARTULINA MULTICOLOR MIRABELL 300 GR 72X102</t>
  </si>
  <si>
    <t>MPPO0795</t>
  </si>
  <si>
    <t>CARTULINA MULTICOLOR MIRABELL 320 GR 72X102</t>
  </si>
  <si>
    <t>MPS</t>
  </si>
  <si>
    <t>MPPO0798</t>
  </si>
  <si>
    <t>CARTULINA ROYAL SUNDANCE FELT NATURAL WHITE 216 GR 70X100</t>
  </si>
  <si>
    <t>PLIEGOS OTROS PAPEL</t>
  </si>
  <si>
    <t>2019.09.13</t>
  </si>
  <si>
    <t>MPOP028</t>
  </si>
  <si>
    <t>CINTA POLIESTER ROJA 30X18</t>
  </si>
  <si>
    <t>MPOP012</t>
  </si>
  <si>
    <t>CINTA POLIESTER ROJA D/F 30MX12MM ROLLO</t>
  </si>
  <si>
    <t>2015.02.10</t>
  </si>
  <si>
    <t>MPOT002</t>
  </si>
  <si>
    <t>CINTAS TRANSFERIBLES GRUESA DOBLE FAZ</t>
  </si>
  <si>
    <t>2014.01.21</t>
  </si>
  <si>
    <t>MPPD1216</t>
  </si>
  <si>
    <t>CMPC R/C C-18 275G 54X57</t>
  </si>
  <si>
    <t>PLIEGOS CMPC</t>
  </si>
  <si>
    <t>2015.06.03</t>
  </si>
  <si>
    <t>MPPD0939</t>
  </si>
  <si>
    <t>CMPC RESPALDO CAFE 225 GR 65X20</t>
  </si>
  <si>
    <t>2014.12.12</t>
  </si>
  <si>
    <t>MPPD0907</t>
  </si>
  <si>
    <t>CMPC RESPALDO CAFE 245G 100X66.4</t>
  </si>
  <si>
    <t>2014.11.25</t>
  </si>
  <si>
    <t>MPPD1168</t>
  </si>
  <si>
    <t>CMPC RESPALDO CAFE C-20 305 GR 85X51.5</t>
  </si>
  <si>
    <t>2015.04.27</t>
  </si>
  <si>
    <t>MPPD0008</t>
  </si>
  <si>
    <t>CMPC RESPALDO CAFE 245g 55X44.5</t>
  </si>
  <si>
    <t>MPPD0398</t>
  </si>
  <si>
    <t>CMPC RESPALDO CAFÈ 200G 100X74.4</t>
  </si>
  <si>
    <t>MPPD0159</t>
  </si>
  <si>
    <t>CMPC RESPALDO CAFÉ 225G 100X60.4</t>
  </si>
  <si>
    <t>2013.09.23</t>
  </si>
  <si>
    <t>EMPO009</t>
  </si>
  <si>
    <t>COLGADORES</t>
  </si>
  <si>
    <t>2014.11.27</t>
  </si>
  <si>
    <t>unidad</t>
  </si>
  <si>
    <t>ZAA0056</t>
  </si>
  <si>
    <t>CORDON C-48</t>
  </si>
  <si>
    <t>2013.10.31</t>
  </si>
  <si>
    <t>METRO</t>
  </si>
  <si>
    <t>MPOP008</t>
  </si>
  <si>
    <t>CORDON VARIOS COLORES</t>
  </si>
  <si>
    <t>2013.11.27</t>
  </si>
  <si>
    <t>MPOP002</t>
  </si>
  <si>
    <t>CORDON-ELASTICO</t>
  </si>
  <si>
    <t>2013.10.02</t>
  </si>
  <si>
    <t>MPPM029</t>
  </si>
  <si>
    <t>CORRUGADO FLAUTA B 112X68 BLANCO KRAFT</t>
  </si>
  <si>
    <t>2017.12.13</t>
  </si>
  <si>
    <t>MPPM067</t>
  </si>
  <si>
    <t>CORRUGADO FLAUTA B 150GR 56X67.5</t>
  </si>
  <si>
    <t>2020.06.29</t>
  </si>
  <si>
    <t>MPPM030</t>
  </si>
  <si>
    <t>CORRUGADO FLAUTA B 98x72 BLANCO KRAFT</t>
  </si>
  <si>
    <t>MLB</t>
  </si>
  <si>
    <t>MPPM081</t>
  </si>
  <si>
    <t>CORRUGADO FLAUTA B TEST 150 44.5X68 CM BLANCO/KRAFT FLAUTA LADO 44.5CM</t>
  </si>
  <si>
    <t>LAMINAS MICROCORRUGADO</t>
  </si>
  <si>
    <t>2021.01.26</t>
  </si>
  <si>
    <t>MPPM080</t>
  </si>
  <si>
    <t>CORRUGADO FLAUTA B TEST 150 48X70 CM KRAFT/KRAFT FLAUTA LADO 48CM</t>
  </si>
  <si>
    <t>MPPM082</t>
  </si>
  <si>
    <t>CORRUGADO FLAUTA B TEST 150 68X59 CM BLANCO/KRAFT FLAUTA LADO 68CM</t>
  </si>
  <si>
    <t>MPPM079</t>
  </si>
  <si>
    <t>CORRUGADO FLAUTA B TEST 150 84X60.8CM L/B FLAUTA 84 CM</t>
  </si>
  <si>
    <t>2020.12.11</t>
  </si>
  <si>
    <t>LAMINAS</t>
  </si>
  <si>
    <t>MPPM015</t>
  </si>
  <si>
    <t>CORRUGADO FLAUTA B TEST 150 GR 47.5X53.8</t>
  </si>
  <si>
    <t>2017.04.07</t>
  </si>
  <si>
    <t>MPPM011</t>
  </si>
  <si>
    <t>CORRUGADO FLAUTA B TEST 150 GR 53X63.5</t>
  </si>
  <si>
    <t>2015.12.14</t>
  </si>
  <si>
    <t>MPPM025</t>
  </si>
  <si>
    <t>CORRUGADO FLAUTA B TEST 150 GR 666X546MM BLANCO/KRAF FLAUTA DEL LADO DE 66.</t>
  </si>
  <si>
    <t>2017.09.21</t>
  </si>
  <si>
    <t>MPPM0024</t>
  </si>
  <si>
    <t>CORRUGADO FLAUTA B TEST 150 GR 69.5X79.5</t>
  </si>
  <si>
    <t>2016.10.25</t>
  </si>
  <si>
    <t>MPPM071</t>
  </si>
  <si>
    <t>CORRUGADO FLAUTA B TEST 150GR 65X79 L/E KRAFT</t>
  </si>
  <si>
    <t>2020.09.24</t>
  </si>
  <si>
    <t>MPPM072</t>
  </si>
  <si>
    <t>CORRUGADO FLAUTA B TEST 150GR 65X82 L/E KRAFT</t>
  </si>
  <si>
    <t>MPPM077</t>
  </si>
  <si>
    <t>CORRUGADO FLAUTA B TEST 150GR 90.5X40 CM L/E KRAFT</t>
  </si>
  <si>
    <t>2020.11.10</t>
  </si>
  <si>
    <t>MLAA001</t>
  </si>
  <si>
    <t>CORRUGADO TEST B 150G 32.5X67.5</t>
  </si>
  <si>
    <t>2013.05.30</t>
  </si>
  <si>
    <t>MLAA002</t>
  </si>
  <si>
    <t>CORRUGADO TEST B 150G 51.6X73.6</t>
  </si>
  <si>
    <t>MPC</t>
  </si>
  <si>
    <t>MPPC0003</t>
  </si>
  <si>
    <t>COUCHE BRILLO 115g 70x100</t>
  </si>
  <si>
    <t>PLIEGOS COUCHE</t>
  </si>
  <si>
    <t>MPPC0004</t>
  </si>
  <si>
    <t>COUCHE BRILLO 115g 90x130</t>
  </si>
  <si>
    <t>MPPC0006</t>
  </si>
  <si>
    <t>COUCHE BRILLO 150g 70x100</t>
  </si>
  <si>
    <t>MPPC0007</t>
  </si>
  <si>
    <t>COUCHE BRILLO 150g 90x130</t>
  </si>
  <si>
    <t>MPPC0061</t>
  </si>
  <si>
    <t>COUCHE BRILLO 200 GR  90X30</t>
  </si>
  <si>
    <t>MPPC0031</t>
  </si>
  <si>
    <t>COUCHE BRILLO 200g 70X100</t>
  </si>
  <si>
    <t>MPPC0009</t>
  </si>
  <si>
    <t>COUCHE BRILLO 200g 90x130</t>
  </si>
  <si>
    <t>MPPC0034</t>
  </si>
  <si>
    <t>COUCHE BRILLO 250G 90X130</t>
  </si>
  <si>
    <t>2013.09.03</t>
  </si>
  <si>
    <t>MPPC0011</t>
  </si>
  <si>
    <t>COUCHE BRILLO 250g 70x100</t>
  </si>
  <si>
    <t>MPPC0059</t>
  </si>
  <si>
    <t>COUCHE BRILLO 300 GR  35X50</t>
  </si>
  <si>
    <t>MPPC0015</t>
  </si>
  <si>
    <t>COUCHE BRILLO 300g 70x100</t>
  </si>
  <si>
    <t>MPPC0066</t>
  </si>
  <si>
    <t>COUCHE BRILLO 90 GR 65X90</t>
  </si>
  <si>
    <t>MPPC0019</t>
  </si>
  <si>
    <t>COUCHE BRILLO 90g 70x100</t>
  </si>
  <si>
    <t>MPPC0020</t>
  </si>
  <si>
    <t>COUCHE BRILLO 90g 90x130</t>
  </si>
  <si>
    <t>MPPC0087</t>
  </si>
  <si>
    <t>COUCHE MATE 115 GR 18X100</t>
  </si>
  <si>
    <t>2019.01.29</t>
  </si>
  <si>
    <t>MPPC0022</t>
  </si>
  <si>
    <t>COUCHE MATE 115g 70x100</t>
  </si>
  <si>
    <t>MPPC0079</t>
  </si>
  <si>
    <t>COUCHE MATE 150 GR 70X30</t>
  </si>
  <si>
    <t>2017.09.08</t>
  </si>
  <si>
    <t>MPPC0040</t>
  </si>
  <si>
    <t>COUCHE MATE 150G 70X100</t>
  </si>
  <si>
    <t>MPPC0024</t>
  </si>
  <si>
    <t>COUCHE MATE 150g 90x130</t>
  </si>
  <si>
    <t>MPPC0026</t>
  </si>
  <si>
    <t>COUCHE MATE 200g 70x100</t>
  </si>
  <si>
    <t>MPPC0027</t>
  </si>
  <si>
    <t>COUCHE MATE 200g 90x130</t>
  </si>
  <si>
    <t>MPPC0052</t>
  </si>
  <si>
    <t>COUCHE MATE 250G 70X100</t>
  </si>
  <si>
    <t>2014.12.08</t>
  </si>
  <si>
    <t>MPPC0044</t>
  </si>
  <si>
    <t>COUCHE MATE 250G 90X130</t>
  </si>
  <si>
    <t>2014.01.14</t>
  </si>
  <si>
    <t>MPPC0029</t>
  </si>
  <si>
    <t>COUCHE MATE 300g 70x100</t>
  </si>
  <si>
    <t>MPPC0032</t>
  </si>
  <si>
    <t>COUCHE MATE 300g 90X130</t>
  </si>
  <si>
    <t>2013.06.26</t>
  </si>
  <si>
    <t>MPPC0030</t>
  </si>
  <si>
    <t>COUCHE MATE 90g 70x100</t>
  </si>
  <si>
    <t>LITRO</t>
  </si>
  <si>
    <t>MPTB011</t>
  </si>
  <si>
    <t>DILUYENTE YMF (ADELGAZANTE DE TINTAS)</t>
  </si>
  <si>
    <t>2015.01.08</t>
  </si>
  <si>
    <t>pliegos</t>
  </si>
  <si>
    <t>MPPD3033</t>
  </si>
  <si>
    <t>DUPLEX CMPC 310 GR C-22 70X51.5</t>
  </si>
  <si>
    <t>2021.06.03</t>
  </si>
  <si>
    <t>MPPD2491</t>
  </si>
  <si>
    <t>DUPLEX CMPC C-11 180 GR 70X83</t>
  </si>
  <si>
    <t>2019.07.25</t>
  </si>
  <si>
    <t>MPPD2479</t>
  </si>
  <si>
    <t>DUPLEX CMPC R/C 180 GR 65X15</t>
  </si>
  <si>
    <t>2019.07.06</t>
  </si>
  <si>
    <t>MPPD2782</t>
  </si>
  <si>
    <t>DUPLEX CMPC R/C 200 GR 70X100</t>
  </si>
  <si>
    <t>2020.10.28</t>
  </si>
  <si>
    <t>MPPD2785</t>
  </si>
  <si>
    <t>DUPLEX CMPC R/C 210 GR 90X100</t>
  </si>
  <si>
    <t>MPPD2772</t>
  </si>
  <si>
    <t>DUPLEX CMPC R/C 220 GR 70X100</t>
  </si>
  <si>
    <t>PLEIGOS</t>
  </si>
  <si>
    <t>MPPD2775</t>
  </si>
  <si>
    <t>DUPLEX CMPC R/C 230 GR 52X100</t>
  </si>
  <si>
    <t>MPPD2779</t>
  </si>
  <si>
    <t>DUPLEX CMPC R/C 230 GR 70X100</t>
  </si>
  <si>
    <t>MPPD2780</t>
  </si>
  <si>
    <t>DUPLEX CMPC R/C 240 GR 100X84</t>
  </si>
  <si>
    <t>MPPD2777</t>
  </si>
  <si>
    <t>DUPLEX CMPC R/C 240 GR 59X66</t>
  </si>
  <si>
    <t>MPPD2783</t>
  </si>
  <si>
    <t>DUPLEX CMPC R/C 250 GR 53X100</t>
  </si>
  <si>
    <t>MPPD2776</t>
  </si>
  <si>
    <t>DUPLEX CMPC R/C 250 GR 75X100</t>
  </si>
  <si>
    <t>MPPD2771</t>
  </si>
  <si>
    <t>DUPLEX CMPC R/C 270 GR 70X76</t>
  </si>
  <si>
    <t>MPPD2478</t>
  </si>
  <si>
    <t>DUPLEX CMPC R/C 295 GR 10X58.7</t>
  </si>
  <si>
    <t>MPPD2591</t>
  </si>
  <si>
    <t>DUPLEX CMPC R/C C-11 180 GR 100X57</t>
  </si>
  <si>
    <t>2020.01.10</t>
  </si>
  <si>
    <t>MPPD2592</t>
  </si>
  <si>
    <t>DUPLEX CMPC R/C C-11 180 GR 100X58</t>
  </si>
  <si>
    <t>MPPD2526</t>
  </si>
  <si>
    <t>DUPLEX CMPC R/C C-11 180 GR 70X101</t>
  </si>
  <si>
    <t>2019.09.26</t>
  </si>
  <si>
    <t>MPPD2525</t>
  </si>
  <si>
    <t>DUPLEX CMPC R/C C-11 180 GR 70X73</t>
  </si>
  <si>
    <t>PRB0006</t>
  </si>
  <si>
    <t>BRADIPER S.A.</t>
  </si>
  <si>
    <t>MPPD1712</t>
  </si>
  <si>
    <t>DUPLEX CMPC R/C C-11 180 GR 70X90</t>
  </si>
  <si>
    <t>2017.03.17</t>
  </si>
  <si>
    <t>MPPD2532</t>
  </si>
  <si>
    <t>DUPLEX CMPC R/C C-11 180 GR 76X54</t>
  </si>
  <si>
    <t>2019.10.08</t>
  </si>
  <si>
    <t>MPPD2720</t>
  </si>
  <si>
    <t>DUPLEX CMPC R/C C-12 200 GR 100X80.4</t>
  </si>
  <si>
    <t>2020.09.10</t>
  </si>
  <si>
    <t>MPPD2982</t>
  </si>
  <si>
    <t>DUPLEX CMPC R/C C-14 225 GR 100X91.4</t>
  </si>
  <si>
    <t>MPPD2989</t>
  </si>
  <si>
    <t>DUPLEX CMPC R/C C-14 225 GR 65X84</t>
  </si>
  <si>
    <t>2021.04.28</t>
  </si>
  <si>
    <t>MPPD1686</t>
  </si>
  <si>
    <t>DUPLEX CMPC R/C C-16 245 GR 56X74</t>
  </si>
  <si>
    <t>2017.01.20</t>
  </si>
  <si>
    <t>MPPD1412</t>
  </si>
  <si>
    <t>DUPLEX CMPC R/C C-16 245 GR 65X87.4</t>
  </si>
  <si>
    <t>2015.12.08</t>
  </si>
  <si>
    <t>MPPD2937</t>
  </si>
  <si>
    <t>DUPLEX CMPC R/C C-16 245 GR 66.8X100.4</t>
  </si>
  <si>
    <t>2021.03.08</t>
  </si>
  <si>
    <t>MPPD2938</t>
  </si>
  <si>
    <t>DUPLEX CMPC R/C C-16 245 GR 67X100.4</t>
  </si>
  <si>
    <t>MPD</t>
  </si>
  <si>
    <t>MPPD2539</t>
  </si>
  <si>
    <t>DUPLEX CMPC R/C C-16 245 GR 75X62.4</t>
  </si>
  <si>
    <t>PLIEGOS MAULE GRAPHIC</t>
  </si>
  <si>
    <t>2019.10.09</t>
  </si>
  <si>
    <t>MPPD2646</t>
  </si>
  <si>
    <t>DUPLEX CMPC R/C C-16 245 GR 75X80</t>
  </si>
  <si>
    <t>MPPD2847</t>
  </si>
  <si>
    <t>DUPLEX CMPC R/C C-16 245 GR 76X52.4</t>
  </si>
  <si>
    <t>2020.12.07</t>
  </si>
  <si>
    <t>MPPD2147</t>
  </si>
  <si>
    <t>DUPLEX CMPC R/C C-17 260 GR 100X66.4</t>
  </si>
  <si>
    <t>2018.08.14</t>
  </si>
  <si>
    <t>MPPD2846</t>
  </si>
  <si>
    <t>DUPLEX CMPC R/C C-18 265 GR 85X51.5 FSC</t>
  </si>
  <si>
    <t>MPPD2913</t>
  </si>
  <si>
    <t>DUPLEX CMPC R/C C-18 275 GR 90X51.5</t>
  </si>
  <si>
    <t>2021.02.19</t>
  </si>
  <si>
    <t>MPPD2109</t>
  </si>
  <si>
    <t>DUPLEX CMPC R/C C-18 275 GR 90X73.4</t>
  </si>
  <si>
    <t>2018.06.29</t>
  </si>
  <si>
    <t>MPPD2583</t>
  </si>
  <si>
    <t>DUPLEX CMPC R/C C-20 295 GR 83X90</t>
  </si>
  <si>
    <t>2020.01.07</t>
  </si>
  <si>
    <t>MPPD2133</t>
  </si>
  <si>
    <t>DUPLEX CMPC R/C C-20 305 GR 70X90</t>
  </si>
  <si>
    <t>2018.07.31</t>
  </si>
  <si>
    <t>MPPD3041</t>
  </si>
  <si>
    <t>DUPLEX CMPC R/C C-22 325 GR 70X61.4</t>
  </si>
  <si>
    <t>2021.06.14</t>
  </si>
  <si>
    <t>MPPD2999</t>
  </si>
  <si>
    <t>DUPLEX CMPC R/C C-28 376 GR 100X75.4 FSC</t>
  </si>
  <si>
    <t>MPPD2217</t>
  </si>
  <si>
    <t>DUPLEX CMPC R/C C-28 390 GR  50X59</t>
  </si>
  <si>
    <t>2018.10.24</t>
  </si>
  <si>
    <t>MPPD2990</t>
  </si>
  <si>
    <t>DUPLEX CMPC R/C C-28 390 GR 100X50</t>
  </si>
  <si>
    <t>2021.04.29</t>
  </si>
  <si>
    <t>MPPD2594</t>
  </si>
  <si>
    <t>DUPLEX CMPC R/C C-28 390 GR 100X66</t>
  </si>
  <si>
    <t>2020.01.23</t>
  </si>
  <si>
    <t>MPPD2496</t>
  </si>
  <si>
    <t>DUPLEX CMPC R/C C-28 390 GR 100X68.4</t>
  </si>
  <si>
    <t>2019.08.05</t>
  </si>
  <si>
    <t>MPPD2158</t>
  </si>
  <si>
    <t>DUPLEX CMPC R/C C-28 390 GR 100X91.4</t>
  </si>
  <si>
    <t>2018.08.22</t>
  </si>
  <si>
    <t>MPPD2427</t>
  </si>
  <si>
    <t>DUPLEX CMPC R/C C-28 390 GR 70X100.4</t>
  </si>
  <si>
    <t>2019.05.17</t>
  </si>
  <si>
    <t>MPPD2820</t>
  </si>
  <si>
    <t>DUPLEX KLAFOLD R/C C-15 276 GR 65X56.5</t>
  </si>
  <si>
    <t>2020.11.19</t>
  </si>
  <si>
    <t>MPPD2941</t>
  </si>
  <si>
    <t>DUPLEX KRAFTBACK CKB 283 GR 70X72</t>
  </si>
  <si>
    <t>MPPD2965</t>
  </si>
  <si>
    <t>DUPLEX KRAFTBACK CKB 283 GR 70X78</t>
  </si>
  <si>
    <t>2021.04.08</t>
  </si>
  <si>
    <t>MPPD2482</t>
  </si>
  <si>
    <t>DUPLEX MAULE R/B 180 GR 28X92</t>
  </si>
  <si>
    <t>MPPD2483</t>
  </si>
  <si>
    <t>DUPLEX MAULE R/B 330 GR 35X68</t>
  </si>
  <si>
    <t>MPPD2429</t>
  </si>
  <si>
    <t>DUPLEX NINGBO R/B C-12 200 GR 70X37</t>
  </si>
  <si>
    <t>2019.05.20</t>
  </si>
  <si>
    <t>MPPD2200</t>
  </si>
  <si>
    <t>DUPLEX NINGBO R/B C-15 240 GR 66X70.4</t>
  </si>
  <si>
    <t>MPPD2088</t>
  </si>
  <si>
    <t>DUPLEX NINGBO R/B C-16 250 GR 100X86.4</t>
  </si>
  <si>
    <t>2018.06.06</t>
  </si>
  <si>
    <t>MPPD3021</t>
  </si>
  <si>
    <t>DUPLEX NINGBO R/B C-16 250 GR 56X90.4</t>
  </si>
  <si>
    <t>2021.05.26</t>
  </si>
  <si>
    <t>MPPD1978</t>
  </si>
  <si>
    <t>DUPLEX NINGBO R/B C-16 250 GR 66X100</t>
  </si>
  <si>
    <t>MPPPD2645</t>
  </si>
  <si>
    <t>DUPLEX NINGBO R/B C-16 250 GR 66X100.4</t>
  </si>
  <si>
    <t>2020.05.27</t>
  </si>
  <si>
    <t>MPPD2184</t>
  </si>
  <si>
    <t>DUPLEX NINGBO R/B C-16 250 GR 70X83.4</t>
  </si>
  <si>
    <t>2018.09.21</t>
  </si>
  <si>
    <t>MPPD2143</t>
  </si>
  <si>
    <t>DUPLEX NINGBO R/B C-16 250 GR 70X91.9</t>
  </si>
  <si>
    <t>2018.08.08</t>
  </si>
  <si>
    <t>MPPD2116</t>
  </si>
  <si>
    <t>DUPLEX NINGBO R/B C-16 255 GR 100X87.4</t>
  </si>
  <si>
    <t>2018.07.09</t>
  </si>
  <si>
    <t>MPPD2204</t>
  </si>
  <si>
    <t>DUPLEX NINGBO R/B C-16 255 GR 70X100.4</t>
  </si>
  <si>
    <t>2018.10.17</t>
  </si>
  <si>
    <t>MPPD2049</t>
  </si>
  <si>
    <t>DUPLEX NINGBO R/B C-17 270 GR 65X87.4</t>
  </si>
  <si>
    <t>2018.05.03</t>
  </si>
  <si>
    <t>MPPD2330</t>
  </si>
  <si>
    <t>DUPLEX NINGBO R/B C-19 295 GR 100X52.4</t>
  </si>
  <si>
    <t>2019.02.19</t>
  </si>
  <si>
    <t>MPPD2566</t>
  </si>
  <si>
    <t>DUPLEX NINGBO R/B C-19 295 GR 100X70.4</t>
  </si>
  <si>
    <t>2019.11.30</t>
  </si>
  <si>
    <t>MPPD2120</t>
  </si>
  <si>
    <t>DUPLEX NINGBO R/B C-19 295 GR 100X78.4</t>
  </si>
  <si>
    <t>2018.07.19</t>
  </si>
  <si>
    <t>MPPD2121</t>
  </si>
  <si>
    <t>DUPLEX NINGBO R/B C-19 295 GR 27X78.4</t>
  </si>
  <si>
    <t>MPPD2442</t>
  </si>
  <si>
    <t>DUPLEX NINGBO R/B C-21 325 GR 70X76.4</t>
  </si>
  <si>
    <t>2019.06.05</t>
  </si>
  <si>
    <t>MPPD2281</t>
  </si>
  <si>
    <t>DUPLEX NINGBO R/B C-24 360 GR 100X86.4</t>
  </si>
  <si>
    <t>2018.12.28</t>
  </si>
  <si>
    <t>MPPD2929</t>
  </si>
  <si>
    <t>DUPLEX ROXCEL R/C 145 GR 100X65</t>
  </si>
  <si>
    <t>2021.03.05</t>
  </si>
  <si>
    <t>MPPD2866</t>
  </si>
  <si>
    <t>DUPLEX ROXCEL R/C 165 GR 71X90</t>
  </si>
  <si>
    <t>2020.12.30</t>
  </si>
  <si>
    <t>MPPD2198</t>
  </si>
  <si>
    <t>DUPLEX ROXCEL R/C 180 GR 100X52</t>
  </si>
  <si>
    <t>2018.10.04</t>
  </si>
  <si>
    <t>MPT</t>
  </si>
  <si>
    <t>MPPD2003</t>
  </si>
  <si>
    <t>DUPLEX ROXCEL R/C C-11 180 GR 70X101</t>
  </si>
  <si>
    <t>PLIEGOS CARTULINA CHINA</t>
  </si>
  <si>
    <t>MPPD2661</t>
  </si>
  <si>
    <t>DUPLEX ROXCELL R/C C-10 180 GR 70X73</t>
  </si>
  <si>
    <t>2020.06.12</t>
  </si>
  <si>
    <t>MPPD2439</t>
  </si>
  <si>
    <t>DUPLEX ROXCELL R/C C-11 180 GR 100X93</t>
  </si>
  <si>
    <t>2019.06.03</t>
  </si>
  <si>
    <t>MPPD3057</t>
  </si>
  <si>
    <t>DUPLEX TAMFOLD C-15 200 GR 70X62.4</t>
  </si>
  <si>
    <t>2021.06.28</t>
  </si>
  <si>
    <t>MPPD2595</t>
  </si>
  <si>
    <t>DUPLEX TAMFOLD C-16 210 GR 66X74</t>
  </si>
  <si>
    <t>2020.01.24</t>
  </si>
  <si>
    <t>MPPD2464</t>
  </si>
  <si>
    <t>DUPLEX TAMFOLD C-17 230 GR 56X74.4</t>
  </si>
  <si>
    <t>2019.07.02</t>
  </si>
  <si>
    <t>MPPD2680</t>
  </si>
  <si>
    <t>DUPLEX TAMFOLD C-17 230 GR 70X61.4</t>
  </si>
  <si>
    <t>MPPD2578</t>
  </si>
  <si>
    <t>DUPLEX TAMFOLD C-17 230GR 70X56.4</t>
  </si>
  <si>
    <t>2019.12.17</t>
  </si>
  <si>
    <t>MPPD2639</t>
  </si>
  <si>
    <t>DUPLEX TAMFOLD C-21 275 GR 90X92.4</t>
  </si>
  <si>
    <t>2020.05.19</t>
  </si>
  <si>
    <t>MPPD2746</t>
  </si>
  <si>
    <t>DUPLEX TAMFOLD C-23 300 GR 70X100</t>
  </si>
  <si>
    <t>2020.10.21</t>
  </si>
  <si>
    <t>MPPD2786</t>
  </si>
  <si>
    <t>DUPLEX TAMFOLD R/B C-23 300 GR 54X76</t>
  </si>
  <si>
    <t>2020.10.29</t>
  </si>
  <si>
    <t>MPH</t>
  </si>
  <si>
    <t>MPPD2792</t>
  </si>
  <si>
    <t>DUPLEX TAMFOLD R/B C-23 300 GR 70X80</t>
  </si>
  <si>
    <t>PLIEGOS POLYBOARD</t>
  </si>
  <si>
    <t>MPPD2810</t>
  </si>
  <si>
    <t>DUPLEX TAMFOLD R/B C-26 325 GR 100X81.5</t>
  </si>
  <si>
    <t>2020.11.09</t>
  </si>
  <si>
    <t>MPPD2955</t>
  </si>
  <si>
    <t>DUPLEX VALDIVIA 180 GR 58X90 FSC</t>
  </si>
  <si>
    <t>2021.03.24</t>
  </si>
  <si>
    <t>MPJ</t>
  </si>
  <si>
    <t>MPPD2964</t>
  </si>
  <si>
    <t>DUPLEX VALDIVIA 180 GR 60X90 FSC</t>
  </si>
  <si>
    <t>PLIEGOS VALDIVIA</t>
  </si>
  <si>
    <t>MPPD2978</t>
  </si>
  <si>
    <t>DUPLEX VALDIVIA 180 GR 68X56.4 FSC</t>
  </si>
  <si>
    <t>2021.04.16</t>
  </si>
  <si>
    <t>MPPD2768</t>
  </si>
  <si>
    <t>DUPLEX VALDIVIA 200 GR 53X70</t>
  </si>
  <si>
    <t>MPPD2766</t>
  </si>
  <si>
    <t>DUPLEX VALDIVIA 210 GR 63X87</t>
  </si>
  <si>
    <t>MPPD2763</t>
  </si>
  <si>
    <t>DUPLEX VALDIVIA 240 GR 70X100</t>
  </si>
  <si>
    <t>MPPD2765</t>
  </si>
  <si>
    <t>DUPLEX VALDIVIA 270 GR 59X87</t>
  </si>
  <si>
    <t>MPPD2762</t>
  </si>
  <si>
    <t>DUPLEX VALDIVIA 290 GR 100X70</t>
  </si>
  <si>
    <t>MPPD2767</t>
  </si>
  <si>
    <t>DUPLEX VALDIVIA 330 GR 70X90</t>
  </si>
  <si>
    <t>MPPD2814</t>
  </si>
  <si>
    <t>DUPLEX VALDIVIA C- 10 175 GR 70X90 FSC</t>
  </si>
  <si>
    <t>MPE</t>
  </si>
  <si>
    <t>MPPE0041</t>
  </si>
  <si>
    <t>ETIQUETA 90 GR 100X70</t>
  </si>
  <si>
    <t>PLIEGOS ETIQUETA</t>
  </si>
  <si>
    <t>2019.09.11</t>
  </si>
  <si>
    <t>MPPE0032</t>
  </si>
  <si>
    <t>ETIQUETA 90G 90X57.5</t>
  </si>
  <si>
    <t>MPPE0043</t>
  </si>
  <si>
    <t>ETIQUETA 90GR 43X70</t>
  </si>
  <si>
    <t>2019.10.07</t>
  </si>
  <si>
    <t>MPPE0014</t>
  </si>
  <si>
    <t>ETIQUETA 90g 90x130</t>
  </si>
  <si>
    <t>MPPO0784</t>
  </si>
  <si>
    <t>FOIL METALIZADO PLATEADO ANCHO  50 CM</t>
  </si>
  <si>
    <t>MPPO0801</t>
  </si>
  <si>
    <t>FOIL METALIZADO PLATEADO ANCHO 35CM</t>
  </si>
  <si>
    <t>MPPO0785</t>
  </si>
  <si>
    <t>FOIL METALIZADO PLATEADO ANCHO 65 CM</t>
  </si>
  <si>
    <t>MPGH022</t>
  </si>
  <si>
    <t>GOMA ADHESIVA V-7142</t>
  </si>
  <si>
    <t>2017.04.03</t>
  </si>
  <si>
    <t>MPGH007</t>
  </si>
  <si>
    <t>GOMA CALIENTE EN BARRAS B-113</t>
  </si>
  <si>
    <t>2013.06.03</t>
  </si>
  <si>
    <t>MPGH033</t>
  </si>
  <si>
    <t>GOMA CASCOREZ C-8230</t>
  </si>
  <si>
    <t>PRB0960</t>
  </si>
  <si>
    <t>INDUSTRIAL LOS CHILLOS INDUCHILLOS S.A.</t>
  </si>
  <si>
    <t>MPGH031</t>
  </si>
  <si>
    <t>GOMA CASCOREZ C-8320</t>
  </si>
  <si>
    <t>2019.09.10</t>
  </si>
  <si>
    <t>MPGH030</t>
  </si>
  <si>
    <t>GOMA HOTMELT HMS 7789</t>
  </si>
  <si>
    <t>2019.05.10</t>
  </si>
  <si>
    <t>MPPD1622</t>
  </si>
  <si>
    <t>MAULE GRAPHIC C-14 225 GR 70X70.4</t>
  </si>
  <si>
    <t>2016.10.03</t>
  </si>
  <si>
    <t>MPPD1446</t>
  </si>
  <si>
    <t>MAULE GRAPHIC C-16 255 GR 66X84.4</t>
  </si>
  <si>
    <t>2016.02.05</t>
  </si>
  <si>
    <t>MPPD2759</t>
  </si>
  <si>
    <t>MAULE GRAPHIC R/B 210 GR 70X46</t>
  </si>
  <si>
    <t>MPPD0201</t>
  </si>
  <si>
    <t>MAULE GRAPHIC R/B 240G 100X78.4</t>
  </si>
  <si>
    <t>2013.09.30</t>
  </si>
  <si>
    <t>MPPD0712</t>
  </si>
  <si>
    <t>MAULE GRAPHIC R/B 240G 66X70.4</t>
  </si>
  <si>
    <t>2014.06.17</t>
  </si>
  <si>
    <t>MPPD0180</t>
  </si>
  <si>
    <t>MAULE GRAPHIC R/B 240G 70X100</t>
  </si>
  <si>
    <t>2013.09.25</t>
  </si>
  <si>
    <t>MPPD2795</t>
  </si>
  <si>
    <t>MAULE GRAPHIC R/B 250 GR 70X80</t>
  </si>
  <si>
    <t>MPPD0125</t>
  </si>
  <si>
    <t>MAULE GRAPHIC R/B 255G 100X86.4</t>
  </si>
  <si>
    <t>2013.09.19</t>
  </si>
  <si>
    <t>MPPD0054</t>
  </si>
  <si>
    <t>MAULE GRAPHIC R/B 255G 100X92.4</t>
  </si>
  <si>
    <t>2013.08.21</t>
  </si>
  <si>
    <t>MPPD0358</t>
  </si>
  <si>
    <t>MAULE GRAPHIC R/B 255G 66X73.4</t>
  </si>
  <si>
    <t>MPPD2761</t>
  </si>
  <si>
    <t>MAULE GRAPHIC R/B 260 GR 71X100</t>
  </si>
  <si>
    <t>MPPD2760</t>
  </si>
  <si>
    <t>MAULE GRAPHIC R/B 270 GR 70X100</t>
  </si>
  <si>
    <t>MPPD0361</t>
  </si>
  <si>
    <t>MAULE GRAPHIC R/B 390G 100X52.4</t>
  </si>
  <si>
    <t>MPPD0368</t>
  </si>
  <si>
    <t>MAULE GRAPHIC R/B 390G 70X100.4</t>
  </si>
  <si>
    <t>MPPD2626</t>
  </si>
  <si>
    <t>MAULE GRAPHIC R/B C-15 240 GR 63.5X74.4</t>
  </si>
  <si>
    <t>2020.04.07</t>
  </si>
  <si>
    <t>MPPD2875</t>
  </si>
  <si>
    <t>MAULE GRAPHIC R/B C-16 250 GR 70X72.4</t>
  </si>
  <si>
    <t>2021.01.18</t>
  </si>
  <si>
    <t>MPPD2924</t>
  </si>
  <si>
    <t>MAULE GRAPHIC R/B C-16 250 GR 70X90.4</t>
  </si>
  <si>
    <t>MPPD1436</t>
  </si>
  <si>
    <t>MAULE GRAPHIC R/B C-16 255 GR 60X56.4</t>
  </si>
  <si>
    <t>2016.01.12</t>
  </si>
  <si>
    <t>MPPD1844</t>
  </si>
  <si>
    <t>MAULE GRAPHIC R/B C-16 255 GR 70X89</t>
  </si>
  <si>
    <t>MPPD3136</t>
  </si>
  <si>
    <t>MAULE GRAPHIC R/B C-16 255 GR 70X90.4 FSC</t>
  </si>
  <si>
    <t>2021.09.08</t>
  </si>
  <si>
    <t>MPPD2099</t>
  </si>
  <si>
    <t>MAULE GRAPHIC R/B C-16 255GR 70X60</t>
  </si>
  <si>
    <t>2018.06.25</t>
  </si>
  <si>
    <t>MPPD3020</t>
  </si>
  <si>
    <t>MAULE GRAPHIC R/B C-18 272 GR 90X54.4 FSC</t>
  </si>
  <si>
    <t>2021.05.25</t>
  </si>
  <si>
    <t>MPPD3012</t>
  </si>
  <si>
    <t>MAULE GRAPHIC R/B C-18 272 GR 90X89.4  FSC</t>
  </si>
  <si>
    <t>MPPD3135</t>
  </si>
  <si>
    <t>MAULE GRAPHIC R/B C-18 277 GR 100X52.4 FSC</t>
  </si>
  <si>
    <t>MPPD2458</t>
  </si>
  <si>
    <t>MAULE GRAPHIC R/B C-18 280 GR 56X66.4</t>
  </si>
  <si>
    <t>2019.06.27</t>
  </si>
  <si>
    <t>MPPD2944</t>
  </si>
  <si>
    <t>MAULE GRAPHIC R/B C-18 280 GR 66X70.4</t>
  </si>
  <si>
    <t>2021.03.11</t>
  </si>
  <si>
    <t>MPPD2460</t>
  </si>
  <si>
    <t>MAULE GRAPHIC R/B C-18 280G 100X56.4</t>
  </si>
  <si>
    <t>2019.06.28</t>
  </si>
  <si>
    <t>MPPD2881</t>
  </si>
  <si>
    <t>MAULE GRAPHIC R/B C-20 300G 100x61.4</t>
  </si>
  <si>
    <t>MPPD2584</t>
  </si>
  <si>
    <t>MAULE GRAPHIC R/B C-22 330 GR 100X53.4</t>
  </si>
  <si>
    <t>MPPD2497</t>
  </si>
  <si>
    <t>MAULE GRAPHIC R/B C-22 330 GR 70X76</t>
  </si>
  <si>
    <t>MPPD2601</t>
  </si>
  <si>
    <t>MAULE GRAPHIC R/B C-24 360 GR 100X56.4</t>
  </si>
  <si>
    <t>2020.02.14</t>
  </si>
  <si>
    <t>MPPD2489</t>
  </si>
  <si>
    <t>MAULE GRAPHICS R/B C-15 240 GR 70X37</t>
  </si>
  <si>
    <t>2019.07.19</t>
  </si>
  <si>
    <t>MPPD3013</t>
  </si>
  <si>
    <t>MAULE GRAPHICS R/B C-18 272 GR 90X65.4 FSC</t>
  </si>
  <si>
    <t>MPPD1607</t>
  </si>
  <si>
    <t>MAULE GRAPHICS R/B C-18 280 GR 56X63.4</t>
  </si>
  <si>
    <t>2016.09.13</t>
  </si>
  <si>
    <t>MPPD1612</t>
  </si>
  <si>
    <t>MAULE GRAPHICS R/B C-22 330 GR 70X52</t>
  </si>
  <si>
    <t>2016.09.21</t>
  </si>
  <si>
    <t>MPPM048</t>
  </si>
  <si>
    <t>MICROCORRUGADO 150 GR  36X73</t>
  </si>
  <si>
    <t>2019.05.21</t>
  </si>
  <si>
    <t>MPPM037</t>
  </si>
  <si>
    <t>MICROCORRUGADO 150 GR  42.5X83</t>
  </si>
  <si>
    <t>MPPM051</t>
  </si>
  <si>
    <t>MICROCORRUGADO 150 GR 38.5X82</t>
  </si>
  <si>
    <t>MPPM049</t>
  </si>
  <si>
    <t>MICROCORRUGADO 150 GR 42X49.5</t>
  </si>
  <si>
    <t>MPPM045</t>
  </si>
  <si>
    <t>MICROCORRUGADO 150 GR 65X53</t>
  </si>
  <si>
    <t>MPPM038</t>
  </si>
  <si>
    <t>MICROCORRUGADO 150 GR 90X42.5</t>
  </si>
  <si>
    <t>MPPM0063</t>
  </si>
  <si>
    <t>MICROCORRUGADO FLAUTA E TEST 150GR. 60X90</t>
  </si>
  <si>
    <t>2019.09.04</t>
  </si>
  <si>
    <t>MPPM0021</t>
  </si>
  <si>
    <t>MICROCORRUGADO TEST 150 1G 100X73</t>
  </si>
  <si>
    <t>2016.07.21</t>
  </si>
  <si>
    <t>MPPM001</t>
  </si>
  <si>
    <t>MICROCORRUGADO TEST 150 1G 107X73.5</t>
  </si>
  <si>
    <t>MPPM0020</t>
  </si>
  <si>
    <t>MICROCORRUGADO TEST 150 1G 107X96</t>
  </si>
  <si>
    <t>MPPM0022</t>
  </si>
  <si>
    <t>MICROCORRUGADO TEST 150 1G 124 X 68</t>
  </si>
  <si>
    <t>MPPM060</t>
  </si>
  <si>
    <t>MICROCORRUGADO TEST 150 GR 105X70</t>
  </si>
  <si>
    <t>2019.07.17</t>
  </si>
  <si>
    <t>MPPM061</t>
  </si>
  <si>
    <t>MICROCORRUGADO TEST 150 GR 106X34.5</t>
  </si>
  <si>
    <t>MPPM057</t>
  </si>
  <si>
    <t>MICROCORRUGADO TEST 150 GR 41X70</t>
  </si>
  <si>
    <t>MPPM058</t>
  </si>
  <si>
    <t>MICROCORRUGADO TEST 150 GR 52X62</t>
  </si>
  <si>
    <t>MPPM034</t>
  </si>
  <si>
    <t>MICROCORRUGADO TEST 150 GR 54.3X68</t>
  </si>
  <si>
    <t>2018.10.11</t>
  </si>
  <si>
    <t>MPPM059</t>
  </si>
  <si>
    <t>MICROCORRUGADO TEST 150 GR 68X31</t>
  </si>
  <si>
    <t>MPPM056</t>
  </si>
  <si>
    <t>MICROCORRUGADO TEST 150 GR 84X27</t>
  </si>
  <si>
    <t>MPPM054</t>
  </si>
  <si>
    <t>MICROCORRUGADO TEST 150 GR 85X42</t>
  </si>
  <si>
    <t>MPPM055</t>
  </si>
  <si>
    <t>MICROCORRUGADO TEST 150 GR 96X80</t>
  </si>
  <si>
    <t>MPOP007</t>
  </si>
  <si>
    <t>PAN DE PLATA - ORO (ROLLO)</t>
  </si>
  <si>
    <t>2013.11.08</t>
  </si>
  <si>
    <t>MPPB0046</t>
  </si>
  <si>
    <t>PAPEL ANTIGRASA 38 GR 70X100.</t>
  </si>
  <si>
    <t>2020.09.03</t>
  </si>
  <si>
    <t>MPPB0040</t>
  </si>
  <si>
    <t>PAPEL BOND 115 GR 90X130</t>
  </si>
  <si>
    <t>2018.12.03</t>
  </si>
  <si>
    <t>PRB0052</t>
  </si>
  <si>
    <t>PEÑACA S.A.</t>
  </si>
  <si>
    <t>MPPB0037</t>
  </si>
  <si>
    <t>PAPEL BOND 120 GR 65X90</t>
  </si>
  <si>
    <t>2016.10.21</t>
  </si>
  <si>
    <t>MPPB0047</t>
  </si>
  <si>
    <t>PAPEL BOND 70 GR 65X90</t>
  </si>
  <si>
    <t>MPPB0044</t>
  </si>
  <si>
    <t>PAPEL BOND 75G 70X100</t>
  </si>
  <si>
    <t>2019.12.19</t>
  </si>
  <si>
    <t>PET0008</t>
  </si>
  <si>
    <t>PAPEL ETIQUETA 90 GR 51X57</t>
  </si>
  <si>
    <t>2017.02.14</t>
  </si>
  <si>
    <t>PET0007</t>
  </si>
  <si>
    <t>PAPEL ETIQUETA 90 GR 52X68</t>
  </si>
  <si>
    <t>MPPE0044</t>
  </si>
  <si>
    <t>PAPEL ETIQUETA 90 GR 55X57</t>
  </si>
  <si>
    <t>PET0009</t>
  </si>
  <si>
    <t>PAPEL ETIQUETA 90 GR 66X52</t>
  </si>
  <si>
    <t>PET0014</t>
  </si>
  <si>
    <t>PAPEL ETIQUETA 90 GR 70X46</t>
  </si>
  <si>
    <t>2018.12.20</t>
  </si>
  <si>
    <t>MPPE0046</t>
  </si>
  <si>
    <t>PAPEL ETIQUETA 90 GR 70X68.5</t>
  </si>
  <si>
    <t>MPPE0038</t>
  </si>
  <si>
    <t>PAPEL ETIQUETA 90 GR 70X92</t>
  </si>
  <si>
    <t>2016.09.22</t>
  </si>
  <si>
    <t>PET0012</t>
  </si>
  <si>
    <t>PAPEL ETIQUETA 90 GR 90X52.5</t>
  </si>
  <si>
    <t>2018.04.24</t>
  </si>
  <si>
    <t>EMPO017</t>
  </si>
  <si>
    <t>PAPEL KRAF 120 GR 130X79.</t>
  </si>
  <si>
    <t>2021.05.18</t>
  </si>
  <si>
    <t>MPG</t>
  </si>
  <si>
    <t>MPPM013</t>
  </si>
  <si>
    <t>PAPEL PERIODICO CORRIENTE 48 GR 65X90</t>
  </si>
  <si>
    <t>PLIEGOS PERIODICO</t>
  </si>
  <si>
    <t>2016.11.01</t>
  </si>
  <si>
    <t>MPOP011</t>
  </si>
  <si>
    <t>PIOLA DE ALGODON MAZO</t>
  </si>
  <si>
    <t>2014.12.23</t>
  </si>
  <si>
    <t>MPOP010</t>
  </si>
  <si>
    <t>PIOLA DE PLASTICO ROLLO NEGRO</t>
  </si>
  <si>
    <t>2014.10.01</t>
  </si>
  <si>
    <t>MPOP001</t>
  </si>
  <si>
    <t>PIOLA NYLON TRANSPARENT 0.40X1000 ROLLO</t>
  </si>
  <si>
    <t>2013.06.06</t>
  </si>
  <si>
    <t>PRB0060</t>
  </si>
  <si>
    <t>PROVEEDORA GRAFICA DEL ECUADOR PROGRAFICA S.A.</t>
  </si>
  <si>
    <t>SUD</t>
  </si>
  <si>
    <t>MPPL004</t>
  </si>
  <si>
    <t>PLANCHAS SM 74.5 X 60.5 FUJIFILM</t>
  </si>
  <si>
    <t>PLANCHAS</t>
  </si>
  <si>
    <t>MPPL005</t>
  </si>
  <si>
    <t>PLANCHAS TERMICAS  MZ 72.4 X 61.5 0.30MM</t>
  </si>
  <si>
    <t>2014.10.31</t>
  </si>
  <si>
    <t>MPPL007</t>
  </si>
  <si>
    <t>PLANCHAS TERMICAS CD 102 1030 X 790 0.30MM</t>
  </si>
  <si>
    <t>RODA INTERNACIONAL CANARIAS S  L</t>
  </si>
  <si>
    <t>VEN00002</t>
  </si>
  <si>
    <t>ORBEA ARELLANO JOSE XAVIER</t>
  </si>
  <si>
    <t>MPPL009</t>
  </si>
  <si>
    <t>PLANCHAS TERMICAS CD-74 745X660X0.30MM</t>
  </si>
  <si>
    <t>MPPL006</t>
  </si>
  <si>
    <t>PLANCHAS TERMICAS GTO 51 X 40 0.15MM</t>
  </si>
  <si>
    <t>PRB0009</t>
  </si>
  <si>
    <t>CASTILLO TORRES OMERO FERNANDO</t>
  </si>
  <si>
    <t>MPPL008</t>
  </si>
  <si>
    <t>PLANCHAS TERMICAS SM 745 X 605 0.30MM</t>
  </si>
  <si>
    <t>2014.11.18</t>
  </si>
  <si>
    <t>PRB0136</t>
  </si>
  <si>
    <t>INGRAVA S.A.</t>
  </si>
  <si>
    <t>MPOP026</t>
  </si>
  <si>
    <t>PLASTICO MATE PARA LAMINADO 70 cm 3000 MTS</t>
  </si>
  <si>
    <t>2018.04.25</t>
  </si>
  <si>
    <t>MPOP030</t>
  </si>
  <si>
    <t>PLASTICO PARA LAMINADO 17CM X 3800MT</t>
  </si>
  <si>
    <t>2019.11.19</t>
  </si>
  <si>
    <t>MPPP2858</t>
  </si>
  <si>
    <t>POLYBOARD C-15 300 GR 54X87</t>
  </si>
  <si>
    <t>MPPP2946</t>
  </si>
  <si>
    <t>POLYBOARD C-16 249 GR 51X73</t>
  </si>
  <si>
    <t>2021.03.22</t>
  </si>
  <si>
    <t>MPPP2908</t>
  </si>
  <si>
    <t>POLYBOARD C-16 249 GR 92X55.8</t>
  </si>
  <si>
    <t>MPPP2679</t>
  </si>
  <si>
    <t>POLYBOARD C-16 259 GR 51x83</t>
  </si>
  <si>
    <t>2020.02.28</t>
  </si>
  <si>
    <t>MPPP2775</t>
  </si>
  <si>
    <t>POLYBOARD C-16 259 GR 60X92</t>
  </si>
  <si>
    <t>2020.07.08</t>
  </si>
  <si>
    <t>MPPP2591</t>
  </si>
  <si>
    <t>POLYBOARD C-16 259 GR 68X87</t>
  </si>
  <si>
    <t>2019.10.17</t>
  </si>
  <si>
    <t>MPPP2670</t>
  </si>
  <si>
    <t>POLYBOARD C-16 259 GR 80X53</t>
  </si>
  <si>
    <t>2020.02.18</t>
  </si>
  <si>
    <t>MPPP2722</t>
  </si>
  <si>
    <t>POLYBOARD C-16 259 GR 87X67</t>
  </si>
  <si>
    <t>MPPP2674</t>
  </si>
  <si>
    <t>POLYBOARD C-16 285 GR 48X101</t>
  </si>
  <si>
    <t>2020.02.21</t>
  </si>
  <si>
    <t>MPPP2626</t>
  </si>
  <si>
    <t>POLYBOARD C-16 285 GR 48X79.</t>
  </si>
  <si>
    <t>2019.12.05</t>
  </si>
  <si>
    <t>MPPP2915</t>
  </si>
  <si>
    <t>POLYBOARD C-16 285 GR 48X86.5</t>
  </si>
  <si>
    <t>2021.02.11</t>
  </si>
  <si>
    <t>MPPP1659</t>
  </si>
  <si>
    <t>POLYBOARD C-16 285 GR 60X92</t>
  </si>
  <si>
    <t>2017.08.02</t>
  </si>
  <si>
    <t>MPPP2869</t>
  </si>
  <si>
    <t>POLYBOARD C-16 285 GR 87X51</t>
  </si>
  <si>
    <t>2020.11.26</t>
  </si>
  <si>
    <t>MPPP1520</t>
  </si>
  <si>
    <t>POLYBOARD C-16 285G 51X85</t>
  </si>
  <si>
    <t>2016.11.23</t>
  </si>
  <si>
    <t>MPPP02778</t>
  </si>
  <si>
    <t>POLYBOARD C-16 285G 88X51</t>
  </si>
  <si>
    <t>2014.09.08</t>
  </si>
  <si>
    <t>MPPP3005</t>
  </si>
  <si>
    <t>POLYBOARD C-16 290 GR 51X85</t>
  </si>
  <si>
    <t>2021.06.02</t>
  </si>
  <si>
    <t>MPPP2976</t>
  </si>
  <si>
    <t>POLYBOARD C-16 295 GR 48X86.5</t>
  </si>
  <si>
    <t>MPPP2881</t>
  </si>
  <si>
    <t>POLYBOARD C-16 295 GR 87X51</t>
  </si>
  <si>
    <t>MPPP2804</t>
  </si>
  <si>
    <t>POLYBOARD C-16 300 GR 48X72</t>
  </si>
  <si>
    <t>2020.08.06</t>
  </si>
  <si>
    <t>MPPP1926</t>
  </si>
  <si>
    <t>POLYBOARD C-16 305 GR 54.5X85</t>
  </si>
  <si>
    <t>2018.03.19</t>
  </si>
  <si>
    <t>MPPP1929</t>
  </si>
  <si>
    <t>POLYBOARD C-16 305 GR 54.9X85</t>
  </si>
  <si>
    <t>MPPP2488</t>
  </si>
  <si>
    <t>POLYBOARD C-16 305 GR 71X88</t>
  </si>
  <si>
    <t>2019.06.13</t>
  </si>
  <si>
    <t>MPPP2854</t>
  </si>
  <si>
    <t>POLYBOARD C-16 307 GR 111X80.3</t>
  </si>
  <si>
    <t>MPPP2356</t>
  </si>
  <si>
    <t>POLYBOARD C-16 315 GR 48.6X68</t>
  </si>
  <si>
    <t>2019.02.15</t>
  </si>
  <si>
    <t>MPPP2756</t>
  </si>
  <si>
    <t>POLYBOARD C-16 318 GR 48.3X60</t>
  </si>
  <si>
    <t>MPPP2859</t>
  </si>
  <si>
    <t>POLYBOARD C-16 330 GR 45X69</t>
  </si>
  <si>
    <t>MPPP2681</t>
  </si>
  <si>
    <t>POLYBOARD C-17 259 GR 48X79</t>
  </si>
  <si>
    <t>2020.03.04</t>
  </si>
  <si>
    <t>MPPP2765</t>
  </si>
  <si>
    <t>POLYBOARD C-17 259 GR 87X51</t>
  </si>
  <si>
    <t>2020.06.22</t>
  </si>
  <si>
    <t>MPPP2928</t>
  </si>
  <si>
    <t>POLYBOARD C-17 259 GR 87X55.8</t>
  </si>
  <si>
    <t>2021.02.26</t>
  </si>
  <si>
    <t>MPPP2665</t>
  </si>
  <si>
    <t>POLYBOARD C-17 259 GR 88X66.3</t>
  </si>
  <si>
    <t>MPPP2673</t>
  </si>
  <si>
    <t>POLYBOARD C-17 259 GR 88X68</t>
  </si>
  <si>
    <t>2020.02.20</t>
  </si>
  <si>
    <t>MPPP2999</t>
  </si>
  <si>
    <t>POLYBOARD C-17 262 GR 48X79</t>
  </si>
  <si>
    <t>2021.05.28</t>
  </si>
  <si>
    <t>MPPP2922</t>
  </si>
  <si>
    <t>POLYBOARD C-17 263 GR 51X73</t>
  </si>
  <si>
    <t>2021.02.22</t>
  </si>
  <si>
    <t>MPPP3047</t>
  </si>
  <si>
    <t>POLYBOARD C-17 263 GR 51X79</t>
  </si>
  <si>
    <t>2021.06.29</t>
  </si>
  <si>
    <t>MPPP2971</t>
  </si>
  <si>
    <t>POLYBOARD C-17 265 GR 68X45</t>
  </si>
  <si>
    <t>2021.04.22</t>
  </si>
  <si>
    <t>MPPP2981</t>
  </si>
  <si>
    <t>POLYBOARD C-17 265 GR 68X87</t>
  </si>
  <si>
    <t>2021.05.06</t>
  </si>
  <si>
    <t>MPPP2326</t>
  </si>
  <si>
    <t>POLYBOARD C-17 275 GR 54X85</t>
  </si>
  <si>
    <t>2019.01.30</t>
  </si>
  <si>
    <t>MPPP2666</t>
  </si>
  <si>
    <t>POLYBOARD C-17 275 GR 60X72.5</t>
  </si>
  <si>
    <t>MPPP2502</t>
  </si>
  <si>
    <t>POLYBOARD C-17 275 GR 68X87</t>
  </si>
  <si>
    <t>2019.06.25</t>
  </si>
  <si>
    <t>MPPP2732</t>
  </si>
  <si>
    <t>POLYBOARD C-17 275 GR 87X51</t>
  </si>
  <si>
    <t>2020.05.20</t>
  </si>
  <si>
    <t>MPPP2424</t>
  </si>
  <si>
    <t>POLYBOARD C-17 275 GR 88X51</t>
  </si>
  <si>
    <t>2019.04.04</t>
  </si>
  <si>
    <t>MPPP2742</t>
  </si>
  <si>
    <t>POLYBOARD C-17 275 GR 92X60</t>
  </si>
  <si>
    <t>2020.05.26</t>
  </si>
  <si>
    <t>MPPP1903</t>
  </si>
  <si>
    <t>POLYBOARD C-17 290 GR 51X85</t>
  </si>
  <si>
    <t>2018.03.05</t>
  </si>
  <si>
    <t>MPPP2352</t>
  </si>
  <si>
    <t>POLYBOARD C-17 320 GR 51.9X85</t>
  </si>
  <si>
    <t>2019.02.14</t>
  </si>
  <si>
    <t>MPPP1537</t>
  </si>
  <si>
    <t>POLYBOARD C-17 325 GR 56X85</t>
  </si>
  <si>
    <t>2016.12.06</t>
  </si>
  <si>
    <t>MPPP2688</t>
  </si>
  <si>
    <t>POLYBOARD C-17 330 GR 51.5X85</t>
  </si>
  <si>
    <t>2020.03.09</t>
  </si>
  <si>
    <t>MPPP2652</t>
  </si>
  <si>
    <t>POLYBOARD C-17 330 GR 51X66.3</t>
  </si>
  <si>
    <t>2020.01.27</t>
  </si>
  <si>
    <t>MPPP1996</t>
  </si>
  <si>
    <t>POLYBOARD C-17 330 GR 51X85</t>
  </si>
  <si>
    <t>2018.04.26</t>
  </si>
  <si>
    <t>MPPP2642</t>
  </si>
  <si>
    <t>POLYBOARD C-17 330 GR 52X85</t>
  </si>
  <si>
    <t>2019.12.27</t>
  </si>
  <si>
    <t>MPPP2901</t>
  </si>
  <si>
    <t>POLYBOARD C-17 330 GR 56X61</t>
  </si>
  <si>
    <t>2021.01.12</t>
  </si>
  <si>
    <t>MPPP2400</t>
  </si>
  <si>
    <t>POLYBOARD C-17 330 GR 56X64</t>
  </si>
  <si>
    <t>MPPP2911</t>
  </si>
  <si>
    <t>POLYBOARD C-17 330 GR 56X91</t>
  </si>
  <si>
    <t>MPPP2848</t>
  </si>
  <si>
    <t>POLYBOARD C-17 330 GR 68X60</t>
  </si>
  <si>
    <t>2020.10.16</t>
  </si>
  <si>
    <t>MPPP2457</t>
  </si>
  <si>
    <t>POLYBOARD C-17 330 GR 70X56</t>
  </si>
  <si>
    <t>2019.05.15</t>
  </si>
  <si>
    <t>MPPP2503</t>
  </si>
  <si>
    <t>POLYBOARD C-17 330 GR 88X51</t>
  </si>
  <si>
    <t>2019.06.26</t>
  </si>
  <si>
    <t>MPPP2736</t>
  </si>
  <si>
    <t>POLYBOARD C-17 330 GR 88X51.5</t>
  </si>
  <si>
    <t>MPPP3041</t>
  </si>
  <si>
    <t>POLYBOARD C-17 333 GR 51.5X85</t>
  </si>
  <si>
    <t>2021.06.23</t>
  </si>
  <si>
    <t>MPPP3042</t>
  </si>
  <si>
    <t>POLYBOARD C-17 333 GR 51.6X85</t>
  </si>
  <si>
    <t>MPPP1368</t>
  </si>
  <si>
    <t>POLYBOARD C-17 335 GR 51X83.5</t>
  </si>
  <si>
    <t>2016.03.31</t>
  </si>
  <si>
    <t>MPPP3045</t>
  </si>
  <si>
    <t>POLYBOARD C-17 335 GR 56X61</t>
  </si>
  <si>
    <t>MPPP1896</t>
  </si>
  <si>
    <t>POLYBOARD C-17 335 GR 56x62</t>
  </si>
  <si>
    <t>MPPP1809</t>
  </si>
  <si>
    <t>POLYBOARD C-17 335 GR 73X53</t>
  </si>
  <si>
    <t>2017.11.06</t>
  </si>
  <si>
    <t>MPPP2026</t>
  </si>
  <si>
    <t>POLYBOARD C-17 335 GR 88X51</t>
  </si>
  <si>
    <t>2018.05.10</t>
  </si>
  <si>
    <t>MPPP1583</t>
  </si>
  <si>
    <t>POLYBOARD C-18 270 GR 51X85</t>
  </si>
  <si>
    <t>2017.03.22</t>
  </si>
  <si>
    <t>MPPP2987</t>
  </si>
  <si>
    <t>POLYBOARD C-18 271 GR 87X51</t>
  </si>
  <si>
    <t>MPPP3032</t>
  </si>
  <si>
    <t>POLYBOARD C-18 271 GR 88X51</t>
  </si>
  <si>
    <t>2021.06.17</t>
  </si>
  <si>
    <t>MPPP2947</t>
  </si>
  <si>
    <t>POLYBOARD C-18 275 GR 48X72</t>
  </si>
  <si>
    <t>MPPP2470</t>
  </si>
  <si>
    <t>POLYBOARD C-18 275 GR 48X79</t>
  </si>
  <si>
    <t>PRB0007</t>
  </si>
  <si>
    <t>CARTONES NACIONALES S.A. I CARTOPEL</t>
  </si>
  <si>
    <t>MPPP1857</t>
  </si>
  <si>
    <t>POLYBOARD C-18 275 GR 51X85</t>
  </si>
  <si>
    <t>2018.01.30</t>
  </si>
  <si>
    <t>MPPP2252</t>
  </si>
  <si>
    <t>POLYBOARD C-18 275 GR 51X87.3</t>
  </si>
  <si>
    <t>2018.11.14</t>
  </si>
  <si>
    <t>MPPP2507</t>
  </si>
  <si>
    <t>POLYBOARD C-18 275 GR 68X88</t>
  </si>
  <si>
    <t>2019.07.01</t>
  </si>
  <si>
    <t>MPPP2533</t>
  </si>
  <si>
    <t>POLYBOARD C-18 275 GR 88X52</t>
  </si>
  <si>
    <t>2019.08.07</t>
  </si>
  <si>
    <t>MPPP2640</t>
  </si>
  <si>
    <t>POLYBOARD C-18 284 GR 68X95.5</t>
  </si>
  <si>
    <t>2019.12.24</t>
  </si>
  <si>
    <t>MPPP2861</t>
  </si>
  <si>
    <t>POLYBOARD C-18 360 GR 52X87</t>
  </si>
  <si>
    <t>MPPP2780</t>
  </si>
  <si>
    <t>POLYBOARD C-19 284 GR 56X77.3</t>
  </si>
  <si>
    <t>2020.07.10</t>
  </si>
  <si>
    <t>MPPP3046</t>
  </si>
  <si>
    <t>POLYBOARD C-19 284 GR 56X85</t>
  </si>
  <si>
    <t>MPPP2478</t>
  </si>
  <si>
    <t>POLYBOARD C-19 284 GR 88X51</t>
  </si>
  <si>
    <t>MPPP2595</t>
  </si>
  <si>
    <t>POLYBOARD C-19 284 GR 88X52</t>
  </si>
  <si>
    <t>2019.10.18</t>
  </si>
  <si>
    <t>MPPP2951</t>
  </si>
  <si>
    <t>POLYBOARD C-19 285 GR 101X43.5</t>
  </si>
  <si>
    <t>2021.03.30</t>
  </si>
  <si>
    <t>MPPP2510</t>
  </si>
  <si>
    <t>POLYBOARD C-19 285 GR 51X85</t>
  </si>
  <si>
    <t>MPPP2618</t>
  </si>
  <si>
    <t>POLYBOARD C-19 285 GR 51X87.3</t>
  </si>
  <si>
    <t>2019.11.21</t>
  </si>
  <si>
    <t>MPPP3044</t>
  </si>
  <si>
    <t>POLYBOARD C-19 302 GR 55X85</t>
  </si>
  <si>
    <t>MPPP3050</t>
  </si>
  <si>
    <t>POLYBOARD C-19 302 GR 55X90</t>
  </si>
  <si>
    <t>2021.07.06</t>
  </si>
  <si>
    <t>MPPP2992</t>
  </si>
  <si>
    <t>POLYBOARD C-19 302 GR 60X78</t>
  </si>
  <si>
    <t>2021.05.19</t>
  </si>
  <si>
    <t>MPPP2924</t>
  </si>
  <si>
    <t>POLYBOARD C-19 302GR 51X85</t>
  </si>
  <si>
    <t>MPPP2754</t>
  </si>
  <si>
    <t>POLYBOARD C-20 296 GR 56X85</t>
  </si>
  <si>
    <t>MPPP0100</t>
  </si>
  <si>
    <t>POLYBOARD EVERGREEN C-16 295G 51X85</t>
  </si>
  <si>
    <t>2013.10.09</t>
  </si>
  <si>
    <t>MPPP0724</t>
  </si>
  <si>
    <t>POLYBOARD EVERGREEN C-17 335 GR 51X85</t>
  </si>
  <si>
    <t>2014.07.23</t>
  </si>
  <si>
    <t>MPPP2606</t>
  </si>
  <si>
    <t>POLYBOARD METSA C-17 259 GR 69X88</t>
  </si>
  <si>
    <t>2019.11.05</t>
  </si>
  <si>
    <t>MPPP2865</t>
  </si>
  <si>
    <t>POLYBOARD METSA C-17 259 GR 87X67.5</t>
  </si>
  <si>
    <t>2020.11.14</t>
  </si>
  <si>
    <t>MPPP3015</t>
  </si>
  <si>
    <t>POLYBOARD METSA C-17 262 GR 87X67.5</t>
  </si>
  <si>
    <t>2021.06.07</t>
  </si>
  <si>
    <t>MPPP2998</t>
  </si>
  <si>
    <t>POLYBOARD METSA C-17 263 GR 51X85</t>
  </si>
  <si>
    <t>MPPP2930</t>
  </si>
  <si>
    <t>POLYBOARD METSA C-18 275 GR 48X86.5</t>
  </si>
  <si>
    <t>2021.03.04</t>
  </si>
  <si>
    <t>MPGH028</t>
  </si>
  <si>
    <t>PRUEBA GOMA EUKALIN 6680 VL SIN COSTO</t>
  </si>
  <si>
    <t>2018.09.14</t>
  </si>
  <si>
    <t>MTT</t>
  </si>
  <si>
    <t>MTPS001</t>
  </si>
  <si>
    <t>SECANTE COBALTO HOSTMAN</t>
  </si>
  <si>
    <t>TINTAS</t>
  </si>
  <si>
    <t>MTPS002</t>
  </si>
  <si>
    <t>SECANTE COBALTO V. GRAPHIC</t>
  </si>
  <si>
    <t>2013.09.05</t>
  </si>
  <si>
    <t>MPPM085</t>
  </si>
  <si>
    <t>SINGLE FACE FLAUTA E 160GR 71X68.5CM FLAUTA LADO DE 71CM</t>
  </si>
  <si>
    <t>MPPM087</t>
  </si>
  <si>
    <t>SINGLE FACE FLAUTA E 160GR 73.5 X 40CM FLAUTA LADO DE 73CM</t>
  </si>
  <si>
    <t>MPPM086</t>
  </si>
  <si>
    <t>SINGLE FACE FLAUTA E 160GR 78X40CM FLAUTA LADO DE 78 CM</t>
  </si>
  <si>
    <t>MPPM074</t>
  </si>
  <si>
    <t>SINGLE FACE FLAUTA E 160GR 85X72 FLAUTA LADO 72</t>
  </si>
  <si>
    <t>2020.10.08</t>
  </si>
  <si>
    <t>MPPM088</t>
  </si>
  <si>
    <t>SINGLE FACE FLAUTA E TEST 160 60X90CM  FLAUTA LADO 60CM</t>
  </si>
  <si>
    <t>MPPM076</t>
  </si>
  <si>
    <t>SINGLE FACE FLAUTA E TEST 160GR 67X75 FLAUTA LADO 75MM</t>
  </si>
  <si>
    <t>MPPM089</t>
  </si>
  <si>
    <t>SINGLE FACE FLAUTA E TEST 160GR 68X90CM FLAUTA LADO 68CM</t>
  </si>
  <si>
    <t>MPPM064</t>
  </si>
  <si>
    <t>SINGLE FACE TEST 150 FLAUTA E 57.0 X83.0</t>
  </si>
  <si>
    <t>2019.09.30</t>
  </si>
  <si>
    <t>MPPM065</t>
  </si>
  <si>
    <t>SINGLE FACE TEST 150 FLAUTA E 58.0X90.0</t>
  </si>
  <si>
    <t>MPPM068</t>
  </si>
  <si>
    <t>SINGLE FACE TEST 150 FLAUTA E 58X92</t>
  </si>
  <si>
    <t>2020.07.24</t>
  </si>
  <si>
    <t>UNIDADES</t>
  </si>
  <si>
    <t>MPPM070</t>
  </si>
  <si>
    <t>SINGLE FACE TEST 150 FLAUTA E 60X77</t>
  </si>
  <si>
    <t>2020.07.29</t>
  </si>
  <si>
    <t>MPPM063</t>
  </si>
  <si>
    <t>SINGLE FACE TEST 150 FLAUTA E 63X53.5</t>
  </si>
  <si>
    <t>2019.09.05</t>
  </si>
  <si>
    <t>MPPM069</t>
  </si>
  <si>
    <t>SINGLE FACE TEST 150 FLAUTA E 66X62.5</t>
  </si>
  <si>
    <t>MPPM066</t>
  </si>
  <si>
    <t>SINGLE FACE TEST 150 FLAUTA E 73X51</t>
  </si>
  <si>
    <t>2020.06.05</t>
  </si>
  <si>
    <t>MPPM083</t>
  </si>
  <si>
    <t>SINGLE FACE TEST 160 53.5X78.5 LADO FLAUTA 53.5</t>
  </si>
  <si>
    <t>2021.01.29</t>
  </si>
  <si>
    <t>MPPM090</t>
  </si>
  <si>
    <t>SINGLE FACE TEST 160GR 40X72CM FLAUTA KADI 40CM</t>
  </si>
  <si>
    <t>MPTO011</t>
  </si>
  <si>
    <t>TINTA AMARILLO PROCESO NOVAVIT F-100</t>
  </si>
  <si>
    <t>2018.05.24</t>
  </si>
  <si>
    <t>MPTB050</t>
  </si>
  <si>
    <t>UV FLUSH PLOTTER UV 500 ML</t>
  </si>
  <si>
    <t>DEP</t>
  </si>
  <si>
    <t>DESP001</t>
  </si>
  <si>
    <t>FIBRA POLYBOARD</t>
  </si>
  <si>
    <t>MORA VALAREZO PEDRO EFRAIN</t>
  </si>
  <si>
    <t>DESPERDICIOS LOCAL</t>
  </si>
  <si>
    <t>VEN00012</t>
  </si>
  <si>
    <t>- N/A</t>
  </si>
  <si>
    <t>2013.10.30</t>
  </si>
  <si>
    <t>RESERVA MATERIA PRIMA</t>
  </si>
  <si>
    <t>2020.10.05</t>
  </si>
  <si>
    <t>RPH</t>
  </si>
  <si>
    <t>REP</t>
  </si>
  <si>
    <t>REP0556</t>
  </si>
  <si>
    <t>( SANWA) 38D-51088-J CEPILLO DE SALIDA</t>
  </si>
  <si>
    <t>REPUESTOS SANWA</t>
  </si>
  <si>
    <t>REPUESTOS</t>
  </si>
  <si>
    <t>2015.04.14</t>
  </si>
  <si>
    <t>BODEGA DE REPUESTOS</t>
  </si>
  <si>
    <t>PRB0517</t>
  </si>
  <si>
    <t>MOLINA ROJAS MOLINARO CIA. LTDA</t>
  </si>
  <si>
    <t>RPQ</t>
  </si>
  <si>
    <t>REP1078</t>
  </si>
  <si>
    <t>(AMBIT)  25MMX3650MM X 3MM BANDAS HABASIT</t>
  </si>
  <si>
    <t>REPUESTOS PEGADORA AMBITION</t>
  </si>
  <si>
    <t>2016.03.22</t>
  </si>
  <si>
    <t>PRB0481</t>
  </si>
  <si>
    <t>U PACK TECHNOLOGIES S.A.S</t>
  </si>
  <si>
    <t>REP1075</t>
  </si>
  <si>
    <t>(AMBIT) AGUJA 707X623</t>
  </si>
  <si>
    <t>2016.03.21</t>
  </si>
  <si>
    <t>PRB0646</t>
  </si>
  <si>
    <t>VILLAMAR TRAVEZ JANDRI JAQUELIN</t>
  </si>
  <si>
    <t>REP2248</t>
  </si>
  <si>
    <t>(AMBIT) BASE DE SOPORTE ALARGADORES</t>
  </si>
  <si>
    <t>2018.10.03</t>
  </si>
  <si>
    <t>REP1077</t>
  </si>
  <si>
    <t>(AMBIT) BOQUILLA PARA 524LN 0.3MM 707X073</t>
  </si>
  <si>
    <t>REP1073</t>
  </si>
  <si>
    <t>(AMBIT) KIT DE REPARACION 707X839(AGUJA,RESORTE Y JUNTAS)</t>
  </si>
  <si>
    <t>REP1074</t>
  </si>
  <si>
    <t>(AMBIT) RESORTE  783X042</t>
  </si>
  <si>
    <t>PRB0115</t>
  </si>
  <si>
    <t>AINSA S.A.</t>
  </si>
  <si>
    <t>REP0400</t>
  </si>
  <si>
    <t>(AMBIT)REGULADOR DE PRESION 1/4" PR202BP</t>
  </si>
  <si>
    <t>2015.01.30</t>
  </si>
  <si>
    <t>REP3237</t>
  </si>
  <si>
    <t>(AMBITION) 16X255MM ALARGADORES EN U EN ACERO INOX</t>
  </si>
  <si>
    <t>2020.10.13</t>
  </si>
  <si>
    <t>REP3233</t>
  </si>
  <si>
    <t>(AMBITION) 16X300MM FLAUTAS DISPENSADORAS DE AIRE</t>
  </si>
  <si>
    <t>REP3235</t>
  </si>
  <si>
    <t>(AMBITION) 5/8X1/2X255MM ALARGADORES EN ACERO INOX</t>
  </si>
  <si>
    <t>REP3234</t>
  </si>
  <si>
    <t>(AMBITION) 500X420X3MM FOLDER Z EN ACERO INOX</t>
  </si>
  <si>
    <t>REP3236</t>
  </si>
  <si>
    <t>(AMBITION) 60.7X55.4X19.9MM CUADROS C/ 2 SEGUROS</t>
  </si>
  <si>
    <t>REP1911</t>
  </si>
  <si>
    <t>(AMBITION) BANDA 3760MMX25MMX4MM</t>
  </si>
  <si>
    <t>2017.11.16</t>
  </si>
  <si>
    <t>REP1223</t>
  </si>
  <si>
    <t>(AMBITION) BANDA 6400MMX30MM ESPESOR</t>
  </si>
  <si>
    <t>RPO</t>
  </si>
  <si>
    <t>REP3195</t>
  </si>
  <si>
    <t>(AMBITION) BANDA POLY V PL4  CANALES L:3289 x A:19M</t>
  </si>
  <si>
    <t>REPUESTOS GUILLOTINAS</t>
  </si>
  <si>
    <t>REP3197</t>
  </si>
  <si>
    <t>(AMBITION) BANDA POLY V PL4  CANALES L:4191 x A:19MM</t>
  </si>
  <si>
    <t>REP3196</t>
  </si>
  <si>
    <t>(AMBITION) BANDA POLY V PL4  CANALES L:5385 x A:19MM</t>
  </si>
  <si>
    <t>REP3199</t>
  </si>
  <si>
    <t>(AMBITION) BANDA POLY V PL6  CANALES L:2070 x A:27.5MM</t>
  </si>
  <si>
    <t>REP3198</t>
  </si>
  <si>
    <t>(AMBITION) BANDA POLY V PL8  CANALES L:4486 x A:37MM</t>
  </si>
  <si>
    <t>REP1410</t>
  </si>
  <si>
    <t>(AMBITION) BANDA SIN FIN 3520 mmX25mmX4MM</t>
  </si>
  <si>
    <t>2016.10.26</t>
  </si>
  <si>
    <t>PRB0454</t>
  </si>
  <si>
    <t>BOBST MEX SA</t>
  </si>
  <si>
    <t>REP0601</t>
  </si>
  <si>
    <t>(AMBITION) CORREA POLY-V PL4 18.8X2515</t>
  </si>
  <si>
    <t>2015.04.24</t>
  </si>
  <si>
    <t>REP3148</t>
  </si>
  <si>
    <t>(AMBITION) ESPADA EN ACERO INOXIDABLE 22*15*480MM</t>
  </si>
  <si>
    <t>2020.08.25</t>
  </si>
  <si>
    <t>PRB0024</t>
  </si>
  <si>
    <t>COMPAÑIA DE EQUIPAMIENTO ELECTRICO INDUSTRIAL EEIN S.A.</t>
  </si>
  <si>
    <t>REP2329</t>
  </si>
  <si>
    <t>(AMBITION) FINAL DE CARREROA UL Y055 TIPO ANTENA</t>
  </si>
  <si>
    <t>REP2239</t>
  </si>
  <si>
    <t>(AMBITION) KIT SERVICE CPU BOARD S/COSTO</t>
  </si>
  <si>
    <t>PRB0164</t>
  </si>
  <si>
    <t>ECUAINSETEC CIA LTDA.</t>
  </si>
  <si>
    <t>REP2006</t>
  </si>
  <si>
    <t>(AMBITION) REGULADOR DE CAUDAL M5 CONEXION QS-6</t>
  </si>
  <si>
    <t>2018.02.15</t>
  </si>
  <si>
    <t>PRB0032</t>
  </si>
  <si>
    <t>HEIDELBERG ECUADOR S.A</t>
  </si>
  <si>
    <t>RPR</t>
  </si>
  <si>
    <t>REP1955</t>
  </si>
  <si>
    <t>(BARNIZ) 00.782.1370/01 PILA</t>
  </si>
  <si>
    <t>REPUESTOS GENERICOS</t>
  </si>
  <si>
    <t>2017.12.12</t>
  </si>
  <si>
    <t>RPT</t>
  </si>
  <si>
    <t>REP0366</t>
  </si>
  <si>
    <t>(CD 102) POTENCIOMETRO</t>
  </si>
  <si>
    <t>REPUESTOS CD 102.6</t>
  </si>
  <si>
    <t>2014.12.04</t>
  </si>
  <si>
    <t>RPA</t>
  </si>
  <si>
    <t>REP0292</t>
  </si>
  <si>
    <t>(CD) 6301-2RSRC3</t>
  </si>
  <si>
    <t>REPUESTOS CD 74</t>
  </si>
  <si>
    <t>2014.09.12</t>
  </si>
  <si>
    <t>REP0291</t>
  </si>
  <si>
    <t>(CD) 6301-2ZRC3</t>
  </si>
  <si>
    <t>REP0305</t>
  </si>
  <si>
    <t>(CD) COD. MV.036.991 PIEZA DE EMPUJE</t>
  </si>
  <si>
    <t>REP0239</t>
  </si>
  <si>
    <t>(CD) RULIMANES 6003 2RSC3</t>
  </si>
  <si>
    <t>2014.04.11</t>
  </si>
  <si>
    <t>REP3003</t>
  </si>
  <si>
    <t>(CD-102 VARIMATRIX) BORNERA PLASTICA AI31</t>
  </si>
  <si>
    <t>2020.05.18</t>
  </si>
  <si>
    <t>PRB0483</t>
  </si>
  <si>
    <t>IMPORTACION DE MAQUINAS INDUSTRIALES BOSSINACROWN S.A.</t>
  </si>
  <si>
    <t>REP1431</t>
  </si>
  <si>
    <t>(CD-102 y 74) RULO DE LEVA SM72/74/102 F53125</t>
  </si>
  <si>
    <t>2016.11.18</t>
  </si>
  <si>
    <t>PRS1483</t>
  </si>
  <si>
    <t>LARCOTRONIC S.A.</t>
  </si>
  <si>
    <t>REP0028</t>
  </si>
  <si>
    <t>(CD-102)  MODULO KLM4 (REPARADA)</t>
  </si>
  <si>
    <t>2013.12.16</t>
  </si>
  <si>
    <t>REP1104</t>
  </si>
  <si>
    <t>(CD-102)  PASADOR CILINDRICO</t>
  </si>
  <si>
    <t>2016.05.11</t>
  </si>
  <si>
    <t>REP0639</t>
  </si>
  <si>
    <t>(CD-102) (CD-74) 71.186.5172/ POTENCIOMETRO</t>
  </si>
  <si>
    <t>2015.05.22</t>
  </si>
  <si>
    <t>REP2762</t>
  </si>
  <si>
    <t>(CD-102) 00.510.0004/ ARANDELA 6</t>
  </si>
  <si>
    <t>2019.07.04</t>
  </si>
  <si>
    <t>REP2764</t>
  </si>
  <si>
    <t>(CD-102) 00.510.0086/ CIRCLIP 6X0.7</t>
  </si>
  <si>
    <t>REP3210</t>
  </si>
  <si>
    <t>(CD-102) 00.520.0845 TORNILLO CILÍNDRICO M 4X6</t>
  </si>
  <si>
    <t>REP1530</t>
  </si>
  <si>
    <t>(CD-102) 00.520.1110/ TORNILLO CABEZ  HEXAGON  8X18</t>
  </si>
  <si>
    <t>2017.02.22</t>
  </si>
  <si>
    <t>REP2595</t>
  </si>
  <si>
    <t>(CD-102) 00.520.1961/ GRIFO ESFERICO RB</t>
  </si>
  <si>
    <t>REP2581</t>
  </si>
  <si>
    <t>(CD-102) 00.530.0885/ ANGULO</t>
  </si>
  <si>
    <t>2019.02.18</t>
  </si>
  <si>
    <t>REP3114</t>
  </si>
  <si>
    <t>(CD-102) 00.540.0384 ARANDELA DE SEGURIDAD</t>
  </si>
  <si>
    <t>2020.08.05</t>
  </si>
  <si>
    <t>REP2766</t>
  </si>
  <si>
    <t>(CD-102) 00.540.0686/ TORNILLO CILINDRICO M 5X6</t>
  </si>
  <si>
    <t>REP1982</t>
  </si>
  <si>
    <t>(CD-102) 00.540.1581/ TORNILLO AVELLANADO M10X20 T50</t>
  </si>
  <si>
    <t>REP1616</t>
  </si>
  <si>
    <t>(CD-102) 00.550.0 RODAMIENTO AGUJA NK 14/16ASR/1</t>
  </si>
  <si>
    <t>2017.05.08</t>
  </si>
  <si>
    <t>REP2522</t>
  </si>
  <si>
    <t>(CD-102) 00.550.0033/ RODAMIENTO DE AGUJA SIN COSTO</t>
  </si>
  <si>
    <t>2019.01.26</t>
  </si>
  <si>
    <t>REP2532</t>
  </si>
  <si>
    <t>(CD-102) 00.550.0071/ DISCO DE COJINETE SIN COSTO</t>
  </si>
  <si>
    <t>REP2527</t>
  </si>
  <si>
    <t>(CD-102) 00.550.0451/ DISCO DE COJINETE SIN COSTO</t>
  </si>
  <si>
    <t>REP3204</t>
  </si>
  <si>
    <t>(CD-102) 00.550.0462/ RODILLO SEGUIDOR DE LEVA</t>
  </si>
  <si>
    <t>REP2507</t>
  </si>
  <si>
    <t>(CD-102) 00.550.1222/ ESPIGA LFE SIN COSTO</t>
  </si>
  <si>
    <t>REP3125</t>
  </si>
  <si>
    <t>(CD-102) 00.550.1267 CAJA DE AGUJAS PLANAS</t>
  </si>
  <si>
    <t>REP2763</t>
  </si>
  <si>
    <t>(CD-102) 00.580.0646/  TUERCA DE SEGURIDAD M6</t>
  </si>
  <si>
    <t>REP2589</t>
  </si>
  <si>
    <t>(CD-102) 00.580.2807/ VALVULA GIRATORIA 15</t>
  </si>
  <si>
    <t>REP2382</t>
  </si>
  <si>
    <t>(CD-102) 00.580.4105/ MUELLE NEUMATICO HAZ MATERIAL</t>
  </si>
  <si>
    <t>REP2392</t>
  </si>
  <si>
    <t>(CD-102) 00.580.4129/03 MORDAZA HS</t>
  </si>
  <si>
    <t>REP3126</t>
  </si>
  <si>
    <t>(CD-102) 00.580.4275/01 CILINDRO NEUMATICO</t>
  </si>
  <si>
    <t>REP2580</t>
  </si>
  <si>
    <t>(CD-102) 00.580.4415/ BOQUILLA DOBLE</t>
  </si>
  <si>
    <t>REP2087</t>
  </si>
  <si>
    <t>(CD-102) 00.580.4475/ GEL DE SELLADO STUCARIT 500ML</t>
  </si>
  <si>
    <t>2018.04.06</t>
  </si>
  <si>
    <t>REP2442</t>
  </si>
  <si>
    <t>(CD-102) 00.580.5792/ CORREA DENTADA</t>
  </si>
  <si>
    <t>2019.01.17</t>
  </si>
  <si>
    <t>REP3174</t>
  </si>
  <si>
    <t>(CD-102) 00.580.7972/ GRASA HIPERFORMANCE</t>
  </si>
  <si>
    <t>REP3175</t>
  </si>
  <si>
    <t>(CD-102) 00.580.7973/ ACEITE LUBRICANTE</t>
  </si>
  <si>
    <t>REP1532</t>
  </si>
  <si>
    <t>(CD-102) 00.581.0246/02 CARTUCHO FILTRANTE WG958</t>
  </si>
  <si>
    <t>REP1668</t>
  </si>
  <si>
    <t>(CD-102) 00.780.300 JUNTA 6010003 134X125X2</t>
  </si>
  <si>
    <t>2017.06.08</t>
  </si>
  <si>
    <t>REP1672</t>
  </si>
  <si>
    <t>(CD-102) 00.780.370 CARTUCHO FILTRANTE</t>
  </si>
  <si>
    <t>REP2218</t>
  </si>
  <si>
    <t>(CD-102) 00.783.1064/ CABLE CONFECCIONADO CU-FLEX-ISOL 120MM2</t>
  </si>
  <si>
    <t>REP3214</t>
  </si>
  <si>
    <t>(CD-102) 41.028.008/02 MUELLE DE GUÍA</t>
  </si>
  <si>
    <t>REP2779</t>
  </si>
  <si>
    <t>(CD-102) 61.110.1691/01SENSOR CAPAC SWIT PROX</t>
  </si>
  <si>
    <t>REP1419</t>
  </si>
  <si>
    <t>(CD-102) 61.164.1827/ MICRORRUPTOR</t>
  </si>
  <si>
    <t>2016.11.07</t>
  </si>
  <si>
    <t>REP1937</t>
  </si>
  <si>
    <t>(CD-102) 61.186.5311/03 MOTOR REDUCTOR 3050L012S 12V</t>
  </si>
  <si>
    <t>2017.11.21</t>
  </si>
  <si>
    <t>REP3113</t>
  </si>
  <si>
    <t>(CD-102) 61.186.5331 MUELLE DE SUJECCION</t>
  </si>
  <si>
    <t>REP1534</t>
  </si>
  <si>
    <t>(CD-102) 63.421.016/ PERNO DE SOPORTE</t>
  </si>
  <si>
    <t>REP2833</t>
  </si>
  <si>
    <t>(CD-102) 66.028.404 DISCO DE ASPIRACION (CHUPAS)</t>
  </si>
  <si>
    <t>REP3165</t>
  </si>
  <si>
    <t>(CD-102) 66.028.406 DISCOS DE ASPIRACION (CHUPAS)</t>
  </si>
  <si>
    <t>2020.09.02</t>
  </si>
  <si>
    <t>REP2583</t>
  </si>
  <si>
    <t>(CD-102) 71.009.114/01 MANGUERA CPL</t>
  </si>
  <si>
    <t>REP2588</t>
  </si>
  <si>
    <t>(CD-102) 71.009.118/ MANGUERA CPL</t>
  </si>
  <si>
    <t>REP2592</t>
  </si>
  <si>
    <t>(CD-102) 71.009.4075/ TUBO CPL</t>
  </si>
  <si>
    <t>REP2520</t>
  </si>
  <si>
    <t>(CD-102) 71.030.213/07 COJINETE LS SIN COSTO</t>
  </si>
  <si>
    <t>REP2531</t>
  </si>
  <si>
    <t>(CD-102) 71.030.236/ PERNO SIN COSTO</t>
  </si>
  <si>
    <t>REP2533</t>
  </si>
  <si>
    <t>(CD-102) 71.030.297/01 ARANDELA SIN COSTO</t>
  </si>
  <si>
    <t>REP3177</t>
  </si>
  <si>
    <t>(CD-102) 71.102.19.24 GRASA KIT DE MANTENIMIENTO</t>
  </si>
  <si>
    <t>REP2498</t>
  </si>
  <si>
    <t>(CD-102) 86.011.318/02 MUELLE DE COMPRESION SIN COSTO</t>
  </si>
  <si>
    <t>REP2649</t>
  </si>
  <si>
    <t>(CD-102) 91.008.034/ MUELLE DE LAMINA</t>
  </si>
  <si>
    <t>2019.04.05</t>
  </si>
  <si>
    <t>REP2664</t>
  </si>
  <si>
    <t>(CD-102) 91.008.035/ MUELLE DE LAMINA LI</t>
  </si>
  <si>
    <t>REP3115</t>
  </si>
  <si>
    <t>(CD-102) 91.008.044/04 SAPRITA INK DUCT FOAM - CINTA AISLANTE</t>
  </si>
  <si>
    <t>REP2801</t>
  </si>
  <si>
    <t>(CD-102) 92.196.1811 ESFERA FILTRANTE</t>
  </si>
  <si>
    <t>2019.07.29</t>
  </si>
  <si>
    <t>REP3153</t>
  </si>
  <si>
    <t>(CD-102) BANDA 3360MMX25X4MM</t>
  </si>
  <si>
    <t>2020.08.26</t>
  </si>
  <si>
    <t>REP0677</t>
  </si>
  <si>
    <t>(CD-102) BASE PILOTO COMPLETA P´CILINDRO NEUMATICO</t>
  </si>
  <si>
    <t>2015.10.28</t>
  </si>
  <si>
    <t>REP3120</t>
  </si>
  <si>
    <t>(CD-102) BASES PARA RODILLO "Z" LADO IMPULSOR FORMA S/M  115*78*25mm CON GUIA PARA RO</t>
  </si>
  <si>
    <t>2020.08.07</t>
  </si>
  <si>
    <t>PRB0311</t>
  </si>
  <si>
    <t>KONIK INC</t>
  </si>
  <si>
    <t>REP0606</t>
  </si>
  <si>
    <t>(CD-102) C2.122.1311/02 SENSOR CAPAC SEIT PROX 1pc</t>
  </si>
  <si>
    <t>REP2441</t>
  </si>
  <si>
    <t>(CD-102) C3.011.131 SOPORTE DE MUELLE</t>
  </si>
  <si>
    <t>REP2952</t>
  </si>
  <si>
    <t>(CD-102) C4.005.204 LEVA DE MANDO DE PINZAS</t>
  </si>
  <si>
    <t>2020.01.22</t>
  </si>
  <si>
    <t>REP2029</t>
  </si>
  <si>
    <t>(CD-102) C4.021.026F/05 CORDON PERFILADO DE CAUCHO</t>
  </si>
  <si>
    <t>REP1981</t>
  </si>
  <si>
    <t>(CD-102) C5.006.513/02 BRIDA DE CENTRADO</t>
  </si>
  <si>
    <t>REP1592</t>
  </si>
  <si>
    <t>(CD-102) C5.115.2421/ VENTILADOR AXIAL</t>
  </si>
  <si>
    <t>REP1535</t>
  </si>
  <si>
    <t>(CD-102) C6.011.121/02 RODILLO SEGUIDOR DE LEVA 35X16X39</t>
  </si>
  <si>
    <t>REP2440</t>
  </si>
  <si>
    <t>(CD-102) C6.011.127 /02 BARRA DE TORSION</t>
  </si>
  <si>
    <t>REP1537</t>
  </si>
  <si>
    <t>(CD-102) C6.015.003/ GUIA DE CADENA</t>
  </si>
  <si>
    <t>REP1539</t>
  </si>
  <si>
    <t>(CD-102) C6.302.310F/ DISTRIBUIDOR GRANDE</t>
  </si>
  <si>
    <t>REP1602</t>
  </si>
  <si>
    <t>(CD-102) C7.170.0 CABLE DE CONEXION 25 POLIG</t>
  </si>
  <si>
    <t>2017.04.24</t>
  </si>
  <si>
    <t>REP0645</t>
  </si>
  <si>
    <t>(CD-102) C7.170.0 MODULO 6PL (CONECTORES)</t>
  </si>
  <si>
    <t>2015.05.26</t>
  </si>
  <si>
    <t>REP1604</t>
  </si>
  <si>
    <t>(CD-102) C7.170.0 PIEZA DE SUJECCION DS 2Polig 2.5 qmm</t>
  </si>
  <si>
    <t>REP1670</t>
  </si>
  <si>
    <t>(CD-102) C7.170.058 CONTACTOR  3RT1016-1BB41 400V4</t>
  </si>
  <si>
    <t>REP1594</t>
  </si>
  <si>
    <t>(CD-102) C7.170.0698/ RELE 400V</t>
  </si>
  <si>
    <t>REP2414</t>
  </si>
  <si>
    <t>(CD-102) C8.030.273/02 TIRA DE UNION LS</t>
  </si>
  <si>
    <t>REP2778</t>
  </si>
  <si>
    <t>(CD-102) C9.015.819/02 SOPORTE</t>
  </si>
  <si>
    <t>REP2759</t>
  </si>
  <si>
    <t>(CD-102) C9.887.0025/03 PALANCA DE DIRECCION</t>
  </si>
  <si>
    <t>REP2761</t>
  </si>
  <si>
    <t>(CD-102) C9.887.005/ PERNO</t>
  </si>
  <si>
    <t>REP2765</t>
  </si>
  <si>
    <t>(CD-102) C9.887.006/ RESORTE DE TORSION</t>
  </si>
  <si>
    <t>REP2760</t>
  </si>
  <si>
    <t>(CD-102) C9.887.063/03 PIEZA DE UNION</t>
  </si>
  <si>
    <t>PRB0046</t>
  </si>
  <si>
    <t>MAQUINARIAS HENRIQUES C.A.</t>
  </si>
  <si>
    <t>REP1406</t>
  </si>
  <si>
    <t>(CD-102) CADENA TRANS. TRANSLINK  12-B1 (19.05mm)</t>
  </si>
  <si>
    <t>REP3119</t>
  </si>
  <si>
    <t>(CD-102) CAJERAS PARA RODAMIENTO  DIAM. 47*19mm; DIAM. INT. 40*15mm CON PERF.  PASANT</t>
  </si>
  <si>
    <t>REP3150</t>
  </si>
  <si>
    <t>(CD-102) CHAPAS EN LAMINA ACERADA (TIPO FLEJE) 121*145*1,5MM</t>
  </si>
  <si>
    <t>REP1106</t>
  </si>
  <si>
    <t>(CD-102) CHAVETA DE AJUSTE</t>
  </si>
  <si>
    <t>PRS1132</t>
  </si>
  <si>
    <t>AUTOMACION Y NEUMATICA DEL ECUADOR S.A. AYNECSA</t>
  </si>
  <si>
    <t>REP1211</t>
  </si>
  <si>
    <t>(CD-102) CONECTOR 90 ORIENT 1/4 BSPTD.6</t>
  </si>
  <si>
    <t>2016.09.08</t>
  </si>
  <si>
    <t>PRB0562</t>
  </si>
  <si>
    <t>EQUIPAUTIND EQUIPOS PARA AUTOMATIZACION INDUSTRIAL S.A.</t>
  </si>
  <si>
    <t>REP1200</t>
  </si>
  <si>
    <t>(CD-102) CONECTOR CODO 6MMX1/8"</t>
  </si>
  <si>
    <t>2016.09.01</t>
  </si>
  <si>
    <t>REP2936</t>
  </si>
  <si>
    <t>(CD-102) CONECTOR HEMBRA-HEMBRA 12X14MM</t>
  </si>
  <si>
    <t>2020.01.20</t>
  </si>
  <si>
    <t>REP2980</t>
  </si>
  <si>
    <t>(CD-102) CORREA DENTADA F2.020.007 / 03</t>
  </si>
  <si>
    <t>2020.04.30</t>
  </si>
  <si>
    <t>REP1042</t>
  </si>
  <si>
    <t>(CD-102) DISTRIBUIDOR C6.302.1</t>
  </si>
  <si>
    <t>2016.03.07</t>
  </si>
  <si>
    <t>REP2986</t>
  </si>
  <si>
    <t>(CD-102) EJES 16X32.25MM CON CANAL PARA VINCHA</t>
  </si>
  <si>
    <t>2020.05.05</t>
  </si>
  <si>
    <t>REP2987</t>
  </si>
  <si>
    <t>(CD-102) ENGRANAJES EN ACERO INOXIDABLE</t>
  </si>
  <si>
    <t>RPD</t>
  </si>
  <si>
    <t>REP1506</t>
  </si>
  <si>
    <t>(CD-102) F2.110.1463/ SENSOR</t>
  </si>
  <si>
    <t>REPUESTOS SM</t>
  </si>
  <si>
    <t>REP3200</t>
  </si>
  <si>
    <t>(CD-102) F2.148.1041 MEMBRANA 17/032</t>
  </si>
  <si>
    <t>REP3203</t>
  </si>
  <si>
    <t>(CD-102) F3.102.1522/02 CAJA DE FILTRO</t>
  </si>
  <si>
    <t>REP3173</t>
  </si>
  <si>
    <t>(CD-102) FS 102.3502/ CARTUCHO FILTRANTE</t>
  </si>
  <si>
    <t>REP3172</t>
  </si>
  <si>
    <t>(CD-102) FS.102.3801/02 CAJA DE FILTRO</t>
  </si>
  <si>
    <t>REP2339</t>
  </si>
  <si>
    <t>(CD-102) GUARDAMOTOR SCHNEIDER 9-14 A</t>
  </si>
  <si>
    <t>2018.12.14</t>
  </si>
  <si>
    <t>REP1486</t>
  </si>
  <si>
    <t>(CD-102) INTERRUPTOR GUARDA 3RV1021-1EA15 2.8-4.0</t>
  </si>
  <si>
    <t>2017.01.30</t>
  </si>
  <si>
    <t>REP2516</t>
  </si>
  <si>
    <t>(CD-102) L2.110.1343/ SENSOR US MEAS PROX SIN COSTO</t>
  </si>
  <si>
    <t>REP2241</t>
  </si>
  <si>
    <t>(CD-102) L4.028.167S/ LENGUETA SEPARADORA P´´CARTONCILLO</t>
  </si>
  <si>
    <t>2018.09.19</t>
  </si>
  <si>
    <t>REP1669</t>
  </si>
  <si>
    <t>(CD-102) L6.170.044 VENTILADOR AXIAL EBM 3570 M</t>
  </si>
  <si>
    <t>REP2802</t>
  </si>
  <si>
    <t>(CD-102) L6.187.2125/01  SACO DE FILTRADO</t>
  </si>
  <si>
    <t>REP2729</t>
  </si>
  <si>
    <t>(CD-102) M2.015.880/ CINTA DE ASPIRACION</t>
  </si>
  <si>
    <t>2019.06.18</t>
  </si>
  <si>
    <t>REP3209</t>
  </si>
  <si>
    <t>(CD-102) M2.028.178/01 TAPA DE PROTECCIÓN</t>
  </si>
  <si>
    <t>REP0657</t>
  </si>
  <si>
    <t>(CD-102) M2.184.1111/05 VALVULA 4/2 VIAS</t>
  </si>
  <si>
    <t>2015.06.23</t>
  </si>
  <si>
    <t>REP0631</t>
  </si>
  <si>
    <t>(CD-102) M2.184.1131/05 VALVULA DE 4/2 VIAS</t>
  </si>
  <si>
    <t>REP1084</t>
  </si>
  <si>
    <t>(CD-102) M5.148.1041/01 MEMBRANA 017</t>
  </si>
  <si>
    <t>2016.04.06</t>
  </si>
  <si>
    <t>REP0627</t>
  </si>
  <si>
    <t>(CD-102) MANGUERA</t>
  </si>
  <si>
    <t>REP1343</t>
  </si>
  <si>
    <t>(CD-102) MANOMETRO D40 1/8 0-4</t>
  </si>
  <si>
    <t>REP1418</t>
  </si>
  <si>
    <t>(CD-102) MOTOR  REDUCTOR</t>
  </si>
  <si>
    <t>REP1939</t>
  </si>
  <si>
    <t>(CD-102) MV.017.098/ RODILLO</t>
  </si>
  <si>
    <t>REP2648</t>
  </si>
  <si>
    <t>(CD-102) MV.025.468/03 SEPARADADOR DEL TINTERO</t>
  </si>
  <si>
    <t>REP2862</t>
  </si>
  <si>
    <t>(CD-102) MV.032.609/02 ARBOL CPL</t>
  </si>
  <si>
    <t>REP3778</t>
  </si>
  <si>
    <t>(CD-102) MV.036.555/02 LAMINA DE SALIDA</t>
  </si>
  <si>
    <t>REP0603</t>
  </si>
  <si>
    <t>(CD-102) MV.062.400 SENSOR OPTRS PROX 1 pc</t>
  </si>
  <si>
    <t>REP1540</t>
  </si>
  <si>
    <t>(CD-102) MV.103.290/ Y 291/ ASPIRADOR DE ARRASTRE</t>
  </si>
  <si>
    <t>REP1444</t>
  </si>
  <si>
    <t>(CD-102) PASADORES CONICOS DE 6 A 8MM EN ACERO 705</t>
  </si>
  <si>
    <t>2016.12.07</t>
  </si>
  <si>
    <t>REP0394</t>
  </si>
  <si>
    <t>(CD-102) REF. M2.015.867 EMBRAGUE</t>
  </si>
  <si>
    <t>2015.01.09</t>
  </si>
  <si>
    <t>REP3243</t>
  </si>
  <si>
    <t>(CD-102) RETENEDOR 25-62-8 TC OKAMI</t>
  </si>
  <si>
    <t>REP2446</t>
  </si>
  <si>
    <t>(CD-102) RODAMIENTO 25/16 NK KOYO</t>
  </si>
  <si>
    <t>2019.01.23</t>
  </si>
  <si>
    <t>REP3244</t>
  </si>
  <si>
    <t>(CD-102) RODAMIENTO 63022 RS C3</t>
  </si>
  <si>
    <t>PRB0008</t>
  </si>
  <si>
    <t>CASA DEL RULIMAN DEL ECUADOR S.A.</t>
  </si>
  <si>
    <t>REP0675</t>
  </si>
  <si>
    <t>(CD-102) RODAMIENTO BOLAS 63005-A-2RSR FAG</t>
  </si>
  <si>
    <t>2015.10.19</t>
  </si>
  <si>
    <t>REP1179</t>
  </si>
  <si>
    <t>(CD-102) RODAMIENTO BOLAS 6303-2RSC3</t>
  </si>
  <si>
    <t>2016.07.27</t>
  </si>
  <si>
    <t>REP2981</t>
  </si>
  <si>
    <t>(CD-102) RODAMIENTO DE AGUJA HK1622; L225</t>
  </si>
  <si>
    <t>2020.05.04</t>
  </si>
  <si>
    <t>REP2115</t>
  </si>
  <si>
    <t>(CD-102) RODAMIENTO NSK 16004C3</t>
  </si>
  <si>
    <t>PRB0034</t>
  </si>
  <si>
    <t>HIVIMAR S.A.</t>
  </si>
  <si>
    <t>REP1174</t>
  </si>
  <si>
    <t>(CD-102) RODAMIENTOS-HIV NTN 6203 LLUC3</t>
  </si>
  <si>
    <t>2016.07.22</t>
  </si>
  <si>
    <t>REP1176</t>
  </si>
  <si>
    <t>(CD-102) RODAMIENTOS-LLU NTN CS203</t>
  </si>
  <si>
    <t>REP1177</t>
  </si>
  <si>
    <t>(CD-102) RODAMIENTOS-SUC1 NSK CS203 LLU</t>
  </si>
  <si>
    <t>REP1105</t>
  </si>
  <si>
    <t>(CD-102) RODILLO COD 01.002.0</t>
  </si>
  <si>
    <t>REP2275</t>
  </si>
  <si>
    <t>(CD-102) RODILLO MOJADOR 108MM SAUER S.4007689-2/PLS</t>
  </si>
  <si>
    <t>REP2274</t>
  </si>
  <si>
    <t>(CD-102) RODILLO MOJADOR 78MM SAUER 4007641/SDH</t>
  </si>
  <si>
    <t>REP2273</t>
  </si>
  <si>
    <t>(CD-102) RODILLO TINTERO AMARILLO 80MM SAUER S.4007609/PLS</t>
  </si>
  <si>
    <t>REP2271</t>
  </si>
  <si>
    <t>(CD-102) RODILLO TINTERO AZUL 72MM SAUER S.4007607/PLS</t>
  </si>
  <si>
    <t>REP2268</t>
  </si>
  <si>
    <t>(CD-102) RODILLO TINTERO BLANCO 60MM SAUER S.4007605/PL</t>
  </si>
  <si>
    <t>REP2272</t>
  </si>
  <si>
    <t>(CD-102) RODILLO TINTERO ROJO 66MM SAUER S.4007606/PLS</t>
  </si>
  <si>
    <t>REP1873</t>
  </si>
  <si>
    <t>(CD-102) RULIMAN 16009-A-FAG</t>
  </si>
  <si>
    <t>2017.09.29</t>
  </si>
  <si>
    <t>REP3124</t>
  </si>
  <si>
    <t>(CD-102) SENSOR INDUCTIVO 12MM 200MA 24VDC NO</t>
  </si>
  <si>
    <t>2020.08.17</t>
  </si>
  <si>
    <t>REP3149</t>
  </si>
  <si>
    <t>(CD-102) SEPARADORES EN AT DIAM. 11*20*60mm</t>
  </si>
  <si>
    <t>REP3080</t>
  </si>
  <si>
    <t>(CD-102) SOPORTE CON 2 SUJETADORES HEXAGONALES DIA 1/2ROSCA M6x10 EMPERNADOS</t>
  </si>
  <si>
    <t>2020.07.15</t>
  </si>
  <si>
    <t>REP1434</t>
  </si>
  <si>
    <t>(CD-102) VALVULA BOLA 3/2 INOX 1/2"</t>
  </si>
  <si>
    <t>REP0370</t>
  </si>
  <si>
    <t>(CD-102-SM) REF. 66.028.010 MUELLE DE COMPRESION</t>
  </si>
  <si>
    <t>2014.12.09</t>
  </si>
  <si>
    <t>RPB</t>
  </si>
  <si>
    <t>REP0052</t>
  </si>
  <si>
    <t>(CD-102-SOR-MZ) 87.334.001 CILINDRO NEUMATICO</t>
  </si>
  <si>
    <t>REPUESTOS MZ</t>
  </si>
  <si>
    <t>2014.03.13</t>
  </si>
  <si>
    <t>REP0936</t>
  </si>
  <si>
    <t>(CD-102/74) RODAMIENTOS SKF 630/8-2RS1</t>
  </si>
  <si>
    <t>2016.02.12</t>
  </si>
  <si>
    <t>REP2201</t>
  </si>
  <si>
    <t>(CD-1029) M6.170.0098/ MANGUERA REFUER ESPIRAL 125x6500</t>
  </si>
  <si>
    <t>2018.08.03</t>
  </si>
  <si>
    <t>PRS0709</t>
  </si>
  <si>
    <t>MORALES SUAREZ RICARDO CHRISTIAN</t>
  </si>
  <si>
    <t>REP0589</t>
  </si>
  <si>
    <t>(CD-74 / SM) KIT MANT CILINDRO NEUMAT PRESION</t>
  </si>
  <si>
    <t>2015.04.16</t>
  </si>
  <si>
    <t>REP0190</t>
  </si>
  <si>
    <t>(CD-74) 00.510.0003 ARANDELA</t>
  </si>
  <si>
    <t>2014.03.26</t>
  </si>
  <si>
    <t>REP0149</t>
  </si>
  <si>
    <t>(CD-74) 00.510.004  ARANDELA</t>
  </si>
  <si>
    <t>REP2057</t>
  </si>
  <si>
    <t>(CD-74) 00.510.0122/ CIRCLIP 42X1.75</t>
  </si>
  <si>
    <t>2018.04.05</t>
  </si>
  <si>
    <t>REP2950</t>
  </si>
  <si>
    <t>(CD-74) 00.510.0230 ARANDELA</t>
  </si>
  <si>
    <t>REP0087</t>
  </si>
  <si>
    <t>(CD-74) 00.520.0019 PASADOR ROSCADO</t>
  </si>
  <si>
    <t>REP0327</t>
  </si>
  <si>
    <t>(CD-74) 00.520.0241 TORNILLO CILINDRICO M6X20-Q1</t>
  </si>
  <si>
    <t>2014.09.15</t>
  </si>
  <si>
    <t>REP0201</t>
  </si>
  <si>
    <t>(CD-74) 00.520.0414 TUERCA HEXAGONAL M8</t>
  </si>
  <si>
    <t>REP2949</t>
  </si>
  <si>
    <t>(CD-74) 00.520.0418/ TUERCA HEXAGONAL</t>
  </si>
  <si>
    <t>REP2913</t>
  </si>
  <si>
    <t>(CD-74) 00.520.0745 TORNILLO DE CABEZA HEXAGONAL</t>
  </si>
  <si>
    <t>2019.12.09</t>
  </si>
  <si>
    <t>REP0194</t>
  </si>
  <si>
    <t>(CD-74) 00.520.0900 TORNILLO CABEZA EXAGONAL</t>
  </si>
  <si>
    <t>REP0191</t>
  </si>
  <si>
    <t>(CD-74) 00.520.0973  TUERCA HEXAGONAL</t>
  </si>
  <si>
    <t>REP0157</t>
  </si>
  <si>
    <t>(CD-74) 00.520.1019  RODAMIENTO RANURADO DE BOLA</t>
  </si>
  <si>
    <t>REP2060</t>
  </si>
  <si>
    <t>(CD-74) 00.520.1465/ ARANDELA DE AJUSTE 25X35</t>
  </si>
  <si>
    <t>REP0202</t>
  </si>
  <si>
    <t>(CD-74) 00.520.1693    ARANDELA DE AJUSTE</t>
  </si>
  <si>
    <t>REP0298</t>
  </si>
  <si>
    <t>(CD-74) 00.520.1804 TORNILLO CILINDRICO</t>
  </si>
  <si>
    <t>REP2948</t>
  </si>
  <si>
    <t>(CD-74) 00.520.1928/ TORNILLO CILINDRICO</t>
  </si>
  <si>
    <t>REP0177</t>
  </si>
  <si>
    <t>(CD-74) 00.520.1999  TORNILLO CILINDRICO</t>
  </si>
  <si>
    <t>REP0156</t>
  </si>
  <si>
    <t>(CD-74) 00.520.2354 PASADOR ROSCADO</t>
  </si>
  <si>
    <t>REP0859</t>
  </si>
  <si>
    <t>(CD-74) 00.520.2602 RODAMIENTO RANURADO DE BOLAS 6006</t>
  </si>
  <si>
    <t>2015.11.06</t>
  </si>
  <si>
    <t>REP2914</t>
  </si>
  <si>
    <t>(CD-74) 00.530.00234 PASADOR DE SUJECION 3X22</t>
  </si>
  <si>
    <t>REP0313</t>
  </si>
  <si>
    <t>(CD-74) 00.530.0058 MUELLE DE DISCO A16</t>
  </si>
  <si>
    <t>REP0170</t>
  </si>
  <si>
    <t>(CD-74) 00.530.0241 PASADOR DE SUJETACION</t>
  </si>
  <si>
    <t>REP0172</t>
  </si>
  <si>
    <t>(CD-74) 00.530.0751  PASADOR SIMPLE</t>
  </si>
  <si>
    <t>REP2207</t>
  </si>
  <si>
    <t>(CD-74) 00.530.1155/ PASADOR DE SUJECCION 1.5X6</t>
  </si>
  <si>
    <t>REP0858</t>
  </si>
  <si>
    <t>(CD-74) 00.540.0101 CHAVETA DE AJUSTE A8X7X25</t>
  </si>
  <si>
    <t>REP0174</t>
  </si>
  <si>
    <t>(CD-74) 00.540.0270 PASADOR DE SUJETACION  3X14</t>
  </si>
  <si>
    <t>REP0147</t>
  </si>
  <si>
    <t>(CD-74) 00.540.0460 ARANDELA DE SEGURIDAD</t>
  </si>
  <si>
    <t>REP0162</t>
  </si>
  <si>
    <t>(CD-74) 00.540.0462 ARANDELA DE SEGURIDAD</t>
  </si>
  <si>
    <t>REP2650</t>
  </si>
  <si>
    <t>(CD-74) 00.540.0802/ TORNILLO PARA CHAPA</t>
  </si>
  <si>
    <t>REP2873</t>
  </si>
  <si>
    <t>(CD-74) 00.550.0241/ RODAMIENTO DE AGUJAS</t>
  </si>
  <si>
    <t>REP2198</t>
  </si>
  <si>
    <t>(CD-74) 00.550.0392/ CASQUILLO DE AGUJAS HK1312-AS1</t>
  </si>
  <si>
    <t>REP0178</t>
  </si>
  <si>
    <t>(CD-74) 00.550.1505 RODILLO RODAMIENTO SEGUIDOR/LEVA</t>
  </si>
  <si>
    <t>REP0185</t>
  </si>
  <si>
    <t>(CD-74) 00.550.1659 RUEDA SEGUIDORA LR</t>
  </si>
  <si>
    <t>REP1977</t>
  </si>
  <si>
    <t>(CD-74) 00.550.1781 MECANISMO DE RUEDA LIBRE HF 3520</t>
  </si>
  <si>
    <t>REP1976</t>
  </si>
  <si>
    <t>(CD-74) 00.550.1782 CASQUILLO DE AGUJA HK3512-H+25+33</t>
  </si>
  <si>
    <t>REP0181</t>
  </si>
  <si>
    <t>(CD-74) 00.580.0789 CASQUILLO Q`NO REQUIERE LUB</t>
  </si>
  <si>
    <t>REP2665</t>
  </si>
  <si>
    <t>(CD-74) 00.580.3118 MUELLE NEUMATICO</t>
  </si>
  <si>
    <t>2019.04.08</t>
  </si>
  <si>
    <t>REP0057</t>
  </si>
  <si>
    <t>(CD-74) 00.580.3910/02 CILINDRO NEUMATICO</t>
  </si>
  <si>
    <t>REP2369</t>
  </si>
  <si>
    <t>(CD-74) 00.580.4128/03 MORDAZA L</t>
  </si>
  <si>
    <t>REP0505</t>
  </si>
  <si>
    <t>(CD-74) 00.580.46.24 UNION DE MANGUERA</t>
  </si>
  <si>
    <t>2015.03.25</t>
  </si>
  <si>
    <t>REP2074</t>
  </si>
  <si>
    <t>(CD-74) 00.580.4615/01 CILINDRO NEUMATICO D32 H10 DW</t>
  </si>
  <si>
    <t>REP2947</t>
  </si>
  <si>
    <t>(CD-74) 00.580.5019/ ABRAZADERA PARA MANGUERA</t>
  </si>
  <si>
    <t>REP2199</t>
  </si>
  <si>
    <t>(CD-74) 00.580.5523/ CORREA DENTADA</t>
  </si>
  <si>
    <t>REP0154</t>
  </si>
  <si>
    <t>(CD-74) 00.580.5587  CORREA DENTADA</t>
  </si>
  <si>
    <t>REP2059</t>
  </si>
  <si>
    <t>(CD-74) 00.580.5614/ ARANDELA ESPACIADORA 34.5</t>
  </si>
  <si>
    <t>REP0065</t>
  </si>
  <si>
    <t>(CD-74) 00.580.5817 PASADOR CILINDRICO 8X14.5</t>
  </si>
  <si>
    <t>REP0871</t>
  </si>
  <si>
    <t>(CD-74) 00.580.6 MUELLE NEUMATICO</t>
  </si>
  <si>
    <t>REP0067</t>
  </si>
  <si>
    <t>(CD-74) 00.580.6133 PASADOR DE SUJETACION 1.5X8</t>
  </si>
  <si>
    <t>REP0175</t>
  </si>
  <si>
    <t>(CD-74) 00.580.8227 CASQUILLO Q`REQUIERE LUBRIC</t>
  </si>
  <si>
    <t>REP0509</t>
  </si>
  <si>
    <t>(CD-74) 00.580.9225 PIEZA DE UNION EN T</t>
  </si>
  <si>
    <t>2015.03.30</t>
  </si>
  <si>
    <t>REP1806</t>
  </si>
  <si>
    <t>(CD-74) 00.783.0064 INTERRUPTOR GUARDA</t>
  </si>
  <si>
    <t>2017.07.31</t>
  </si>
  <si>
    <t>REP2482</t>
  </si>
  <si>
    <t>(CD-74) 00.783.0113/ SENSOR EMECH SWIT</t>
  </si>
  <si>
    <t>REP3181</t>
  </si>
  <si>
    <t>(CD-74) 00.785.0252/09 PLACA ELECTRONICA SFK</t>
  </si>
  <si>
    <t>REP1659</t>
  </si>
  <si>
    <t>(CD-74) 00.785.071 PLACA ELECTRONICA EAK2</t>
  </si>
  <si>
    <t>2017.06.07</t>
  </si>
  <si>
    <t>REP1658</t>
  </si>
  <si>
    <t>(CD-74) 00.785.072 MODULO NT2000-2</t>
  </si>
  <si>
    <t>REP3024</t>
  </si>
  <si>
    <t>(CD-74) 00.785.072/05 PLACA ELECTRONICA</t>
  </si>
  <si>
    <t>2020.06.25</t>
  </si>
  <si>
    <t>REP1657</t>
  </si>
  <si>
    <t>(CD-74) 00.785.117 PLACA ELECTRONICA MWE</t>
  </si>
  <si>
    <t>REP0119</t>
  </si>
  <si>
    <t>(CD-74) 121213484 BALLONETA DE SOLUC DE FUENTE</t>
  </si>
  <si>
    <t>REP2071</t>
  </si>
  <si>
    <t>(CD-74) 22.017.182/ ARANDELA</t>
  </si>
  <si>
    <t>REP2070</t>
  </si>
  <si>
    <t>(CD-74) 34.713.002/ TUERCA MOLETEADA</t>
  </si>
  <si>
    <t>REP3088</t>
  </si>
  <si>
    <t>(CD-74) 61.115.2511/01 CAPACITOR</t>
  </si>
  <si>
    <t>REP1495</t>
  </si>
  <si>
    <t>(CD-74) 61.144.1121/03 MOTOR REDUCTOR POTIGE.I 4.4</t>
  </si>
  <si>
    <t>REP2865</t>
  </si>
  <si>
    <t>(CD-74) 66.028.027/04 PALANCA DE RODILLO</t>
  </si>
  <si>
    <t>REP2240</t>
  </si>
  <si>
    <t>(CD-74) 66.028.110F /01 LENGUETA SEPARADORA P´CARTONCILLO</t>
  </si>
  <si>
    <t>2018.09.18</t>
  </si>
  <si>
    <t>REP0633</t>
  </si>
  <si>
    <t>(CD-74) 71.112.1 SERVOACCIONAMIENTO</t>
  </si>
  <si>
    <t>REP0898</t>
  </si>
  <si>
    <t>(CD-74) A1.144.9129/ PULSADOR DE PARADA DE EMERGENC SCHALT</t>
  </si>
  <si>
    <t>REP0899</t>
  </si>
  <si>
    <t>(CD-74) A1.144.9130 PULSADOR DE PARADA DE EMER PILZELEMENT</t>
  </si>
  <si>
    <t>REP1691</t>
  </si>
  <si>
    <t>(CD-74) ANILLO DE OBTURACION PLANO A10X13.5X1</t>
  </si>
  <si>
    <t>2017.06.14</t>
  </si>
  <si>
    <t>REP1428</t>
  </si>
  <si>
    <t>(CD-74) BANDA 1990MMX27MMX1MM</t>
  </si>
  <si>
    <t>2016.11.17</t>
  </si>
  <si>
    <t>REP1565</t>
  </si>
  <si>
    <t>(CD-74) BARRA DE TORSION</t>
  </si>
  <si>
    <t>REP3081</t>
  </si>
  <si>
    <t>(CD-74) BISAGRAS  30X10X350MM DIAM INT CON PIN Y PASADOR DE EXPANSION</t>
  </si>
  <si>
    <t>REP0302</t>
  </si>
  <si>
    <t>(CD-74) COD. 00.520.175 TORNILLO CILINDRICO M4X30</t>
  </si>
  <si>
    <t>REP0296</t>
  </si>
  <si>
    <t>(CD-74) COD. 24.012.053 MUELLE DE COMPRESION</t>
  </si>
  <si>
    <t>REP0314</t>
  </si>
  <si>
    <t>(CD-74) COD. G2.010.041 BLOQUE</t>
  </si>
  <si>
    <t>REP0312</t>
  </si>
  <si>
    <t>(CD-74) COD. L2.010.215 TORNILLO DE AJUSTE</t>
  </si>
  <si>
    <t>REP0297</t>
  </si>
  <si>
    <t>(CD-74) COD. L2.072.404 SOPORTE</t>
  </si>
  <si>
    <t>REP0295</t>
  </si>
  <si>
    <t>(CD-74) COD. L2.072.405 TORNILLO CILINDRICO</t>
  </si>
  <si>
    <t>REP1711</t>
  </si>
  <si>
    <t>(CD-74) CONECTOR RECTO M5 TD6</t>
  </si>
  <si>
    <t>2017.06.21</t>
  </si>
  <si>
    <t>REP0248</t>
  </si>
  <si>
    <t>(CD-74) DISCO DE ASPIRACION REF. 66028406</t>
  </si>
  <si>
    <t>2014.04.24</t>
  </si>
  <si>
    <t>REP0538</t>
  </si>
  <si>
    <t>(CD-74) EJE EJECTOR BLOCK INSERT</t>
  </si>
  <si>
    <t>2015.04.13</t>
  </si>
  <si>
    <t>REP0530</t>
  </si>
  <si>
    <t>(CD-74) F2.147.1233./01 PUENTE DE ALAMBRE</t>
  </si>
  <si>
    <t>REP0230</t>
  </si>
  <si>
    <t>(CD-74) FILTRO MEDIANO P´COMPRESOR VACIO</t>
  </si>
  <si>
    <t>REP0229</t>
  </si>
  <si>
    <t>(CD-74) FILTROS GRANDES P`COMPRESOR VACIO</t>
  </si>
  <si>
    <t>REP0528</t>
  </si>
  <si>
    <t>(CD-74) G2.011.1 TORNILLO</t>
  </si>
  <si>
    <t>2015.04.02</t>
  </si>
  <si>
    <t>REP2061</t>
  </si>
  <si>
    <t>(CD-74) G2.072.012/03 ANILLO DE EMBRAGUE</t>
  </si>
  <si>
    <t>REP1494</t>
  </si>
  <si>
    <t>(CD-74) G2.184.0060/06 UNIDAD CILINDROS Y VALVULAS EW.ZVE</t>
  </si>
  <si>
    <t>REP1519</t>
  </si>
  <si>
    <t>(CD-74) L2.009.013/01 RESORTE DE TORSION</t>
  </si>
  <si>
    <t>REP0310</t>
  </si>
  <si>
    <t>(CD-74) L2.010.216 MUELLE DE COMPRESION</t>
  </si>
  <si>
    <t>REP0076</t>
  </si>
  <si>
    <t>(CD-74) L2.010.403/03 RECLETA P30271</t>
  </si>
  <si>
    <t>REP2911</t>
  </si>
  <si>
    <t>(CD-74) L2.013.054 PERNO</t>
  </si>
  <si>
    <t>REP0165</t>
  </si>
  <si>
    <t>(CD-74) L2.017.080S/04 TIRA DE UNION COMPLETA</t>
  </si>
  <si>
    <t>REP0591</t>
  </si>
  <si>
    <t>(CD-74) L2.020.014/03 CINTA DE ASPIRACION</t>
  </si>
  <si>
    <t>2015.04.20</t>
  </si>
  <si>
    <t>REP0860</t>
  </si>
  <si>
    <t>(CD-74) L2.030.421/01 TORNILLO DE SUJECION</t>
  </si>
  <si>
    <t>REP2204</t>
  </si>
  <si>
    <t>(CD-74) L2.072.111 /03 PIEZA DESLISANTE</t>
  </si>
  <si>
    <t>REP2878</t>
  </si>
  <si>
    <t>(CD-74) L2.072.121/04 TORNILLO</t>
  </si>
  <si>
    <t>REP2054</t>
  </si>
  <si>
    <t>(CD-74) L2.072.152/01 RUEDA DENTADA</t>
  </si>
  <si>
    <t>REP1683</t>
  </si>
  <si>
    <t>(CD-74) L2.072.154/01 ARANDELA</t>
  </si>
  <si>
    <t>REP2363</t>
  </si>
  <si>
    <t>(CD-74) L2.072.324/04 FUELLE</t>
  </si>
  <si>
    <t>REP0590</t>
  </si>
  <si>
    <t>(CD-74) L2.072.5 PERNO MIT VAKUUMMETER</t>
  </si>
  <si>
    <t>REP1934</t>
  </si>
  <si>
    <t>(CD-74) L2.105.5151/02 MOTOR DE REGISTRO 3NM IPOT 4.4</t>
  </si>
  <si>
    <t>REP3162</t>
  </si>
  <si>
    <t>(CD-74) L2.110.1381/02 SENSOR</t>
  </si>
  <si>
    <t>2020.08.31</t>
  </si>
  <si>
    <t>REP0063</t>
  </si>
  <si>
    <t>(CD-74) L2.110.1563/04 SENSOR DE AGUA</t>
  </si>
  <si>
    <t>REP2068</t>
  </si>
  <si>
    <t>(CD-74) L2.122.1311/02 SENSOR CAPAC SWIT PROX</t>
  </si>
  <si>
    <t>REP2863</t>
  </si>
  <si>
    <t>(CD-74) L2.179.1811/01 SOPLADOR</t>
  </si>
  <si>
    <t>REP0164</t>
  </si>
  <si>
    <t>(CD-74) L2.205.177 SOPORTE</t>
  </si>
  <si>
    <t>REP0056</t>
  </si>
  <si>
    <t>(CD-74) L2.334.003/03  CILINDRO NEUMATICO</t>
  </si>
  <si>
    <t>REP0508</t>
  </si>
  <si>
    <t>(CD-74) L2.336.06/07 TUBERAS</t>
  </si>
  <si>
    <t>REP1974</t>
  </si>
  <si>
    <t>(CD-74) L3.040.013/02 ARBOL DE ACCIONAMIENTO</t>
  </si>
  <si>
    <t>REP1975</t>
  </si>
  <si>
    <t>(CD-74) L3.040.101/01 RODILLO DE APOYO NUTR 40X80X21</t>
  </si>
  <si>
    <t>REP0869</t>
  </si>
  <si>
    <t>(CD-74) L4.014.4 SOPORTE</t>
  </si>
  <si>
    <t>REP0064</t>
  </si>
  <si>
    <t>(CD-74) L4.014.630/03   LEVA</t>
  </si>
  <si>
    <t>REP2072</t>
  </si>
  <si>
    <t>(CD-74) L4.014.713/02 PORTASENSOR</t>
  </si>
  <si>
    <t>REP0512</t>
  </si>
  <si>
    <t>(CD-74) L4.014.749/01 MUELLE DE TRACCION</t>
  </si>
  <si>
    <t>2015.03.31</t>
  </si>
  <si>
    <t>REP0158</t>
  </si>
  <si>
    <t>(CD-74) L4.014.751/03  PERNO EXCENTRICO</t>
  </si>
  <si>
    <t>REP0179</t>
  </si>
  <si>
    <t>(CD-74) L4.014.752/05 ANILLO DE LEVA</t>
  </si>
  <si>
    <t>REP0155</t>
  </si>
  <si>
    <t>(CD-74) L4.015.406/02 DISCO DE SUJECCION</t>
  </si>
  <si>
    <t>REP0153</t>
  </si>
  <si>
    <t>(CD-74) L4.015.411/03 DISCO DE LEVA</t>
  </si>
  <si>
    <t>REP0513</t>
  </si>
  <si>
    <t>(CD-74) L4.015.667/01 BIELA DE ACOPLAMIENTO</t>
  </si>
  <si>
    <t>REP0151</t>
  </si>
  <si>
    <t>(CD-74) L4.017.213 CASQUILLO DISTANCIADOR</t>
  </si>
  <si>
    <t>REP0150</t>
  </si>
  <si>
    <t>(CD-74) L4.017.215/01 TORNILLO</t>
  </si>
  <si>
    <t>REP0176</t>
  </si>
  <si>
    <t>(CD-74) L4.017.218/03  TORNILLO</t>
  </si>
  <si>
    <t>REP2144</t>
  </si>
  <si>
    <t>(CD-74) L4.028.164S/ LENGUETA SEPARADORA</t>
  </si>
  <si>
    <t>2018.06.28</t>
  </si>
  <si>
    <t>REP2155</t>
  </si>
  <si>
    <t>(CD-74) L4.028.165S/ LENGUETA SEPARADORA</t>
  </si>
  <si>
    <t>REP2242</t>
  </si>
  <si>
    <t>(CD-74) L4.028.168S/ LENGUETA SEPARADORA P´CARTONCILLO</t>
  </si>
  <si>
    <t>REP0537</t>
  </si>
  <si>
    <t>(CD-74) L4.030.940./01 CAÑERIA DE AGUA</t>
  </si>
  <si>
    <t>REP0188</t>
  </si>
  <si>
    <t>(CD-74) L4.117.214/01 MANGUITO</t>
  </si>
  <si>
    <t>REP3152</t>
  </si>
  <si>
    <t>(CD-74) LAINA SKF</t>
  </si>
  <si>
    <t>REP0070</t>
  </si>
  <si>
    <t>(CD-74) M2.008.101/04    BRAZO OSCILANTE</t>
  </si>
  <si>
    <t>REP0077</t>
  </si>
  <si>
    <t>(CD-74) M2.010.403/05 RECLETA DE CAUCHO</t>
  </si>
  <si>
    <t>REP0529</t>
  </si>
  <si>
    <t>(CD-74) M2.011.1 CASQUILLO</t>
  </si>
  <si>
    <t>REP1170</t>
  </si>
  <si>
    <t>(CD-74) M2.015.840F/ CINTA DE ASPIRACION</t>
  </si>
  <si>
    <t>REP2942</t>
  </si>
  <si>
    <t>(CD-74) M2.018.354 BRIDA</t>
  </si>
  <si>
    <t>REP2943</t>
  </si>
  <si>
    <t>(CD-74) M2.018.357/ JUNTA</t>
  </si>
  <si>
    <t>REP2864</t>
  </si>
  <si>
    <t>(CD-74) M2.028.034/01 PALANCA</t>
  </si>
  <si>
    <t>REP1526</t>
  </si>
  <si>
    <t>(CD-74) M2.148.1041/01 MEMBRANA ACCIONAMIENTO17/011 KIT REPAR ACUOSO</t>
  </si>
  <si>
    <t>REP1524</t>
  </si>
  <si>
    <t>(CD-74) M2.148.5031/01 TABULADORA DE EMPALME</t>
  </si>
  <si>
    <t>REP0507</t>
  </si>
  <si>
    <t>(CD-74) M4.005.426 MUELLE DE COMPRESION</t>
  </si>
  <si>
    <t>REP0873</t>
  </si>
  <si>
    <t>(CD-74) M4.011.727/02 PINZA</t>
  </si>
  <si>
    <t>REP2951</t>
  </si>
  <si>
    <t>(CD-74) M4.179.190N JUEGO DE PIEZAS DE RECAMBIO</t>
  </si>
  <si>
    <t>REP1528</t>
  </si>
  <si>
    <t>(CD-74) M5.148.2075/  CARTUCHO FILTRANTE</t>
  </si>
  <si>
    <t>REP3084</t>
  </si>
  <si>
    <t>(CD-74) MATRIMONIO LOVEJOY CON DIAM INT 12 Y CH DE 4MM DIAM INT 15 CH DE 4MM</t>
  </si>
  <si>
    <t>REP0533</t>
  </si>
  <si>
    <t>(CD-74) MECANISMO DEL TINTERO</t>
  </si>
  <si>
    <t>REP3086</t>
  </si>
  <si>
    <t>(CD-74) MS.148.1041/01 MEMBRANA 017/012</t>
  </si>
  <si>
    <t>REP1398</t>
  </si>
  <si>
    <t>(CD-74) MUELLE DE COMPRESION M2.006.0</t>
  </si>
  <si>
    <t>2016.10.19</t>
  </si>
  <si>
    <t>REP2910</t>
  </si>
  <si>
    <t>(CD-74) MV.032.256 VARILLA DE MUELLE</t>
  </si>
  <si>
    <t>REP2476</t>
  </si>
  <si>
    <t>(CD-74) MV.034.3 PALANCA LS</t>
  </si>
  <si>
    <t>REP2909</t>
  </si>
  <si>
    <t>(CD-74) MV.037.802/01 PINZA</t>
  </si>
  <si>
    <t>REP1884</t>
  </si>
  <si>
    <t>(CD-74) MV.051.923/01 PALANCA DE MANDO CPL</t>
  </si>
  <si>
    <t>2017.10.13</t>
  </si>
  <si>
    <t>REP2704</t>
  </si>
  <si>
    <t>(CD-74) MV.063.437/ DEPOSITO DE EXPANSION</t>
  </si>
  <si>
    <t>2019.05.14</t>
  </si>
  <si>
    <t>REP0192</t>
  </si>
  <si>
    <t>(CD-74) MV0.35.317/01 BIELA DE ACOPLAMIENTO</t>
  </si>
  <si>
    <t>REP0183</t>
  </si>
  <si>
    <t>(CD-74) MV0.50.772  ARBOL DE EMBRAGUE</t>
  </si>
  <si>
    <t>REP0146</t>
  </si>
  <si>
    <t>(CD-74) PERNOS</t>
  </si>
  <si>
    <t>REP0197</t>
  </si>
  <si>
    <t>(CD-74) PRISIONEROS</t>
  </si>
  <si>
    <t>REP3031</t>
  </si>
  <si>
    <t>(CD-74) PULSANTE PVC VERDE LUMINOSO X030</t>
  </si>
  <si>
    <t>2020.07.07</t>
  </si>
  <si>
    <t>REP0536</t>
  </si>
  <si>
    <t>(CD-74) RADIADOR DE IR</t>
  </si>
  <si>
    <t>REP1492</t>
  </si>
  <si>
    <t>(CD-74) REF 00.785.0866/02 MODULO WDPM SFC BLAU</t>
  </si>
  <si>
    <t>REP0022</t>
  </si>
  <si>
    <t>(CD-74) REF.00.520.0408 TUERCA EXAGONAL M3</t>
  </si>
  <si>
    <t>2013.11.07</t>
  </si>
  <si>
    <t>REP0382</t>
  </si>
  <si>
    <t>(CD-74) REF.L2.010.090 PERNO ROSCADO M8X0.75 LH</t>
  </si>
  <si>
    <t>REP0384</t>
  </si>
  <si>
    <t>(CD-74) REF.L2.010.209 COJINETE DEL RODILLO TOMADOR LI</t>
  </si>
  <si>
    <t>REP0385</t>
  </si>
  <si>
    <t>(CD-74) REF.L2.010.210 COJINETE DEL RODILLO TOMADOR LS</t>
  </si>
  <si>
    <t>REP3151</t>
  </si>
  <si>
    <t>(CD-74) RODAMIENTO AXIAL EJE 15MM</t>
  </si>
  <si>
    <t>REP0918</t>
  </si>
  <si>
    <t>(CD-74) RODAMIENTO BOLAS 6809-ZZ</t>
  </si>
  <si>
    <t>2016.01.21</t>
  </si>
  <si>
    <t>REP1655</t>
  </si>
  <si>
    <t>(CD-74) RODAMIENTO SKF ATN9</t>
  </si>
  <si>
    <t>2017.05.25</t>
  </si>
  <si>
    <t>REP0249</t>
  </si>
  <si>
    <t>(CD-74) RODAMIENTOS 361202 LR202-2RSR</t>
  </si>
  <si>
    <t>REP0914</t>
  </si>
  <si>
    <t>(CD-74) RODAMIENTOS NTN HK1212 PALILLOS</t>
  </si>
  <si>
    <t>2016.01.11</t>
  </si>
  <si>
    <t>REP1396</t>
  </si>
  <si>
    <t>(CD-74) RODILLO DE APOYO NATV 17</t>
  </si>
  <si>
    <t>REP2282</t>
  </si>
  <si>
    <t>(CD-74) RODILLO MOJADOR 76MM SAUER S.4008340/PLS</t>
  </si>
  <si>
    <t>REP2278</t>
  </si>
  <si>
    <t>(CD-74) RODILLO TINTERO AMARILLO 66MM SAUER S.4008302/PLS</t>
  </si>
  <si>
    <t>REP2277</t>
  </si>
  <si>
    <t>(CD-74) RODILLO TINTERO AZUL 60MM SAUER S.4008301/PLS</t>
  </si>
  <si>
    <t>REP2280</t>
  </si>
  <si>
    <t>(CD-74) RODILLO TINTERO BLANCO 78MM SAUER S.4008304/PLS</t>
  </si>
  <si>
    <t>REP2279</t>
  </si>
  <si>
    <t>(CD-74) RODILLO TINTERO ROJO 72MM SAUER S.4008303/PLS</t>
  </si>
  <si>
    <t>REP1481</t>
  </si>
  <si>
    <t>(CD-74) SILENCIADOR CONICO BRONCE 1/8 BPT</t>
  </si>
  <si>
    <t>2017.01.26</t>
  </si>
  <si>
    <t>REP1690</t>
  </si>
  <si>
    <t>(CD-74) TAPON ROSCADO 406 011-M10X1</t>
  </si>
  <si>
    <t>REP1240</t>
  </si>
  <si>
    <t>(CD-74) TARJETA DE MEMORIA 00.783.0632</t>
  </si>
  <si>
    <t>REP1682</t>
  </si>
  <si>
    <t>(CD-74) TORNILLO CILINDRICO M4X20</t>
  </si>
  <si>
    <t>REP1693</t>
  </si>
  <si>
    <t>(CD-74) TUBO DE ACEITE 4X0.7</t>
  </si>
  <si>
    <t>REP1692</t>
  </si>
  <si>
    <t>(CD-74) TUBO DE ACEITE 6X0.7</t>
  </si>
  <si>
    <t>REP1706</t>
  </si>
  <si>
    <t>(CD-74) VALV SB1 GC 5/2 1/4</t>
  </si>
  <si>
    <t>REP0180</t>
  </si>
  <si>
    <t>(CD-74)00.520.0412  TUERCA EXAGONAL</t>
  </si>
  <si>
    <t>REP0315</t>
  </si>
  <si>
    <t>(CD-74)00.530.0257 PASADOR DE SUJECCION 2.5X12</t>
  </si>
  <si>
    <t>REP1660</t>
  </si>
  <si>
    <t>(CD-74)81.186.515 MOTOR DE REGISTRO MOTOR CPC</t>
  </si>
  <si>
    <t>REP0294</t>
  </si>
  <si>
    <t>(CD-74)MV.039.266 AJUSTE DEL SENSOR FOTOELECTRICO</t>
  </si>
  <si>
    <t>REP3357</t>
  </si>
  <si>
    <t>(CD102) 00.520.2333/ RODAMIENTO RANURADO BOLA</t>
  </si>
  <si>
    <t>2021.01.27</t>
  </si>
  <si>
    <t>REP3356</t>
  </si>
  <si>
    <t>(CD102) 00.520.3350/ TORNILLO CILINDRICO</t>
  </si>
  <si>
    <t>REP3351</t>
  </si>
  <si>
    <t>(CD102) 00.530.0263/ PASADOR DE SUJECION</t>
  </si>
  <si>
    <t>REP3346</t>
  </si>
  <si>
    <t>(CD102) 00.530.0440/ PASADOR DE SUJECION</t>
  </si>
  <si>
    <t>REP3348</t>
  </si>
  <si>
    <t>(CD102) 00.540.0957/ TORNILLO ALOMADO</t>
  </si>
  <si>
    <t>REP3671</t>
  </si>
  <si>
    <t>(CD102) 00.540.1537/TORNILLO CILINDRICO</t>
  </si>
  <si>
    <t>REP3354</t>
  </si>
  <si>
    <t>(CD102) 00.540.1646/ TORNILLO AVELLANADO</t>
  </si>
  <si>
    <t>REP3347</t>
  </si>
  <si>
    <t>(CD102) 00.550.1813/ AGUJA DE RODAMIENTO</t>
  </si>
  <si>
    <t>REP3739</t>
  </si>
  <si>
    <t>(CD102) 00.580.2817 PASADOR DE SUJECION</t>
  </si>
  <si>
    <t>REP3345</t>
  </si>
  <si>
    <t>(CD102) 00.580.2871/ TORNILLO DE AJUSTE</t>
  </si>
  <si>
    <t>REP3677</t>
  </si>
  <si>
    <t>(CD102) 00.580.3387/04 CILINDRO NEUMATICO</t>
  </si>
  <si>
    <t>REP3352</t>
  </si>
  <si>
    <t>(CD102) 00.580.4828/ RIEL-GUIA</t>
  </si>
  <si>
    <t>REP3353</t>
  </si>
  <si>
    <t>(CD102) 00.580.4830/ PIEZA TERMINAL</t>
  </si>
  <si>
    <t>REP3722</t>
  </si>
  <si>
    <t>(CD102) 261-171-01-00/BELT TIMING</t>
  </si>
  <si>
    <t>2021.04.20</t>
  </si>
  <si>
    <t>REP3678</t>
  </si>
  <si>
    <t>(CD102) 87.334.010/CILINDRO NEUMATICO</t>
  </si>
  <si>
    <t>REP3672</t>
  </si>
  <si>
    <t>(CD102) C7.170.0319/VALVULA DE PURGA</t>
  </si>
  <si>
    <t>REP3294</t>
  </si>
  <si>
    <t>(CD102) C7.170.0488/BARRA DE SUJECION</t>
  </si>
  <si>
    <t>REP3673</t>
  </si>
  <si>
    <t>(CD102) C9.015.817/TUERCA MOLETEADA</t>
  </si>
  <si>
    <t>REP3350</t>
  </si>
  <si>
    <t>(CD102) F2.072.009/ RODILLO SEGUIDOR DE LEVA</t>
  </si>
  <si>
    <t>REP3349</t>
  </si>
  <si>
    <t>(CD102) F2.072.053/05 CARRO</t>
  </si>
  <si>
    <t>REP3670</t>
  </si>
  <si>
    <t>(CD102) F2.072.125/05 DISCO DE ARRASTRE</t>
  </si>
  <si>
    <t>REP3159</t>
  </si>
  <si>
    <t>(CD102) G4.187.2387 KIT DE CONDUCTIVIDAD</t>
  </si>
  <si>
    <t>REP3676</t>
  </si>
  <si>
    <t>(CD102) M2.184.1121/05 VALVULA 4/2 VIAS</t>
  </si>
  <si>
    <t>REP3759</t>
  </si>
  <si>
    <t>(CD102) MECANISMO RUEDA LIBRE 91.008.005F</t>
  </si>
  <si>
    <t>REP3164</t>
  </si>
  <si>
    <t>(CD102) RODAMIENTO 6205 2Z C3 SKF</t>
  </si>
  <si>
    <t>REP3343</t>
  </si>
  <si>
    <t>(CD102) SA.072.052/05 ARBOL DE LEVA</t>
  </si>
  <si>
    <t>REP3721</t>
  </si>
  <si>
    <t>(CD102) ZD.228-326-01-00/DISPOSITIVO DE LUBRICACION</t>
  </si>
  <si>
    <t>REP3277</t>
  </si>
  <si>
    <t>(CD102-2) 03.010.151/01 RODILLO DE APOYO INA F-7809S</t>
  </si>
  <si>
    <t>2020.12.04</t>
  </si>
  <si>
    <t>REP3276</t>
  </si>
  <si>
    <t>(CD102-2) 24.010.034/02 PERNO DE RODILLO</t>
  </si>
  <si>
    <t>REP0163</t>
  </si>
  <si>
    <t>(CD74) TOPE DE LADO DE IMPULSO MV.035.313/02</t>
  </si>
  <si>
    <t>RPM</t>
  </si>
  <si>
    <t>REP2988</t>
  </si>
  <si>
    <t>(CILIND) 32X17X53MM SEGURO DE TROQUEL BIPARTIDO EN HIERRO FUND</t>
  </si>
  <si>
    <t>REPUESTOS CILINDRICAS</t>
  </si>
  <si>
    <t>REP2995</t>
  </si>
  <si>
    <t>(CILIND) TEMPORIZADOR ANALOGO 0-60 110-220 VAC</t>
  </si>
  <si>
    <t>2020.05.08</t>
  </si>
  <si>
    <t>REP3188</t>
  </si>
  <si>
    <t>(CILINDRICA) 50X25X20 CM GUIADORES P/ EMBRAGUE ACERO 705</t>
  </si>
  <si>
    <t>PRS0203</t>
  </si>
  <si>
    <t>PEÑAFIEL LEON MAURICIO EDUVIGES</t>
  </si>
  <si>
    <t>REP1578</t>
  </si>
  <si>
    <t>(CILINDRICA) PLACA DE ALUMINIO 310X500X6mm</t>
  </si>
  <si>
    <t>2017.03.28</t>
  </si>
  <si>
    <t>PRB0571</t>
  </si>
  <si>
    <t>ECUACARBONES CIA. LTDA.</t>
  </si>
  <si>
    <t>REP2233</t>
  </si>
  <si>
    <t>(COMPRESOR) PALETAS 4X38X94.4</t>
  </si>
  <si>
    <t>2018.08.24</t>
  </si>
  <si>
    <t>RPP</t>
  </si>
  <si>
    <t>REP0010</t>
  </si>
  <si>
    <t>(CONV) RULIMANES NTN 6008 LLUC3</t>
  </si>
  <si>
    <t>REPUESTOS CONVERTIDORAS</t>
  </si>
  <si>
    <t>2013.09.27</t>
  </si>
  <si>
    <t>REP2308</t>
  </si>
  <si>
    <t>(CONV-2) SKF 6005-2RSH/C3 (105532)</t>
  </si>
  <si>
    <t>2018.11.21</t>
  </si>
  <si>
    <t>REP2331</t>
  </si>
  <si>
    <t>(CONVERT 1) RELE 14 PINES PLANOS</t>
  </si>
  <si>
    <t>PRS1373</t>
  </si>
  <si>
    <t>GUERRA BUSTAMANTE JORGE ALBERTO</t>
  </si>
  <si>
    <t>REP2356</t>
  </si>
  <si>
    <t>(CONVERT) BANDA DENTADA DE CAUCHO 5715X2400</t>
  </si>
  <si>
    <t>2018.12.19</t>
  </si>
  <si>
    <t>REP1945</t>
  </si>
  <si>
    <t>(CONVERT) CHUMACERA SKF 35TF UCFL207</t>
  </si>
  <si>
    <t>REP3032</t>
  </si>
  <si>
    <t>(CONVERT) CONTACTOR WEG 18AMP 220V</t>
  </si>
  <si>
    <t>REP3169</t>
  </si>
  <si>
    <t>(CONVERT) NEPLO EN ALUMINIO CON HILO INTERIOR  31MM</t>
  </si>
  <si>
    <t>2020.09.07</t>
  </si>
  <si>
    <t>REP3116</t>
  </si>
  <si>
    <t>(CONVERT) PULSADOR X008 1NA - 1NC W057</t>
  </si>
  <si>
    <t>REP3117</t>
  </si>
  <si>
    <t>(CONVERT) PULSADOR X030 W059 22MM</t>
  </si>
  <si>
    <t>PRB0102</t>
  </si>
  <si>
    <t>REPRINTER REPRESENTACIONES INTERNACIONALES S.A. EMPRESA MUL</t>
  </si>
  <si>
    <t>REP1085</t>
  </si>
  <si>
    <t>(CONVERT) REF: NAB-7EEVD BANDA 70MMX3730MM X 2MM PVC HABASIT</t>
  </si>
  <si>
    <t>2016.04.07</t>
  </si>
  <si>
    <t>REP3232</t>
  </si>
  <si>
    <t>(CONVERT) RETENEDOR 30-45-8 HTCR OKAMI</t>
  </si>
  <si>
    <t>2020.10.12</t>
  </si>
  <si>
    <t>REP3100</t>
  </si>
  <si>
    <t>(CONVERT) RETENEDORES 35-45-7 TC OKAMI</t>
  </si>
  <si>
    <t>REP3245</t>
  </si>
  <si>
    <t>(CONVERT) RODAMIENTO 16006 2RS</t>
  </si>
  <si>
    <t>2020.11.12</t>
  </si>
  <si>
    <t>REP1946</t>
  </si>
  <si>
    <t>(CONVERT) RODAMIENTO SKF 6308-2RS1 C3</t>
  </si>
  <si>
    <t>REP1947</t>
  </si>
  <si>
    <t>(CONVERT) RODAMIENTO SKF NJ2207 ECJ</t>
  </si>
  <si>
    <t>REP1089</t>
  </si>
  <si>
    <t>(CONVERT) RODAMIENTOS BOLA NTN 6906-2RS LLU KOYO</t>
  </si>
  <si>
    <t>REP1088</t>
  </si>
  <si>
    <t>(CONVERT) RODAMIENTOS BOLAS 6208-2RS1 C3</t>
  </si>
  <si>
    <t>REP1091</t>
  </si>
  <si>
    <t>(CONVERT) RODAMIENTOS CONICOS 32212JR KOYO</t>
  </si>
  <si>
    <t>REP1090</t>
  </si>
  <si>
    <t>(CONVERT) RODAMINETOS BOLAS 6202-2RSR-L038-C3</t>
  </si>
  <si>
    <t>REP2021</t>
  </si>
  <si>
    <t>(CONVERT) RULIMAN NTN NK17/16 R</t>
  </si>
  <si>
    <t>2018.02.28</t>
  </si>
  <si>
    <t>REP3123</t>
  </si>
  <si>
    <t>(CONVERT) SENSOR FOTOELECTRICO CDR-30X AL 103</t>
  </si>
  <si>
    <t>REP3026</t>
  </si>
  <si>
    <t>(CONVERT) W075 SELECTOR DE 2 POSICIONES (BASE METAL)</t>
  </si>
  <si>
    <t>REP3083</t>
  </si>
  <si>
    <t>(CONVERTID) ACOPLE MACHO HEMBRA PARA BOMBA HIDRAULICA</t>
  </si>
  <si>
    <t>REP3009</t>
  </si>
  <si>
    <t>(CONVERTID) AXIAL FAN 220VAC 60HZ - 172X150X50MM</t>
  </si>
  <si>
    <t>REP1962</t>
  </si>
  <si>
    <t>(CONVERTID) BANDA DEMTADA NEOPRENO 1080-8M-50</t>
  </si>
  <si>
    <t>2018.01.16</t>
  </si>
  <si>
    <t>REP3134</t>
  </si>
  <si>
    <t>(CONVERTID) BASE DE COJINETE DE GUIA DE PAPEL CHM 5011031</t>
  </si>
  <si>
    <t>REP3141</t>
  </si>
  <si>
    <t>(CONVERTID) BOMBA DE PRESION DE PAPEL CHM 1400-B1-035</t>
  </si>
  <si>
    <t>REP3138</t>
  </si>
  <si>
    <t>(CONVERTID) CORREA DE DISTRIBUCION 1080*8M*49MM</t>
  </si>
  <si>
    <t>REP3136</t>
  </si>
  <si>
    <t>(CONVERTID) CORREA DE DISTRIBUCION 1160*8M*50M</t>
  </si>
  <si>
    <t>REP3137</t>
  </si>
  <si>
    <t>(CONVERTID) CORREA DE DISTRIBUCION 1808*8M*49MM</t>
  </si>
  <si>
    <t>REP3139</t>
  </si>
  <si>
    <t>(CONVERTID) CORREA DE DISTRIBUCION 2400*8M*59MM</t>
  </si>
  <si>
    <t>REP3140</t>
  </si>
  <si>
    <t>(CONVERTID) CORREA DE DISTRIBUCION 600*8M*30MM</t>
  </si>
  <si>
    <t>REP3135</t>
  </si>
  <si>
    <t>(CONVERTID) CORREA DE DISTRIBUCION 960*8M*30M</t>
  </si>
  <si>
    <t>REP3143</t>
  </si>
  <si>
    <t>(CONVERTID) CORREA DE DISTRIBUCION L 1000-8M-29H</t>
  </si>
  <si>
    <t>REP3142</t>
  </si>
  <si>
    <t>(CONVERTID) CORREA DE TRANSMISION 720*8M*29MM</t>
  </si>
  <si>
    <t>REP0917</t>
  </si>
  <si>
    <t>(CONVERTID) MANGA DE BANDA OPTBELT 8M</t>
  </si>
  <si>
    <t>2016.01.19</t>
  </si>
  <si>
    <t>REP2946</t>
  </si>
  <si>
    <t>(CONVERTID) RETENEDOR TC 35X55X8</t>
  </si>
  <si>
    <t>REP1195</t>
  </si>
  <si>
    <t>(CONVERTIDORA) BANDA DENTADA NEGRA A-51 1/2x43.3/8"</t>
  </si>
  <si>
    <t>2016.08.26</t>
  </si>
  <si>
    <t>REP3785</t>
  </si>
  <si>
    <t>(CONVERTIDORA) BLOQUE DE PULSANTE ZB2-BE 101/NA BP2001</t>
  </si>
  <si>
    <t>REP3784</t>
  </si>
  <si>
    <t>(CONVERTIDORA) PULSADOR ROJO NC 10A 250VAC  BB3901/XB2BA42</t>
  </si>
  <si>
    <t>REP3783</t>
  </si>
  <si>
    <t>(CONVERTIDORA) PULSADOR VERDE NO 10A 250VAC BB3801/XB2BA31</t>
  </si>
  <si>
    <t>REP0241</t>
  </si>
  <si>
    <t>(CONVERTIDORA) RULIMANES 63006 2RS1</t>
  </si>
  <si>
    <t>REP3189</t>
  </si>
  <si>
    <t>(CTP) 23X30MM BOCINES PVC DIAM INTERNO 16X30MM</t>
  </si>
  <si>
    <t>REP2955</t>
  </si>
  <si>
    <t>(CTP) BP.006.0730 GALGA DE ESPESOR 0.02-0.15MM</t>
  </si>
  <si>
    <t>REP3190</t>
  </si>
  <si>
    <t>(CTP) EJES DIAM 19x60MM Y DIAM 19.5x94MM</t>
  </si>
  <si>
    <t>REP2247</t>
  </si>
  <si>
    <t>(CTP) LD BLOCK ASSY</t>
  </si>
  <si>
    <t>2018.10.02</t>
  </si>
  <si>
    <t>REP3622</t>
  </si>
  <si>
    <t>(CTP) MUELLE NEUMATICO OSS 6Q5827550A</t>
  </si>
  <si>
    <t>2021.03.12</t>
  </si>
  <si>
    <t>REP1243</t>
  </si>
  <si>
    <t>(CTP) RUEDAS DE PROCESADORA DE PLANCHAS</t>
  </si>
  <si>
    <t>REP1244</t>
  </si>
  <si>
    <t>(DOBLADORA) DISCO DE CORTE</t>
  </si>
  <si>
    <t>REP0532</t>
  </si>
  <si>
    <t>(EMBUCH) (RODAMIENTO) RODILLO SENSOR DE MATERIAL</t>
  </si>
  <si>
    <t>REP1247</t>
  </si>
  <si>
    <t>(EQ.NORDSON - FUEGO) SOCKER</t>
  </si>
  <si>
    <t>REP1248</t>
  </si>
  <si>
    <t>(EQUIPO NORDSON ) RESISTENCIA</t>
  </si>
  <si>
    <t>RPI</t>
  </si>
  <si>
    <t>REP2982</t>
  </si>
  <si>
    <t>(FUEG) ACOPLES EN BRONCE 30 Y 24 MM PARA EJE HEXAGONAL</t>
  </si>
  <si>
    <t>REPUESTOS FUEGO</t>
  </si>
  <si>
    <t>REP2983</t>
  </si>
  <si>
    <t>(FUEG) ACOPLES EN NYLON 30 Y 24 MM EJE HEXAGONAL</t>
  </si>
  <si>
    <t>REP3018</t>
  </si>
  <si>
    <t>(FUEG) GUIAS HEXAGONALES EN UH 49X15MM</t>
  </si>
  <si>
    <t>2020.06.23</t>
  </si>
  <si>
    <t>REP3025</t>
  </si>
  <si>
    <t>(FUEG) X025 BLOQUE AUXILIAR/CONTACTO XB4</t>
  </si>
  <si>
    <t>REP3767</t>
  </si>
  <si>
    <t>(FUEGO 110) RODAMIENTO DE BOLA 6201-Z</t>
  </si>
  <si>
    <t>REP3241</t>
  </si>
  <si>
    <t>(FUEGO) 1031229 RESISTENCIA  KIT DURABLUE 10 HTR ASSY TANK 240V</t>
  </si>
  <si>
    <t>REP1083</t>
  </si>
  <si>
    <t>(FUEGO) BANDA 5010MMX43MM ESPESOR 3MM</t>
  </si>
  <si>
    <t>2016.04.05</t>
  </si>
  <si>
    <t>REP1990</t>
  </si>
  <si>
    <t>(FUEGO) BANDA ACANALADA 1613MMX37.6MM PASO 4.7MM</t>
  </si>
  <si>
    <t>REP1991</t>
  </si>
  <si>
    <t>(FUEGO) BANDA ACANALADA 3696MMX18.8MM PASO 4.7MM</t>
  </si>
  <si>
    <t>REP1989</t>
  </si>
  <si>
    <t>(FUEGO) BANDA ACANALADA 4051MM X18.8MM PASO 4.7MM</t>
  </si>
  <si>
    <t>REP3253</t>
  </si>
  <si>
    <t>(FUEGO) BORNERA PLASTICA AI34</t>
  </si>
  <si>
    <t>2020.11.16</t>
  </si>
  <si>
    <t>REP2634</t>
  </si>
  <si>
    <t>(FUEGO) BOTON PULSADOR</t>
  </si>
  <si>
    <t>2019.03.19</t>
  </si>
  <si>
    <t>REP3697</t>
  </si>
  <si>
    <t>(FUEGO) BSA0115051100/CASQUILLO HEXAGONAL 30MM 32,5</t>
  </si>
  <si>
    <t>2021.04.06</t>
  </si>
  <si>
    <t>REP3698</t>
  </si>
  <si>
    <t>(FUEGO) BSA0322104500/CASQUILLO HEXAGONAL 30MM</t>
  </si>
  <si>
    <t>REP3688</t>
  </si>
  <si>
    <t>(FUEGO) BSA1128134800/ELEVADOR NEUMATICO ADVUL-16-10-P-A</t>
  </si>
  <si>
    <t>REP3691</t>
  </si>
  <si>
    <t>(FUEGO) BSA1260014200/FILTRO DE AIRE</t>
  </si>
  <si>
    <t>PRB0157</t>
  </si>
  <si>
    <t>BOBST LATIONAMERICA DO SUL LTDA</t>
  </si>
  <si>
    <t>REP2020</t>
  </si>
  <si>
    <t>(FUEGO) BSA2371504407 GENERADOR DE IMPULSOS 5V/440 L6.7M</t>
  </si>
  <si>
    <t>2018.02.27</t>
  </si>
  <si>
    <t>REP3034</t>
  </si>
  <si>
    <t>(FUEGO) CILINDRO NEUMATICO COMPACT CP10D.16X15</t>
  </si>
  <si>
    <t>2020.03.11</t>
  </si>
  <si>
    <t>REP1545</t>
  </si>
  <si>
    <t>(FUEGO) CONECTOR CODO 8MM</t>
  </si>
  <si>
    <t>2017.02.24</t>
  </si>
  <si>
    <t>REP1613</t>
  </si>
  <si>
    <t>(FUEGO) CONECTOR RECTO M5 X TD6mm</t>
  </si>
  <si>
    <t>2017.05.05</t>
  </si>
  <si>
    <t>REP2985</t>
  </si>
  <si>
    <t>(FUEGO) EJES HEXAGONALES DIAM 24X1415MM</t>
  </si>
  <si>
    <t>REP3118</t>
  </si>
  <si>
    <t>(FUEGO) GUIAS HEXAGONALES UH 60x33MM</t>
  </si>
  <si>
    <t>REP0664</t>
  </si>
  <si>
    <t>(FUEGO) MANDO PROGRAMADO VARIADOR</t>
  </si>
  <si>
    <t>2015.07.15</t>
  </si>
  <si>
    <t>REP3711</t>
  </si>
  <si>
    <t>(FUEGO) RULIMANES 6908_KOYO</t>
  </si>
  <si>
    <t>2021.04.13</t>
  </si>
  <si>
    <t>REP0397</t>
  </si>
  <si>
    <t>(FUEGO) TARJETA RECEPCION</t>
  </si>
  <si>
    <t>2015.01.20</t>
  </si>
  <si>
    <t>REP0037</t>
  </si>
  <si>
    <t>(FUEGO)BOQUILLAS NORDSON 322024</t>
  </si>
  <si>
    <t>2014.02.10</t>
  </si>
  <si>
    <t>REP0853</t>
  </si>
  <si>
    <t>(FUEGO-AMBIT) BANDA 5120MMX25MM ESPESOR 4MM</t>
  </si>
  <si>
    <t>REP2820</t>
  </si>
  <si>
    <t>(GENERICA) UNION RECTA DE 6MM</t>
  </si>
  <si>
    <t>2019.08.14</t>
  </si>
  <si>
    <t>REP0667</t>
  </si>
  <si>
    <t>(GENERICO)  RODAMIENTO BOLAS 6305-27 RC3 FAG</t>
  </si>
  <si>
    <t>2015.08.25</t>
  </si>
  <si>
    <t>REP0551</t>
  </si>
  <si>
    <t>(GENERICO) 00.591.0092 CARTUCHO FILTRANTE</t>
  </si>
  <si>
    <t>REP0550</t>
  </si>
  <si>
    <t>(GENERICO) 00.780.0093 FILTRO C64/1</t>
  </si>
  <si>
    <t>REP0547</t>
  </si>
  <si>
    <t>(GENERICO) 63.02.2071/02 FLOTADOR</t>
  </si>
  <si>
    <t>REP0548</t>
  </si>
  <si>
    <t>(GENERICO) 63.102.2061/ ELEMENTO FILTRANTE</t>
  </si>
  <si>
    <t>REP0543</t>
  </si>
  <si>
    <t>(GENERICO) A1.144.9134 PULSADOR DE PARADA</t>
  </si>
  <si>
    <t>REP1277</t>
  </si>
  <si>
    <t>(GENERICO) ARANDELAS PARA VARIAS MAQUINAS</t>
  </si>
  <si>
    <t>REP1871</t>
  </si>
  <si>
    <t>(GENERICO) BANDAS</t>
  </si>
  <si>
    <t>REP1380</t>
  </si>
  <si>
    <t>(GENERICO) CILINDRO COMPACTO</t>
  </si>
  <si>
    <t>REP1568</t>
  </si>
  <si>
    <t>(GENERICO) CONECTOR CODO</t>
  </si>
  <si>
    <t>2017.03.21</t>
  </si>
  <si>
    <t>REP1423</t>
  </si>
  <si>
    <t>(GENERICO) CONECTOR T 12MM</t>
  </si>
  <si>
    <t>2016.11.09</t>
  </si>
  <si>
    <t>REP1279</t>
  </si>
  <si>
    <t>(GENERICO) CONECTORES</t>
  </si>
  <si>
    <t>REP1376</t>
  </si>
  <si>
    <t>(GENERICO) CONECTORES (T) 6MM</t>
  </si>
  <si>
    <t>REP1280</t>
  </si>
  <si>
    <t>(GENERICO) CONECTORES DE 12 MM</t>
  </si>
  <si>
    <t>REP1375</t>
  </si>
  <si>
    <t>(GENERICO) ELECTROVALVULA</t>
  </si>
  <si>
    <t>REP1281</t>
  </si>
  <si>
    <t>(GENERICO) ESPARRAGOS 04.022.002</t>
  </si>
  <si>
    <t>REP1226</t>
  </si>
  <si>
    <t>(GENERICO) FILTROS DE AIRE</t>
  </si>
  <si>
    <t>REP0511</t>
  </si>
  <si>
    <t>(GENERICO) KIT DE SEPARADOR DE COMPRESOR</t>
  </si>
  <si>
    <t>REP1385</t>
  </si>
  <si>
    <t>(GENERICO) KIT RECAMBIO P/VALVULA XSZ10 (ORING)</t>
  </si>
  <si>
    <t>2016.10.13</t>
  </si>
  <si>
    <t>REP1424</t>
  </si>
  <si>
    <t>(GENERICO) MANGUERA 12MM</t>
  </si>
  <si>
    <t>REP0307</t>
  </si>
  <si>
    <t>(GENERICO) MANGUERA NEUMATICAS 6MM</t>
  </si>
  <si>
    <t>REP1378</t>
  </si>
  <si>
    <t>(GENERICO) MANGUERAS</t>
  </si>
  <si>
    <t>REP0510</t>
  </si>
  <si>
    <t>(GENERICO) MZ.102.2071 EMPAQUES</t>
  </si>
  <si>
    <t>REP1382</t>
  </si>
  <si>
    <t>(GENERICO) NEPLOS Y BUSHING</t>
  </si>
  <si>
    <t>REP1283</t>
  </si>
  <si>
    <t>(GENERICO) ORING´S</t>
  </si>
  <si>
    <t>REP1284</t>
  </si>
  <si>
    <t>(GENERICO) PERNOS</t>
  </si>
  <si>
    <t>REP0554</t>
  </si>
  <si>
    <t>(GENERICO) PERNOS P" AJUSTAR CUCHILLAS</t>
  </si>
  <si>
    <t>RPF</t>
  </si>
  <si>
    <t>REP1712</t>
  </si>
  <si>
    <t>(GENERICO) RELE 8 PINES ILUMINADO 220 VAC</t>
  </si>
  <si>
    <t>REPUESTOS HARRIS</t>
  </si>
  <si>
    <t>2017.06.23</t>
  </si>
  <si>
    <t>RPS</t>
  </si>
  <si>
    <t>REP1122</t>
  </si>
  <si>
    <t>(GENERICO) RELE AUX. ENCHUF. 10A 2 CONM.230VAC-TELEMECANIQUE</t>
  </si>
  <si>
    <t>REPUESTOS TROQUELADORA SANWA AXIA</t>
  </si>
  <si>
    <t>2016.05.16</t>
  </si>
  <si>
    <t>PRB0150</t>
  </si>
  <si>
    <t>SOLEDISPA TORRES YONAIRA JESSICA</t>
  </si>
  <si>
    <t>REP2669</t>
  </si>
  <si>
    <t>(GENERICO) RESORTE DE ACERO</t>
  </si>
  <si>
    <t>2019.04.17</t>
  </si>
  <si>
    <t>REP2670</t>
  </si>
  <si>
    <t>(GENERICO) RESORTES PEQUEÑOS</t>
  </si>
  <si>
    <t>REP2805</t>
  </si>
  <si>
    <t>(GENERICO) RODAMIENTO 6203 ZZC3</t>
  </si>
  <si>
    <t>REP1948</t>
  </si>
  <si>
    <t>(GENERICO) RULIMAN NTN 1206 SC3</t>
  </si>
  <si>
    <t>2017.11.28</t>
  </si>
  <si>
    <t>REP2043</t>
  </si>
  <si>
    <t>(GENERICO) RULIMAN RNA4904A 2RS L210 KOYO</t>
  </si>
  <si>
    <t>2018.04.03</t>
  </si>
  <si>
    <t>REP1288</t>
  </si>
  <si>
    <t>(GENERICO) SWITCHS</t>
  </si>
  <si>
    <t>REP1379</t>
  </si>
  <si>
    <t>(GENERICO) UNIDAD DE MANTENIMIENTO</t>
  </si>
  <si>
    <t>REP2632</t>
  </si>
  <si>
    <t>(GENERICO) UNION EN T 14MM</t>
  </si>
  <si>
    <t>REP1560</t>
  </si>
  <si>
    <t>(GENERICO) UNION EN Y</t>
  </si>
  <si>
    <t>2017.03.09</t>
  </si>
  <si>
    <t>REP1421</t>
  </si>
  <si>
    <t>(GENERICO) UNION RECTA 4MM</t>
  </si>
  <si>
    <t>REP1178</t>
  </si>
  <si>
    <t>(GENERICO) UNION RECTA DE 12MM</t>
  </si>
  <si>
    <t>2016.07.26</t>
  </si>
  <si>
    <t>REP1471</t>
  </si>
  <si>
    <t>(GENERICO) UNION RECTA DE 6MM - 8MM -10MM</t>
  </si>
  <si>
    <t>REP3191</t>
  </si>
  <si>
    <t>(GENERICO) UNION T DE 8MM</t>
  </si>
  <si>
    <t>2020.09.25</t>
  </si>
  <si>
    <t>REP2675</t>
  </si>
  <si>
    <t>(GENERICO) UNION Y DE 8MM</t>
  </si>
  <si>
    <t>2019.04.29</t>
  </si>
  <si>
    <t>REP1723</t>
  </si>
  <si>
    <t>(GENERICOS) CONECTOR RECTO 1/8 X 6MM</t>
  </si>
  <si>
    <t>2017.07.05</t>
  </si>
  <si>
    <t>REP1293</t>
  </si>
  <si>
    <t>(GENERICOS) MUELLE DE TRINQUETE 66.028.055</t>
  </si>
  <si>
    <t>REP0290</t>
  </si>
  <si>
    <t>(GENERICOS) RODAMIENTOS 626</t>
  </si>
  <si>
    <t>2014.09.09</t>
  </si>
  <si>
    <t>REP0503</t>
  </si>
  <si>
    <t>(GENERICOS) TAPONES</t>
  </si>
  <si>
    <t>2015.03.24</t>
  </si>
  <si>
    <t>REP0288</t>
  </si>
  <si>
    <t>(GENERICOS)RODAMIENTOS 62202-A 2RSR</t>
  </si>
  <si>
    <t>REP0308</t>
  </si>
  <si>
    <t>(GENERIO) MANGUERA NEUMATICAS 8MM</t>
  </si>
  <si>
    <t>REP1477</t>
  </si>
  <si>
    <t>(GENERIO) UNION RECTA DE 6MM a 4MM</t>
  </si>
  <si>
    <t>2017.01.17</t>
  </si>
  <si>
    <t>RPC</t>
  </si>
  <si>
    <t>REP3742</t>
  </si>
  <si>
    <t>(GTO)  GUIAS LI Y LS</t>
  </si>
  <si>
    <t>REPUESTOS GTO</t>
  </si>
  <si>
    <t>REP3230</t>
  </si>
  <si>
    <t>(GTO) 00.520.0209/ RODAMIENTO AXIAL DE BOLAS</t>
  </si>
  <si>
    <t>REP3227</t>
  </si>
  <si>
    <t>(GTO) 00.540.0375/ PASADOR DE SUJECION</t>
  </si>
  <si>
    <t>REP3229</t>
  </si>
  <si>
    <t>(GTO) 00.550.0004/ CASQUILLO DE AGUJAS</t>
  </si>
  <si>
    <t>REP0208</t>
  </si>
  <si>
    <t>(GTO) 00.550.0104  RODAMIENTO</t>
  </si>
  <si>
    <t>REP0220</t>
  </si>
  <si>
    <t>(GTO) 00.555.0645 RODAMIENTO DE AGUJAS</t>
  </si>
  <si>
    <t>REP0091</t>
  </si>
  <si>
    <t>(GTO) 00.580.1069  JUNTAS TORICA</t>
  </si>
  <si>
    <t>REP0461</t>
  </si>
  <si>
    <t>(GTO) 00.580.4289 MUELLES NEUMATICOS</t>
  </si>
  <si>
    <t>2015.03.19</t>
  </si>
  <si>
    <t>REP1514</t>
  </si>
  <si>
    <t>(GTO) 00.580.4442/03 BOTON GIRATORIO 42X6</t>
  </si>
  <si>
    <t>REP3657</t>
  </si>
  <si>
    <t>(GTO) 00.580.5025/CASQUILLO CON BORDE PAF 16120</t>
  </si>
  <si>
    <t>REP1515</t>
  </si>
  <si>
    <t>(GTO) 00.580.6256/ INDICADOR DE POSICION S50/1-0307</t>
  </si>
  <si>
    <t>REP0668</t>
  </si>
  <si>
    <t>(GTO) 00.780.0 CORREA  PLANA 50/60  Hz</t>
  </si>
  <si>
    <t>2015.09.03</t>
  </si>
  <si>
    <t>REP3231</t>
  </si>
  <si>
    <t>(GTO) 00.780.0191 SENSOR</t>
  </si>
  <si>
    <t>REP0086</t>
  </si>
  <si>
    <t>(GTO) 00.780.2863  JUNTAS</t>
  </si>
  <si>
    <t>REP1507</t>
  </si>
  <si>
    <t>(GTO) 00.780.3413/1 INTERRUPTOR DE FIN DE CARRERA</t>
  </si>
  <si>
    <t>REP0213</t>
  </si>
  <si>
    <t>(GTO) 01.016.072/02    MUELLE DE COMPRESION</t>
  </si>
  <si>
    <t>REP0212</t>
  </si>
  <si>
    <t>(GTO) 03.017.038/04 MUELLE DE COMPRESION</t>
  </si>
  <si>
    <t>REP1516</t>
  </si>
  <si>
    <t>(GTO) 22.205.165/ MUELLE DE COMPRESION</t>
  </si>
  <si>
    <t>REP007</t>
  </si>
  <si>
    <t>(GTO) 41.010.430/01 RODAMIENTO RODILLO</t>
  </si>
  <si>
    <t>REP1517</t>
  </si>
  <si>
    <t>(GTO) 42.012.093.02 PESTILLO</t>
  </si>
  <si>
    <t>REP3226</t>
  </si>
  <si>
    <t>(GTO) 42.017.054/ PERNO</t>
  </si>
  <si>
    <t>REP0196</t>
  </si>
  <si>
    <t>(GTO) 43.017.078F LENGUETA SEPARADORA</t>
  </si>
  <si>
    <t>REP3658</t>
  </si>
  <si>
    <t>(GTO) 52.007.085/01 PERNO CON BRIDA</t>
  </si>
  <si>
    <t>REP0215</t>
  </si>
  <si>
    <t>(GTO) 52.478.007/01 ANILLO GRADUADO</t>
  </si>
  <si>
    <t>REP3228</t>
  </si>
  <si>
    <t>(GTO) 54.017.057/ CASQUILLO ROSCADO</t>
  </si>
  <si>
    <t>REP0203</t>
  </si>
  <si>
    <t>(GTO) 66.012.169/01 CUBIERTA</t>
  </si>
  <si>
    <t>REP0210</t>
  </si>
  <si>
    <t>(GTO) 66.072.095   MUELLE DE LAMINA</t>
  </si>
  <si>
    <t>REP3651</t>
  </si>
  <si>
    <t>(GTO) 69.017.59/01 PLACA</t>
  </si>
  <si>
    <t>2021.03.25</t>
  </si>
  <si>
    <t>REP2898</t>
  </si>
  <si>
    <t>(GTO) 89.031.103S/01 GENERADOR DE IMPULSOS</t>
  </si>
  <si>
    <t>REP3259</t>
  </si>
  <si>
    <t>(GTO) 89.145.0403/01 INTERRUPTOR FINAL CPL</t>
  </si>
  <si>
    <t>2020.12.03</t>
  </si>
  <si>
    <t>REP1510</t>
  </si>
  <si>
    <t>(GTO) 98.164.1460/01 SISTEMA DE MANDO</t>
  </si>
  <si>
    <t>REP0083</t>
  </si>
  <si>
    <t>(GTO) BOBINAS PRINCIPAL REPARADAS</t>
  </si>
  <si>
    <t>REP0218</t>
  </si>
  <si>
    <t>(GTO) C3.581.625 TORNILLO Q1</t>
  </si>
  <si>
    <t>REP3774</t>
  </si>
  <si>
    <t>(GTO) CHAPA DE CONTRA</t>
  </si>
  <si>
    <t>2021.05.14</t>
  </si>
  <si>
    <t>REP1345</t>
  </si>
  <si>
    <t>(GTO) CHUPONES # 99 NEGRO</t>
  </si>
  <si>
    <t>2016.09.23</t>
  </si>
  <si>
    <t>REP3732</t>
  </si>
  <si>
    <t>(GTO) GARRA DE MANTILLA</t>
  </si>
  <si>
    <t>REP0444</t>
  </si>
  <si>
    <t>(GTO) HE-50117 SEPARADOR DE PLIEGOS</t>
  </si>
  <si>
    <t>2015.03.12</t>
  </si>
  <si>
    <t>REP0100</t>
  </si>
  <si>
    <t>(GTO) HE-74566 PAREDES DE TINTERO</t>
  </si>
  <si>
    <t>REP0221</t>
  </si>
  <si>
    <t>(GTO) HE-K0383 BASE DE TOPE DE PLIEGO</t>
  </si>
  <si>
    <t>REP0466</t>
  </si>
  <si>
    <t>(GTO) L3.040.405/01 PERNO</t>
  </si>
  <si>
    <t>2015.03.20</t>
  </si>
  <si>
    <t>REP3730</t>
  </si>
  <si>
    <t>(GTO) MUELLE DE MANIVELA DERECHA</t>
  </si>
  <si>
    <t>REP3731</t>
  </si>
  <si>
    <t>(GTO) MUELLE DE MANIVELA IZQUIERDA</t>
  </si>
  <si>
    <t>REP206</t>
  </si>
  <si>
    <t>(GTO) MV.026.491 PERNOS</t>
  </si>
  <si>
    <t>REP0207</t>
  </si>
  <si>
    <t>(GTO) MV.026.494 PERNOS</t>
  </si>
  <si>
    <t>REP3655</t>
  </si>
  <si>
    <t>(GTO) MV.032.719/ BRAZO OSCILANTE LI</t>
  </si>
  <si>
    <t>REP0470</t>
  </si>
  <si>
    <t>(GTO) P-5222 VENTOSAS</t>
  </si>
  <si>
    <t>REP1297</t>
  </si>
  <si>
    <t>(GTO) PIEZA DE DISCO PORTAPAPELES</t>
  </si>
  <si>
    <t>REP3652</t>
  </si>
  <si>
    <t>(GTO) PINZA PARA CILINDRO IMPRESORES 69011727</t>
  </si>
  <si>
    <t>REP0471</t>
  </si>
  <si>
    <t>(GTO) PINZAS</t>
  </si>
  <si>
    <t>REP3758</t>
  </si>
  <si>
    <t>(GTO) RODAMIENTO 6215 2RSR C3</t>
  </si>
  <si>
    <t>REP2288</t>
  </si>
  <si>
    <t>(GTO) RODILLO MOJADOR 68MM SAUER S.4001878/PLS</t>
  </si>
  <si>
    <t>REP2289</t>
  </si>
  <si>
    <t>(GTO) RODILLO MOJADOR 70.6 MM SAUER S.4001879/PSL</t>
  </si>
  <si>
    <t>REP2284</t>
  </si>
  <si>
    <t>(GTO) RODILLO TINTERO AMARILLO 49.5MM SAUER S.4001803/PLS</t>
  </si>
  <si>
    <t>REP2285</t>
  </si>
  <si>
    <t>(GTO) RODILLO TINTERO AZUL 45.5MM SAUER S.4001801/PLS</t>
  </si>
  <si>
    <t>REP2286</t>
  </si>
  <si>
    <t>(GTO) RODILLO TINTERO BLANCO 47.5MM SAUER S.4001802/PLS</t>
  </si>
  <si>
    <t>REP2287</t>
  </si>
  <si>
    <t>(GTO) RODILLO TINTERO ROJO 51.5 SAUER S.4001804/PLS</t>
  </si>
  <si>
    <t>REP0240</t>
  </si>
  <si>
    <t>(GTO) RULIMANES 6001 2RSC3</t>
  </si>
  <si>
    <t>REP0098</t>
  </si>
  <si>
    <t>(GTO)04.022.069/01   CEPILLO</t>
  </si>
  <si>
    <t>REP0030</t>
  </si>
  <si>
    <t>(GTO)REF. 69.010.180 RACLETA DE GOMA</t>
  </si>
  <si>
    <t>2014.01.24</t>
  </si>
  <si>
    <t>REP3082</t>
  </si>
  <si>
    <t>(GUILLOTINA) SOPORTE 170X46X16MM BIPARTIDO DIAM INT 30X16MM</t>
  </si>
  <si>
    <t>REP1299</t>
  </si>
  <si>
    <t>(GUILLOTINAS) CEBADOR PM4PS S10-4-656 (47.117.133)</t>
  </si>
  <si>
    <t>REP3617</t>
  </si>
  <si>
    <t>(HARRIS) 23LA0050 LAMPARA UV-6838A448-300W 38 ARCO 113CM LARGO</t>
  </si>
  <si>
    <t>2021.03.09</t>
  </si>
  <si>
    <t>REP1596</t>
  </si>
  <si>
    <t>(HARRIS) CADENA TRANS TRANSLINK 040.10 (1/2 PULG)</t>
  </si>
  <si>
    <t>2017.04.10</t>
  </si>
  <si>
    <t>REP1278</t>
  </si>
  <si>
    <t>(HARRIS) CANDADOS DE CADENA</t>
  </si>
  <si>
    <t>PRB0074</t>
  </si>
  <si>
    <t>VERNAZA GRAFIC CIA. LTDA.</t>
  </si>
  <si>
    <t>REP1572</t>
  </si>
  <si>
    <t>(HARRIS) CHUPONES HELD SORD #19 1 1/2 X 1/2 POLL</t>
  </si>
  <si>
    <t>2017.03.27</t>
  </si>
  <si>
    <t>REP3121</t>
  </si>
  <si>
    <t>(HARRIS) ESLABONES CON PIN  ACERADO DIAM. 3/16*50mm S/M</t>
  </si>
  <si>
    <t>REP0600</t>
  </si>
  <si>
    <t>(HARRIS) LAMP 38" 400 W/LN 11.8A</t>
  </si>
  <si>
    <t>REP2095</t>
  </si>
  <si>
    <t>(HARRIS) RULIMAN EE3SZZ KOYO</t>
  </si>
  <si>
    <t>REP1300</t>
  </si>
  <si>
    <t>(HARRIS) SWITCH NOARC 1912088 PARA UVEADORAS(HARRIS) SWITCH NOARC 1912088 PA</t>
  </si>
  <si>
    <t>RPJ</t>
  </si>
  <si>
    <t>REP2841</t>
  </si>
  <si>
    <t>(JAGEM) SILENCIADOR BRONCE 1/4"</t>
  </si>
  <si>
    <t>REPUESTOS JAGEMBER</t>
  </si>
  <si>
    <t>REP3238</t>
  </si>
  <si>
    <t>(JAGEMB) 20X25X240MM MARCADOR ESPADA ENTRAD DE ESTUCHE</t>
  </si>
  <si>
    <t>REP2692</t>
  </si>
  <si>
    <t>(JAGEMB) 707X073 NOZZLE INSERT ASSY.030MM BOQUILLA</t>
  </si>
  <si>
    <t>2019.05.06</t>
  </si>
  <si>
    <t>REP2689</t>
  </si>
  <si>
    <t>(JAGEMB) 707X608 BACK STOP ASSEMBLY</t>
  </si>
  <si>
    <t>REP2690</t>
  </si>
  <si>
    <t>(JAGEMB) 783X042 SPRING 900.A15-43</t>
  </si>
  <si>
    <t>REP1823</t>
  </si>
  <si>
    <t>(JAGEMB) BAMDA 2974MMX20MMX3MM</t>
  </si>
  <si>
    <t>2017.08.24</t>
  </si>
  <si>
    <t>REP1833</t>
  </si>
  <si>
    <t>(JAGEMB) BANDA 1167MMX25MMX3MM</t>
  </si>
  <si>
    <t>REP1835</t>
  </si>
  <si>
    <t>(JAGEMB) BANDA 1499MMX25MMX3MM</t>
  </si>
  <si>
    <t>REP1827</t>
  </si>
  <si>
    <t>(JAGEMB) BANDA 1580MMX25MMX3MM</t>
  </si>
  <si>
    <t>REP1832</t>
  </si>
  <si>
    <t>(JAGEMB) BANDA 1794MMX20MMX3MM</t>
  </si>
  <si>
    <t>REP0475</t>
  </si>
  <si>
    <t>(JAGEMB) BANDA 20 MMX2980 MM</t>
  </si>
  <si>
    <t>REP1828</t>
  </si>
  <si>
    <t>(JAGEMB) BANDA 2243MMX20MMX3MM</t>
  </si>
  <si>
    <t>REP1821</t>
  </si>
  <si>
    <t>(JAGEMB) BANDA 2674MMX25MMX3MM SIN FIN</t>
  </si>
  <si>
    <t>2017.08.16</t>
  </si>
  <si>
    <t>REP1830</t>
  </si>
  <si>
    <t>(JAGEMB) BANDA 3304MMX20MMX3MM</t>
  </si>
  <si>
    <t>REP1820</t>
  </si>
  <si>
    <t>(JAGEMB) BANDA 3309MMX22MMX3MM SIN FIN</t>
  </si>
  <si>
    <t>REP1836</t>
  </si>
  <si>
    <t>(JAGEMB) BANDA 4430MMX30MMX3MM</t>
  </si>
  <si>
    <t>REP1834</t>
  </si>
  <si>
    <t>(JAGEMB) BANDA 5720MMX30MMX3MM</t>
  </si>
  <si>
    <t>REP1824</t>
  </si>
  <si>
    <t>(JAGEMB) BANDA 6310MMX30MMX3MM</t>
  </si>
  <si>
    <t>REP1147</t>
  </si>
  <si>
    <t>(JAGEMB) BANDA AMMERAAL SIN FIN  3 MMX2975mmX20mm</t>
  </si>
  <si>
    <t>2016.06.13</t>
  </si>
  <si>
    <t>REP1069</t>
  </si>
  <si>
    <t>(JAGEMB) BANDAS 6390X25MMX3MM ESPESOR SIN FIN</t>
  </si>
  <si>
    <t>2016.03.15</t>
  </si>
  <si>
    <t>REP3122</t>
  </si>
  <si>
    <t>(JAGEMB) BASE PARA ENCODER ADAPTACION GOMA CALIENTE NORSON</t>
  </si>
  <si>
    <t>2020.08.12</t>
  </si>
  <si>
    <t>REP2161</t>
  </si>
  <si>
    <t>(JAGEMB) PLATINA ROSCADA DE BRONCE</t>
  </si>
  <si>
    <t>2018.07.24</t>
  </si>
  <si>
    <t>REP2889</t>
  </si>
  <si>
    <t>(JAGEMB) PULSANTE PLASTICO HONGO 22MM 1NC</t>
  </si>
  <si>
    <t>REP2148</t>
  </si>
  <si>
    <t>(JAGEMB) RODAMIENTO 607-2Z-C3_FAG</t>
  </si>
  <si>
    <t>2018.07.10</t>
  </si>
  <si>
    <t>REP2857</t>
  </si>
  <si>
    <t>(JAGEMB) RODAMIENTO 608 - 2RSH/C3</t>
  </si>
  <si>
    <t>2019.10.04</t>
  </si>
  <si>
    <t>REP3157</t>
  </si>
  <si>
    <t>(JAGEMB) RUEDA ENCODER DURALUMINIO DIAM 100x25MM</t>
  </si>
  <si>
    <t>REP2613</t>
  </si>
  <si>
    <t>(JAGEMBER) DADO DE ALUMINIO DE APRIETE</t>
  </si>
  <si>
    <t>2019.02.21</t>
  </si>
  <si>
    <t>REP2614</t>
  </si>
  <si>
    <t>(JAGEMBERG) GANCHOS EN U 5/8" CON VARILLA ACERO</t>
  </si>
  <si>
    <t>REP1301</t>
  </si>
  <si>
    <t>(JAGEMBERG) RESORTES</t>
  </si>
  <si>
    <t>REP3687</t>
  </si>
  <si>
    <t>(JAGUEM) 782XX127 PANEL FRONTAL MCP-4</t>
  </si>
  <si>
    <t>RPY</t>
  </si>
  <si>
    <t>REP3077</t>
  </si>
  <si>
    <t>(LCH) LLAVE EN U DIAM 37.5MM</t>
  </si>
  <si>
    <t>REPUESTOS LCH</t>
  </si>
  <si>
    <t>RPZ</t>
  </si>
  <si>
    <t>REP3109</t>
  </si>
  <si>
    <t>(MAQ LASER)  PIEZA DE PASO DE CUCHILLA</t>
  </si>
  <si>
    <t>REPUESTOS ELABORADORA DE TROQUELES</t>
  </si>
  <si>
    <t>REP3249</t>
  </si>
  <si>
    <t>(MAQ LASER) BOQUILLA DE TABLERO</t>
  </si>
  <si>
    <t>REP3250</t>
  </si>
  <si>
    <t>(MAQ LASER) CILINDRO DE AIRE / TABLERO</t>
  </si>
  <si>
    <t>REP3103</t>
  </si>
  <si>
    <t>(MAQ LASER) CONECTORES DE AIRE HEMBRA Y MACHO</t>
  </si>
  <si>
    <t>SUZ</t>
  </si>
  <si>
    <t>SUI</t>
  </si>
  <si>
    <t>REP3615</t>
  </si>
  <si>
    <t>(MAQ LASER) CUCHIILAS PARA TROQUEL DE HENDIDO  BLANCA 0.45X1.30 MM 50/2-3PT</t>
  </si>
  <si>
    <t>SUMINISTROS Y ACCESORIOS OTROS</t>
  </si>
  <si>
    <t>SUMINISTROS INDUSTRIALES</t>
  </si>
  <si>
    <t>REP3616</t>
  </si>
  <si>
    <t>(MAQ LASER) CUCHILLAS PARA TROQUEL HENDER 22.90MM(0.902)X1MTX2PTS</t>
  </si>
  <si>
    <t>REP3102</t>
  </si>
  <si>
    <t>(MAQ LASER) ESPEJO REFLECTIVO</t>
  </si>
  <si>
    <t>REP3111</t>
  </si>
  <si>
    <t>(MAQ LASER) GUIA DE CUCHILLA C/RULIMAN</t>
  </si>
  <si>
    <t>REP3246</t>
  </si>
  <si>
    <t>(MAQ LASER) LENTES DE TABLERO</t>
  </si>
  <si>
    <t>REP3101</t>
  </si>
  <si>
    <t>(MAQ LASER) NOZZLE - PUNTA LASER</t>
  </si>
  <si>
    <t>REP3108</t>
  </si>
  <si>
    <t>(MAQ LASER) PIEZA DE AJUSTE DE CORTE DE CUCHILLA</t>
  </si>
  <si>
    <t>REP3110</t>
  </si>
  <si>
    <t>(MAQ LASER) PIEZA DE ROTACION DE CUCHILLA</t>
  </si>
  <si>
    <t>REP3247</t>
  </si>
  <si>
    <t>(MAQ LASER) REFLECTOR DE TABLERO</t>
  </si>
  <si>
    <t>REP3248</t>
  </si>
  <si>
    <t>(MAQ LASER) SENSOR DE PROXIMIDAD DE TABLERO</t>
  </si>
  <si>
    <t>REP3104</t>
  </si>
  <si>
    <t>(MAQ LASER) SENSORES SWITCH HEMBRA Y MACHO</t>
  </si>
  <si>
    <t>REP1222</t>
  </si>
  <si>
    <t>(MONTACARGAS) BANDA XL 738013/32"X38 5/8</t>
  </si>
  <si>
    <t>REP0493</t>
  </si>
  <si>
    <t>(MZ) 00.58.1208 MECANISMO INTERNO RUEDA LIBRE</t>
  </si>
  <si>
    <t>REP0498</t>
  </si>
  <si>
    <t>(MZ) 0059.0080 ASIENTO D PUENTE DE PINZA D SALIDA</t>
  </si>
  <si>
    <t>REP0499</t>
  </si>
  <si>
    <t>(MZ) ANILLOS</t>
  </si>
  <si>
    <t>REP0500</t>
  </si>
  <si>
    <t>(MZ) BASES DE PINZAS</t>
  </si>
  <si>
    <t>REP0494</t>
  </si>
  <si>
    <t>(MZ) FUSIBLES</t>
  </si>
  <si>
    <t>PRB0001</t>
  </si>
  <si>
    <t>PEDRO HAROLD AGUILAR GOMEZ</t>
  </si>
  <si>
    <t>REP0496</t>
  </si>
  <si>
    <t>(MZ) H-E 72184 GUIA DE BANDA</t>
  </si>
  <si>
    <t>REP0495</t>
  </si>
  <si>
    <t>(MZ) PARED DE TINTERO</t>
  </si>
  <si>
    <t>REP0497</t>
  </si>
  <si>
    <t>(MZ) PINZAS</t>
  </si>
  <si>
    <t>REP0267</t>
  </si>
  <si>
    <t>(MZ) RODAMIENTO 6000-2R SR C3</t>
  </si>
  <si>
    <t>REP0186</t>
  </si>
  <si>
    <t>(MZ) RODAMIENTOS</t>
  </si>
  <si>
    <t>REP2556</t>
  </si>
  <si>
    <t>(NORDSON) IMAN FORD PARA BOMBAS DE TANQUE SIN COSTO</t>
  </si>
  <si>
    <t>REP1997</t>
  </si>
  <si>
    <t>(NORDSON) TARJETA DE CONTROL DE EQUIPO</t>
  </si>
  <si>
    <t>2018.02.07</t>
  </si>
  <si>
    <t>RPK</t>
  </si>
  <si>
    <t>REP1110</t>
  </si>
  <si>
    <t>(PEG CHINA) CHUMACERA DE PARED UCF205 SNR INDUST</t>
  </si>
  <si>
    <t>REPUESTOS CHINA</t>
  </si>
  <si>
    <t>2016.05.13</t>
  </si>
  <si>
    <t>REP1123</t>
  </si>
  <si>
    <t>(PEG CHINA) SOQUET SOBREPUESTO P/RELE 8 PINES-TELEMECANIQUE</t>
  </si>
  <si>
    <t>REP1149</t>
  </si>
  <si>
    <t>(PEG CHINA)BANDA AMMERAAL SIN FIN 4MMX3150mmX20mm</t>
  </si>
  <si>
    <t>REP3098</t>
  </si>
  <si>
    <t>(PEG) 1123662 KIT,FILTER,100 MESH,SATURN,M14,5 UND</t>
  </si>
  <si>
    <t>2020.07.22</t>
  </si>
  <si>
    <t>REP3028</t>
  </si>
  <si>
    <t>(PEG) GUARDA PARA SIST ENGRANAJE Y CADENA</t>
  </si>
  <si>
    <t>REP2990</t>
  </si>
  <si>
    <t>(PEG) MANUBRIO 1/4X150MM EN ACERO INOXIDABLE</t>
  </si>
  <si>
    <t>REP3187</t>
  </si>
  <si>
    <t>(PEG) UNION DE 8MM A 12MM</t>
  </si>
  <si>
    <t>2020.09.23</t>
  </si>
  <si>
    <t>REP1136</t>
  </si>
  <si>
    <t>(PEGAD CINA) RODAMIENTOS 1208 SC3</t>
  </si>
  <si>
    <t>2016.05.30</t>
  </si>
  <si>
    <t>RPX</t>
  </si>
  <si>
    <t>REP3008</t>
  </si>
  <si>
    <t>(PEGAD) BANDA 1110X25X6MM MARCADO PEGADORA</t>
  </si>
  <si>
    <t>REPUESTOS PEGADORA VISION FOLD</t>
  </si>
  <si>
    <t>REP3315</t>
  </si>
  <si>
    <t>(PEGAD) BASE SUJETADOR GANCHO ACERO 705</t>
  </si>
  <si>
    <t>2020.12.18</t>
  </si>
  <si>
    <t>PRB0728</t>
  </si>
  <si>
    <t>SOLIMPLE. SOLUCIONES IMPLEMENTADAS SIMPLE C. LTDA.</t>
  </si>
  <si>
    <t>REP2754</t>
  </si>
  <si>
    <t>(PEGAD) GANCHOS UÑAS PARA DOBLAR CARTONES EN ALUMINIO</t>
  </si>
  <si>
    <t>REP1458</t>
  </si>
  <si>
    <t>(PEGADORA) BANDA 1960MMX25MMX3MM</t>
  </si>
  <si>
    <t>2016.12.09</t>
  </si>
  <si>
    <t>REP1462</t>
  </si>
  <si>
    <t>(PEGADORA) BANDA 2360MMX25MMX3MM</t>
  </si>
  <si>
    <t>REP1459</t>
  </si>
  <si>
    <t>(PEGADORA) BANDA 2560MMX25MMX3MM</t>
  </si>
  <si>
    <t>REP1463</t>
  </si>
  <si>
    <t>(PEGADORA) BANDA 2760MMX25MMX3MM</t>
  </si>
  <si>
    <t>REP1454</t>
  </si>
  <si>
    <t>(PEGADORA) BANDA 3360MMX25MMX3MM</t>
  </si>
  <si>
    <t>REP1457</t>
  </si>
  <si>
    <t>(PEGADORA) BANDA 3475MMX25MMX4MM</t>
  </si>
  <si>
    <t>REP1461</t>
  </si>
  <si>
    <t>(PEGADORA) BANDA 3700MMX30MMX3MM</t>
  </si>
  <si>
    <t>REP1468</t>
  </si>
  <si>
    <t>(PEGADORA) BANDA 3760MMX25MMX3MM</t>
  </si>
  <si>
    <t>REP1465</t>
  </si>
  <si>
    <t>(PEGADORA) BANDA 4410MMX25MMX4MM</t>
  </si>
  <si>
    <t>REP1467</t>
  </si>
  <si>
    <t>(PEGADORA) BANDA 4600MMX25MMX3MM</t>
  </si>
  <si>
    <t>REP1455</t>
  </si>
  <si>
    <t>(PEGADORA) BANDA 5010MMX25MMX4MM</t>
  </si>
  <si>
    <t>REP1464</t>
  </si>
  <si>
    <t>(PEGADORA) BANDA 5215MMX25MMX4MM</t>
  </si>
  <si>
    <t>REP1466</t>
  </si>
  <si>
    <t>(PEGADORA) BANDA 5450MMX30MMX3MM</t>
  </si>
  <si>
    <t>REP3332</t>
  </si>
  <si>
    <t>(PEGADORA) BANDA 890X550X1.3 MM</t>
  </si>
  <si>
    <t>2021.01.20</t>
  </si>
  <si>
    <t>REP3805</t>
  </si>
  <si>
    <t>(PEGADORA) ESPADAS EN ACERO INOX I 825MM</t>
  </si>
  <si>
    <t>2021.06.08</t>
  </si>
  <si>
    <t>PRB0069</t>
  </si>
  <si>
    <t>TECHNOLOGY ADVISORS CIA LTDA</t>
  </si>
  <si>
    <t>REP2612</t>
  </si>
  <si>
    <t>(PEGADORAS) EXIT PIECE NEW STYLE (FM) MS 71005-2</t>
  </si>
  <si>
    <t>REP1478</t>
  </si>
  <si>
    <t>(PEGADORAS) HERRAMIENTA DE LIMPIEZA DE BOQUILLAS CON AGUJA</t>
  </si>
  <si>
    <t>REP2610</t>
  </si>
  <si>
    <t>(PEGADORAS) NOZZLE 070 DIA EXTENDED 710852</t>
  </si>
  <si>
    <t>REP2609</t>
  </si>
  <si>
    <t>(PEGADORAS) NOZZLE BR GRY BLK 024DIAX 300</t>
  </si>
  <si>
    <t>REP2611</t>
  </si>
  <si>
    <t>(PEGADORAS) SPRING NOZZLE MINISQUIRT III 71041</t>
  </si>
  <si>
    <t>REP0678</t>
  </si>
  <si>
    <t>(PERFORADORA) BROCA LIHIT  5mm SPC (TC)</t>
  </si>
  <si>
    <t>PRB0469</t>
  </si>
  <si>
    <t>MAQUINARIA GRAFICA LCH EIRL</t>
  </si>
  <si>
    <t>RPW</t>
  </si>
  <si>
    <t>REP1735</t>
  </si>
  <si>
    <t>(PLASTIF) CUCHILLA DE PICADO PARA BOBINA</t>
  </si>
  <si>
    <t>REPUESTOS PLASTIFICADORA 2</t>
  </si>
  <si>
    <t>RPV</t>
  </si>
  <si>
    <t>REP1736</t>
  </si>
  <si>
    <t>(PLASTIF) KIT TRIFASICO DE CARBONES PARA CALENT</t>
  </si>
  <si>
    <t>REPUESTOS PLASTIFICADORA 1</t>
  </si>
  <si>
    <t>REP2807</t>
  </si>
  <si>
    <t>(PLASTIF) RELE TRIFASICO 40A DC/AC 380VAC</t>
  </si>
  <si>
    <t>REP0453</t>
  </si>
  <si>
    <t>(POAR115) ZA3247273 PROTECCION DE ESCUADRA</t>
  </si>
  <si>
    <t>RPN</t>
  </si>
  <si>
    <t>REP1642</t>
  </si>
  <si>
    <t>(POLAR 115 ) A.43068R DISPLAY SET COLOR 640X480</t>
  </si>
  <si>
    <t>REPUESTOS GUILLOTINA POLAR 78</t>
  </si>
  <si>
    <t>2017.05.19</t>
  </si>
  <si>
    <t>REP0148</t>
  </si>
  <si>
    <t>(POLAR 115) A.017605 PERNOS FUSIBLES</t>
  </si>
  <si>
    <t>REP2221</t>
  </si>
  <si>
    <t>(POLAR 115) A.027601 SEPARADOR DE ELECTROV DEL BRAZO SEGURID</t>
  </si>
  <si>
    <t>REP1583</t>
  </si>
  <si>
    <t>(POLAR 115) A.035128 VALVULA</t>
  </si>
  <si>
    <t>2017.04.05</t>
  </si>
  <si>
    <t>REP2459</t>
  </si>
  <si>
    <t>(POLAR 115) A.205020 GASKET</t>
  </si>
  <si>
    <t>REP2465</t>
  </si>
  <si>
    <t>(POLAR 115) A.205095 GASKET</t>
  </si>
  <si>
    <t>REP2468</t>
  </si>
  <si>
    <t>(POLAR 115) A.205096 GASKET</t>
  </si>
  <si>
    <t>REP2462</t>
  </si>
  <si>
    <t>(POLAR 115) A.205167 TAPER ROLLER BEARING</t>
  </si>
  <si>
    <t>REP2456</t>
  </si>
  <si>
    <t>(POLAR 115) A.205217 V-BELT</t>
  </si>
  <si>
    <t>REP2471</t>
  </si>
  <si>
    <t>(POLAR 115) A.219528 FITTING DISC</t>
  </si>
  <si>
    <t>REP2597</t>
  </si>
  <si>
    <t>(POLAR 115) A.245496 SLIDE DE BEARING</t>
  </si>
  <si>
    <t>2019.02.20</t>
  </si>
  <si>
    <t>REP2450</t>
  </si>
  <si>
    <t>(POLAR 115) A.259430 DISTANCE SLEEVE</t>
  </si>
  <si>
    <t>REP2706</t>
  </si>
  <si>
    <t>(POLAR 115) A.423024 SHEART BOLT PERNO FUSIBLE</t>
  </si>
  <si>
    <t>REP1629</t>
  </si>
  <si>
    <t>(POLAR 115) A035129 VALVULA P2 GROUND</t>
  </si>
  <si>
    <t>2017.05.15</t>
  </si>
  <si>
    <t>REP1306</t>
  </si>
  <si>
    <t>(POLAR 115) PERNOS DE SEGURIDAD</t>
  </si>
  <si>
    <t>REP0888</t>
  </si>
  <si>
    <t>(POLAR 78) A.225903 PORTA CEPILLO</t>
  </si>
  <si>
    <t>REP1631</t>
  </si>
  <si>
    <t>(POLAR 78) A069364 GRAPHICS DISPLAY</t>
  </si>
  <si>
    <t>REP3027</t>
  </si>
  <si>
    <t>(POLAR115) GUARDAMOTOR WEG, 2.5 - 4AMP</t>
  </si>
  <si>
    <t>REP2926</t>
  </si>
  <si>
    <t>(PRE-PRENSA) S100096323V02 (PINZA) TRAIL CLAMP BRE SET</t>
  </si>
  <si>
    <t>2019.12.13</t>
  </si>
  <si>
    <t>REP1189</t>
  </si>
  <si>
    <t>(PRESTO) RODAMIENTO SKF NU205 EXL TVP2 C3</t>
  </si>
  <si>
    <t>2016.08.17</t>
  </si>
  <si>
    <t>REP3023</t>
  </si>
  <si>
    <t>(SANW) 110X85X10 JUEGO DE LEVAS COMPLETAS</t>
  </si>
  <si>
    <t>REP3020</t>
  </si>
  <si>
    <t>(SANW) 35X70MM EJE PORTA ROTULA EN ACERO 705</t>
  </si>
  <si>
    <t>REP3021</t>
  </si>
  <si>
    <t>(SANW) 59X97X26MM ROTULA CON CAJERA</t>
  </si>
  <si>
    <t>REP3019</t>
  </si>
  <si>
    <t>(SANW) 9X24.6MM DIAM 6X21MM PINES EN ACERO PLATA</t>
  </si>
  <si>
    <t>REP1905</t>
  </si>
  <si>
    <t>(SANWA ) PALETAS 4*40*168</t>
  </si>
  <si>
    <t>2017.11.14</t>
  </si>
  <si>
    <t>REP2565</t>
  </si>
  <si>
    <t>(SANWA 1) 38D-51180-C 1ST SUCKER ASSEMBLY CHUPADORES</t>
  </si>
  <si>
    <t>2019.02.05</t>
  </si>
  <si>
    <t>REP2567</t>
  </si>
  <si>
    <t>(SANWA 1) E6B2CWZ6C ENCODER</t>
  </si>
  <si>
    <t>REP2147</t>
  </si>
  <si>
    <t>(SANWA 1) PASADOR DE ACERO</t>
  </si>
  <si>
    <t>2018.07.03</t>
  </si>
  <si>
    <t>REP2238</t>
  </si>
  <si>
    <t>(SANWA 3) PINES DESCARTONADO BASE DE ALUMINIO</t>
  </si>
  <si>
    <t>2018.09.12</t>
  </si>
  <si>
    <t>REP1793</t>
  </si>
  <si>
    <t>(SANWA 4) BALL SLIDE BEARING SA1-1</t>
  </si>
  <si>
    <t>2017.07.28</t>
  </si>
  <si>
    <t>REP1779</t>
  </si>
  <si>
    <t>(SANWA 4) BEAM SENSOR DS-L10H</t>
  </si>
  <si>
    <t>REP1792</t>
  </si>
  <si>
    <t>(SANWA 4) BEARING RLM101715</t>
  </si>
  <si>
    <t>REP1756</t>
  </si>
  <si>
    <t>(SANWA 4) BUSH K5B1308</t>
  </si>
  <si>
    <t>2017.07.27</t>
  </si>
  <si>
    <t>REP1757</t>
  </si>
  <si>
    <t>(SANWA 4) BUSH K5B1312</t>
  </si>
  <si>
    <t>REP1785</t>
  </si>
  <si>
    <t>(SANWA 4) CHAIN BLOCK 38D- 58323-E</t>
  </si>
  <si>
    <t>REP1786</t>
  </si>
  <si>
    <t>(SANWA 4) CHAIN BLOCK 38D- 58323-G</t>
  </si>
  <si>
    <t>REP1768</t>
  </si>
  <si>
    <t>(SANWA 4) CHAIN BLOCK 38D-75197-A</t>
  </si>
  <si>
    <t>REP1801</t>
  </si>
  <si>
    <t>(SANWA 4) CHAIN BLOCK 38D-75197-B</t>
  </si>
  <si>
    <t>REP1791</t>
  </si>
  <si>
    <t>(SANWA 4) FILTER 4104014</t>
  </si>
  <si>
    <t>REP1653</t>
  </si>
  <si>
    <t>(SANWA 4) FILTER ELEMENT 909505</t>
  </si>
  <si>
    <t>2017.05.24</t>
  </si>
  <si>
    <t>REP1767</t>
  </si>
  <si>
    <t>(SANWA 4) GRIPPER CHAIN 38D-74886-A</t>
  </si>
  <si>
    <t>REP1761</t>
  </si>
  <si>
    <t>(SANWA 4) LEVER 38D-75209-A</t>
  </si>
  <si>
    <t>REP1783</t>
  </si>
  <si>
    <t>(SANWA 4) M3 X 8 SMALL SCREW 01-23800</t>
  </si>
  <si>
    <t>REP1782</t>
  </si>
  <si>
    <t>(SANWA 4) MAGENT CATCH C-92-2</t>
  </si>
  <si>
    <t>REP1760</t>
  </si>
  <si>
    <t>(SANWA 4) PIECE 38D-37092</t>
  </si>
  <si>
    <t>REP1797</t>
  </si>
  <si>
    <t>REP1764</t>
  </si>
  <si>
    <t>(SANWA 4) PROXIMITY SENSOR E2C-C1A-3M</t>
  </si>
  <si>
    <t>REP1788</t>
  </si>
  <si>
    <t>(SANWA 4) ROLLER WITH BUSH (WITH K5B0606) 38D-65856-B</t>
  </si>
  <si>
    <t>REP1762</t>
  </si>
  <si>
    <t>(SANWA 4) SENSOR E3Z-R61</t>
  </si>
  <si>
    <t>REP1173</t>
  </si>
  <si>
    <t>(SANWA GENER) BANDA TRANSMISION 2200X50</t>
  </si>
  <si>
    <t>2016.07.19</t>
  </si>
  <si>
    <t>REP3073</t>
  </si>
  <si>
    <t>(SANWA) 01-03371 16-SNAP RING</t>
  </si>
  <si>
    <t>2020.07.13</t>
  </si>
  <si>
    <t>REP3044</t>
  </si>
  <si>
    <t>(SANWA) 01-03373 2 X 12 SPRING</t>
  </si>
  <si>
    <t>REP3070</t>
  </si>
  <si>
    <t>(SANWA) 01-40300 M6-NUT</t>
  </si>
  <si>
    <t>REP3072</t>
  </si>
  <si>
    <t>(SANWA) 01-57800 M6-SPRING WASHER</t>
  </si>
  <si>
    <t>REP2930</t>
  </si>
  <si>
    <t>(SANWA) 20X200MM TENSOR EN EJE HEXAGONAL</t>
  </si>
  <si>
    <t>REP3065</t>
  </si>
  <si>
    <t>(SANWA) 38D-25410 PIN</t>
  </si>
  <si>
    <t>SUMS004</t>
  </si>
  <si>
    <t>(SANWA) 38D-29499-A RUBBER ( 1ST SUCKER )</t>
  </si>
  <si>
    <t>SUMS005</t>
  </si>
  <si>
    <t>(SANWA) 38D-29499-X RUBBER ( 2ND SUCKER )</t>
  </si>
  <si>
    <t>REP2424</t>
  </si>
  <si>
    <t>(SANWA) 38D-29558 SHAFT</t>
  </si>
  <si>
    <t>2018.12.21</t>
  </si>
  <si>
    <t>REP0578</t>
  </si>
  <si>
    <t>(SANWA) 38D-29931 SUJETADORES METALICOS</t>
  </si>
  <si>
    <t>REP0580</t>
  </si>
  <si>
    <t>(SANWA) 38D-35373 RODAMIENTO-ROLLER</t>
  </si>
  <si>
    <t>REP3037</t>
  </si>
  <si>
    <t>(SANWA) 38D-36761 PLASTIC STOPPER</t>
  </si>
  <si>
    <t>REP3038</t>
  </si>
  <si>
    <t>(SANWA) 38D-36762 SPRING</t>
  </si>
  <si>
    <t>REP3067</t>
  </si>
  <si>
    <t>(SANWA) 38D-36952-01 SCALE PLATE</t>
  </si>
  <si>
    <t>REP3040</t>
  </si>
  <si>
    <t>(SANWA) 38D-37083-A SCREW PIN</t>
  </si>
  <si>
    <t>REP3041</t>
  </si>
  <si>
    <t>(SANWA) 38D-37084 SPRING PAD</t>
  </si>
  <si>
    <t>SUMS002</t>
  </si>
  <si>
    <t>(SANWA) 38D-46062-C STRIPPING UPPER PIM 2MM</t>
  </si>
  <si>
    <t>SUMS003</t>
  </si>
  <si>
    <t>(SANWA) 38D-46063-A STRIPPING LOWER PIN 4 MM</t>
  </si>
  <si>
    <t>REP0565</t>
  </si>
  <si>
    <t>(SANWA) 38D-46682(PZ-10) SENSOR DE LUZ</t>
  </si>
  <si>
    <t>REP3042</t>
  </si>
  <si>
    <t>(SANWA) 38D-47163 SPRING</t>
  </si>
  <si>
    <t>REP3066</t>
  </si>
  <si>
    <t>(SANWA) 38D-48918 BRACKET</t>
  </si>
  <si>
    <t>REP0110</t>
  </si>
  <si>
    <t>(SANWA) 38D-52235 BARRA DE PINZAS</t>
  </si>
  <si>
    <t>REP2432</t>
  </si>
  <si>
    <t>(SANWA) 38D-52235-A GRIPPER BAR BODY</t>
  </si>
  <si>
    <t>REP0576</t>
  </si>
  <si>
    <t>(SANWA) 38D-56691-A CADENA SUMMINISTRO</t>
  </si>
  <si>
    <t>REP2417</t>
  </si>
  <si>
    <t>(SANWA) 38D-58323-E CHAIN BLOCK</t>
  </si>
  <si>
    <t>REP2418</t>
  </si>
  <si>
    <t>(SANWA) 38D-58323-G CHAIN BLOCK</t>
  </si>
  <si>
    <t>REP2429</t>
  </si>
  <si>
    <t>(SANWA) 38D-59081 SPRING CONNECTOR</t>
  </si>
  <si>
    <t>REP3045</t>
  </si>
  <si>
    <t>(SANWA) 38D-65949 BLOCK</t>
  </si>
  <si>
    <t>REP3046</t>
  </si>
  <si>
    <t>(SANWA) 38D-65951 LEVER</t>
  </si>
  <si>
    <t>REP3047</t>
  </si>
  <si>
    <t>(SANWA) 38D-65953 PIN</t>
  </si>
  <si>
    <t>REP3048</t>
  </si>
  <si>
    <t>(SANWA) 38D-65954 COLLAR</t>
  </si>
  <si>
    <t>REP3049</t>
  </si>
  <si>
    <t>(SANWA) 38D-65955 SHAFT</t>
  </si>
  <si>
    <t>REP3050</t>
  </si>
  <si>
    <t>(SANWA) 38D-71191 GEAR</t>
  </si>
  <si>
    <t>REP0559</t>
  </si>
  <si>
    <t>(SANWA) 38D-71228-F GARRUCHA RODILLO ARRASTRE C/CEPILLO</t>
  </si>
  <si>
    <t>REP2419</t>
  </si>
  <si>
    <t>(SANWA) 38D-71671 SPACER</t>
  </si>
  <si>
    <t>REP3055</t>
  </si>
  <si>
    <t>(SANWA) 38D-76103 LEVER</t>
  </si>
  <si>
    <t>REP3062</t>
  </si>
  <si>
    <t>(SANWA) 38D-77003 PIN</t>
  </si>
  <si>
    <t>REP2423</t>
  </si>
  <si>
    <t>(SANWA) 38M-21716-A SPROCKET WHEEL</t>
  </si>
  <si>
    <t>REP3060</t>
  </si>
  <si>
    <t>(SANWA) 38M-24041-A CHAIN GUIDE</t>
  </si>
  <si>
    <t>REP2427</t>
  </si>
  <si>
    <t>(SANWA) 38M-24188-A BRAKE PLATE</t>
  </si>
  <si>
    <t>REP2426</t>
  </si>
  <si>
    <t>(SANWA) 38M-24189 LINING BASE</t>
  </si>
  <si>
    <t>REP2420</t>
  </si>
  <si>
    <t>(SANWA) 38M-24190 SPRING</t>
  </si>
  <si>
    <t>REP2422</t>
  </si>
  <si>
    <t>(SANWA) 38M-24195 STUD</t>
  </si>
  <si>
    <t>REP2107</t>
  </si>
  <si>
    <t>(SANWA) 38M-24272-A CLUTCH</t>
  </si>
  <si>
    <t>2018.06.05</t>
  </si>
  <si>
    <t>REP3052</t>
  </si>
  <si>
    <t>(SANWA) 38M-37773 CAM</t>
  </si>
  <si>
    <t>REP3051</t>
  </si>
  <si>
    <t>(SANWA) 38M-39025 CAM</t>
  </si>
  <si>
    <t>REP0569</t>
  </si>
  <si>
    <t>(SANWA) 38M-72678 SWITCHES DE LIMITE</t>
  </si>
  <si>
    <t>REP0585</t>
  </si>
  <si>
    <t>(SANWA) 4104014 FILTRO COMPRESOR D VACIO</t>
  </si>
  <si>
    <t>2015.04.15</t>
  </si>
  <si>
    <t>REP1450</t>
  </si>
  <si>
    <t>(SANWA) BASE PARA TROQUEL</t>
  </si>
  <si>
    <t>2016.12.08</t>
  </si>
  <si>
    <t>REP2679</t>
  </si>
  <si>
    <t>(SANWA) BEARING 38D-51174-08</t>
  </si>
  <si>
    <t>2019.05.01</t>
  </si>
  <si>
    <t>REP2680</t>
  </si>
  <si>
    <t>(SANWA) CAM 38D-70717-C</t>
  </si>
  <si>
    <t>REP2681</t>
  </si>
  <si>
    <t>(SANWA) CAM 38D-70718-A</t>
  </si>
  <si>
    <t>REP2809</t>
  </si>
  <si>
    <t>(SANWA) CHAIN 38D-37212-A</t>
  </si>
  <si>
    <t>PRB0189</t>
  </si>
  <si>
    <t>CAICEDO ZAMBRANO CESAR AUGUSTO</t>
  </si>
  <si>
    <t>REP1626</t>
  </si>
  <si>
    <t>(SANWA) CODO Q69 10MMX1/8</t>
  </si>
  <si>
    <t>REP1336</t>
  </si>
  <si>
    <t>(SANWA) CONTADOR DE PLIEGOS</t>
  </si>
  <si>
    <t>2016.09.20</t>
  </si>
  <si>
    <t>REP2827</t>
  </si>
  <si>
    <t>(SANWA) COUNTER AEL3741B</t>
  </si>
  <si>
    <t>2019.08.16</t>
  </si>
  <si>
    <t>REP0570</t>
  </si>
  <si>
    <t>(SANWA) D5B-8513 SWITCH TACTILES</t>
  </si>
  <si>
    <t>REP0566</t>
  </si>
  <si>
    <t>(SANWA) E2E-X2D1-N SENSOR PROXIMIDAD</t>
  </si>
  <si>
    <t>REP0562</t>
  </si>
  <si>
    <t>(SANWA) E3Z-R61 SENSOR</t>
  </si>
  <si>
    <t>REP0568</t>
  </si>
  <si>
    <t>(SANWA) E5L-A RELAY THERMAL</t>
  </si>
  <si>
    <t>REP0573</t>
  </si>
  <si>
    <t>(SANWA) HL-5000 SWITCH DE LIMITE</t>
  </si>
  <si>
    <t>REP3076</t>
  </si>
  <si>
    <t>(SANWA) K5B0810 BUSH</t>
  </si>
  <si>
    <t>REP3074</t>
  </si>
  <si>
    <t>(SANWA) K5B1625 BUSH</t>
  </si>
  <si>
    <t>REP3043</t>
  </si>
  <si>
    <t>(SANWA) K5F0605-12 BUSH</t>
  </si>
  <si>
    <t>REP3058</t>
  </si>
  <si>
    <t>(SANWA) K5F0707-12 BUSH</t>
  </si>
  <si>
    <t>REP2657</t>
  </si>
  <si>
    <t>(SANWA) LEVA EN ACERO (CON TRATAMIENTO TERMICO)</t>
  </si>
  <si>
    <t>UBIDAD</t>
  </si>
  <si>
    <t>REP2108</t>
  </si>
  <si>
    <t>(SANWA) MSB100 BRAKE</t>
  </si>
  <si>
    <t>REP2116</t>
  </si>
  <si>
    <t>(SANWA) MUELLE DE LAMINA 12.5X120X0.8MM</t>
  </si>
  <si>
    <t>2018.06.08</t>
  </si>
  <si>
    <t>REP0263</t>
  </si>
  <si>
    <t>(SANWA) NON TOUCH SAFETY # HS7A-DMC7905</t>
  </si>
  <si>
    <t>2014.06.26</t>
  </si>
  <si>
    <t>REP2699</t>
  </si>
  <si>
    <t>(SANWA) PINES DE ACERO 705 CON TRAT TERMICO</t>
  </si>
  <si>
    <t>REP2734</t>
  </si>
  <si>
    <t>(SANWA) PINES EN L PARA DESCART CON RESORTE Y TUERCA SIN COSTO</t>
  </si>
  <si>
    <t>2019.06.24</t>
  </si>
  <si>
    <t>REP2114</t>
  </si>
  <si>
    <t>(SANWA) PLC COMPLETE</t>
  </si>
  <si>
    <t>REP1625</t>
  </si>
  <si>
    <t>(SANWA) RECTO Q68 10MMX1/8</t>
  </si>
  <si>
    <t>REP2997</t>
  </si>
  <si>
    <t>(SANWA) RODAMIENTO 6208 2Z-C3</t>
  </si>
  <si>
    <t>REP2998</t>
  </si>
  <si>
    <t>(SANWA) RODAMIENTO 6211 2Z-C3</t>
  </si>
  <si>
    <t>REP2996</t>
  </si>
  <si>
    <t>(SANWA) RODAMIENTO 6310 2Z-C3</t>
  </si>
  <si>
    <t>REP2999</t>
  </si>
  <si>
    <t>(SANWA) RODAMIENTO 6312 2Z-C3</t>
  </si>
  <si>
    <t>REP3014</t>
  </si>
  <si>
    <t>(SANWA) RODAMIENTO 6907 2Z C3</t>
  </si>
  <si>
    <t>PRB0725</t>
  </si>
  <si>
    <t>NAVIA SALTOS JAVIER BINICIO</t>
  </si>
  <si>
    <t>REP2661</t>
  </si>
  <si>
    <t>(SANWA) RODAMIENTO KR26FLL/3AS</t>
  </si>
  <si>
    <t>REP3621</t>
  </si>
  <si>
    <t>(SANWA) RODAMIENTO NAG 4902 UU IKO</t>
  </si>
  <si>
    <t>REP3013</t>
  </si>
  <si>
    <t>(SANWA) RODAMIENTO NAG4903 UU</t>
  </si>
  <si>
    <t>2020.05.25</t>
  </si>
  <si>
    <t>REP2730</t>
  </si>
  <si>
    <t>(SANWA) RODAMIENTO SKF KRV26 PPXA</t>
  </si>
  <si>
    <t>2019.06.20</t>
  </si>
  <si>
    <t>REP2677</t>
  </si>
  <si>
    <t>(SANWA) ROLLER FOLLOWER NART40VUUR</t>
  </si>
  <si>
    <t>REP2924</t>
  </si>
  <si>
    <t>(SANWA) ROTULA GEG25ES 2RS</t>
  </si>
  <si>
    <t>2019.12.11</t>
  </si>
  <si>
    <t>REP2097</t>
  </si>
  <si>
    <t>(SANWA) RULIMAN NSK MR126JZZMCE</t>
  </si>
  <si>
    <t>2018.05.21</t>
  </si>
  <si>
    <t>REP2103</t>
  </si>
  <si>
    <t>(SANWA) S82JX-N10024C 24VDC POWER SUPPLY</t>
  </si>
  <si>
    <t>REP3001</t>
  </si>
  <si>
    <t>(SANWA) SEGUIDOR DE LEVA CF-16</t>
  </si>
  <si>
    <t>REP0581</t>
  </si>
  <si>
    <t>(SANWA) T0S-B4RJ4C CONTROL DE TEMPERATURA</t>
  </si>
  <si>
    <t>REP3036</t>
  </si>
  <si>
    <t>(SANWA) TBJ10SB TRI BALL JOINT</t>
  </si>
  <si>
    <t>REP0260</t>
  </si>
  <si>
    <t>(SANWA) THERMAL SENSOR # E5L-A</t>
  </si>
  <si>
    <t>REP2428</t>
  </si>
  <si>
    <t>(SANWA) TL-W3MC1 SENSOR</t>
  </si>
  <si>
    <t>REP0561</t>
  </si>
  <si>
    <t>(SANWA) TL-W3MC1 SENSOR DE PROXIMIDAD</t>
  </si>
  <si>
    <t>REP3810</t>
  </si>
  <si>
    <t>(SANWA) TUERCA M18 DERECHA HEXAGONO 3/4X30MM</t>
  </si>
  <si>
    <t>2021.06.11</t>
  </si>
  <si>
    <t>SUMS006</t>
  </si>
  <si>
    <t>(SANWA) Y17 COUNTER TAPE</t>
  </si>
  <si>
    <t>REP2686</t>
  </si>
  <si>
    <t>(SANWA)) RODAMIENTO 6009 2RS1 C3 SKF</t>
  </si>
  <si>
    <t>RPL</t>
  </si>
  <si>
    <t>REP2628</t>
  </si>
  <si>
    <t>(SERIG) CHUPON NEGRO #111</t>
  </si>
  <si>
    <t>REPUESTOS TIPOGRAFICAS</t>
  </si>
  <si>
    <t>REP3717</t>
  </si>
  <si>
    <t>(SERIG) LAMPARA UV 77 CM</t>
  </si>
  <si>
    <t>2021.04.15</t>
  </si>
  <si>
    <t>REP0451</t>
  </si>
  <si>
    <t>(SM)  RETENEDORES REF 005910087/85</t>
  </si>
  <si>
    <t>REP1511</t>
  </si>
  <si>
    <t>(SM) (CD102)  C7.170.0388/ PILA</t>
  </si>
  <si>
    <t>REP2606</t>
  </si>
  <si>
    <t>(SM) 00.520.1020/ RODAMIENTO RANURADO DE BOLAS</t>
  </si>
  <si>
    <t>REP0331</t>
  </si>
  <si>
    <t>(SM) 00.520.1143 RODAMIENTO RANURA DE BOLAS 6001-2RS</t>
  </si>
  <si>
    <t>REP2605</t>
  </si>
  <si>
    <t>(SM) 00.550.0076/ CASQUILLO DE AGUJAS</t>
  </si>
  <si>
    <t>REP1502</t>
  </si>
  <si>
    <t>(SM) 00.580.1134 JUNTA TORICA R 6.3X2.4</t>
  </si>
  <si>
    <t>REP2557</t>
  </si>
  <si>
    <t>(SM) 00.580.4362 MUELLE NEUMATICO</t>
  </si>
  <si>
    <t>2019.01.31</t>
  </si>
  <si>
    <t>REP2607</t>
  </si>
  <si>
    <t>(SM) 00.580.5121/ MUELLE NEUMATICO</t>
  </si>
  <si>
    <t>REP2596</t>
  </si>
  <si>
    <t>(SM) 00.783.190/ SENSOR EMECH SWIT MEOP</t>
  </si>
  <si>
    <t>REP1501</t>
  </si>
  <si>
    <t>(SM) 5E.010.137 PASADOR DE POSICIONAMIENTO</t>
  </si>
  <si>
    <t>REP0443</t>
  </si>
  <si>
    <t>(SM) 660140676 TOPES DE PLANCHA</t>
  </si>
  <si>
    <t>2015.02.18</t>
  </si>
  <si>
    <t>REP0277</t>
  </si>
  <si>
    <t>(SM) BANDA PLANA TT 02 AZUL 6000X500X1MM ABIERTA</t>
  </si>
  <si>
    <t>2014.07.28</t>
  </si>
  <si>
    <t>REP0449</t>
  </si>
  <si>
    <t>(SM) BOTON GN S19121810</t>
  </si>
  <si>
    <t>REP2601</t>
  </si>
  <si>
    <t>(SM) C7.170.0317/ MANGUERA CON REFUERZO DN 100 6.5M</t>
  </si>
  <si>
    <t>REP0223</t>
  </si>
  <si>
    <t>(SM) CEPILLOS 66891006</t>
  </si>
  <si>
    <t>REP0257</t>
  </si>
  <si>
    <t>(SM) CHAPA ORANGE SM 74T (74D)</t>
  </si>
  <si>
    <t>2014.06.24</t>
  </si>
  <si>
    <t>REP0450</t>
  </si>
  <si>
    <t>(SM) CHUPADORES</t>
  </si>
  <si>
    <t>REP0448</t>
  </si>
  <si>
    <t>(SM) CHUPAS DOBLE</t>
  </si>
  <si>
    <t>REP0337</t>
  </si>
  <si>
    <t>(SM) COD. L4.028.302 CAJA DE VALVULA</t>
  </si>
  <si>
    <t>REP0320</t>
  </si>
  <si>
    <t>(SM) COD. M2.198.1563 SENSOR CAPAC SWIT PROX</t>
  </si>
  <si>
    <t>REP1313</t>
  </si>
  <si>
    <t>(SM) CUBIERTA COMPLETA LG-170-100-4/02</t>
  </si>
  <si>
    <t>REP3166</t>
  </si>
  <si>
    <t>(SM) EJE DE 14MM A 12MM PARA RODAMIENTO</t>
  </si>
  <si>
    <t>REP1314</t>
  </si>
  <si>
    <t>(SM) ESPARRAGOS DE TORNILLOS SIN FIN</t>
  </si>
  <si>
    <t>REP0097</t>
  </si>
  <si>
    <t>(SM) H1009027106 PERNO ROSCADO</t>
  </si>
  <si>
    <t>REP0152</t>
  </si>
  <si>
    <t>(SM) JUNTA ANULAR 00.550.1748</t>
  </si>
  <si>
    <t>PRS0241</t>
  </si>
  <si>
    <t>LOPEZ GARCIA MARTIN ERNESTO</t>
  </si>
  <si>
    <t>REP0943</t>
  </si>
  <si>
    <t>(SM) KIT PISTON CN10 D.40</t>
  </si>
  <si>
    <t>2016.02.26</t>
  </si>
  <si>
    <t>REP0942</t>
  </si>
  <si>
    <t>(SM) KIT REPARACION GUARNICION CN10 D.40</t>
  </si>
  <si>
    <t>REP2603</t>
  </si>
  <si>
    <t>(SM) M2.020.006/01 EJE</t>
  </si>
  <si>
    <t>REP2604</t>
  </si>
  <si>
    <t>(SM) M2.020.022/ EJE</t>
  </si>
  <si>
    <t>REP0095</t>
  </si>
  <si>
    <t>(SM) M2.184.1141/03 DISTRIBUIDOR</t>
  </si>
  <si>
    <t>REP0216</t>
  </si>
  <si>
    <t>(SM) M2010081/ TUERCA DE AJUSTE</t>
  </si>
  <si>
    <t>REP1499</t>
  </si>
  <si>
    <t>(SM) M4.011.426/01 MUELLE DE COMPRESION</t>
  </si>
  <si>
    <t>REP1503</t>
  </si>
  <si>
    <t>(SM) M5.145.2 POTENCIOMETRO CPL</t>
  </si>
  <si>
    <t>REP0321</t>
  </si>
  <si>
    <t>(SM) MV.025.944 GARRUCHA RODILLO AVANCE COMPLETO</t>
  </si>
  <si>
    <t>REP0204</t>
  </si>
  <si>
    <t>(SM) P-11115  RULOS</t>
  </si>
  <si>
    <t>REP0113</t>
  </si>
  <si>
    <t>(SM) PINZAS M1.005.627</t>
  </si>
  <si>
    <t>REP0143</t>
  </si>
  <si>
    <t>(SM) PINZAS REF HESK245/  27013049F/02</t>
  </si>
  <si>
    <t>REP0309</t>
  </si>
  <si>
    <t>(SM) REF. 00.520.1708 ARANDELA DE AJUSTE 8X14X1</t>
  </si>
  <si>
    <t>REP0371</t>
  </si>
  <si>
    <t>(SM) REF.M2.008.113 SEPARADOR DE TINTERO</t>
  </si>
  <si>
    <t>REP0372</t>
  </si>
  <si>
    <t>(SM) REF.M2.008.114 SEPARADOR DEL TINTERO</t>
  </si>
  <si>
    <t>REP0374</t>
  </si>
  <si>
    <t>(SM) REF.M2.028.173 TUBO DE GUIA</t>
  </si>
  <si>
    <t>REP0184</t>
  </si>
  <si>
    <t>(SM) RESORTE DE TORCION M2014009/02</t>
  </si>
  <si>
    <t>REP0272</t>
  </si>
  <si>
    <t>(SM) RODAMIENTOS 6206 - 2RSRC3</t>
  </si>
  <si>
    <t>2014.07.21</t>
  </si>
  <si>
    <t>REP0365</t>
  </si>
  <si>
    <t>(SM) RODAMIENTOS BOLAS 6804 2RSC3</t>
  </si>
  <si>
    <t>REP0114</t>
  </si>
  <si>
    <t>(SM) SOPORTE DE PINZAS G2.011.128F/06</t>
  </si>
  <si>
    <t>REP0282</t>
  </si>
  <si>
    <t>(SM)6203.2RSR.C3L38 -16 RODAMIENTO</t>
  </si>
  <si>
    <t>2014.08.20</t>
  </si>
  <si>
    <t>REP0669</t>
  </si>
  <si>
    <t>(SM)RODAMIENTOS AGUJAS HK1816 KOYO-TORRINGTON</t>
  </si>
  <si>
    <t>2015.09.10</t>
  </si>
  <si>
    <t>RPE</t>
  </si>
  <si>
    <t>REP0452</t>
  </si>
  <si>
    <t>(SOLNA) F2E.1205.230 VENTILADOR DE TUNEL SOLNA</t>
  </si>
  <si>
    <t>REPUESTOS SOLNA</t>
  </si>
  <si>
    <t>REP2041</t>
  </si>
  <si>
    <t>(SOLNA) GUIA INOXIDABLE</t>
  </si>
  <si>
    <t>2018.04.02</t>
  </si>
  <si>
    <t>REP3718</t>
  </si>
  <si>
    <t>(SOLNA) LAMPARA UV 65 CM</t>
  </si>
  <si>
    <t>REP3079</t>
  </si>
  <si>
    <t>(SOLNA) PIN SUJETADOR CON RESORTE Y PIN EXPANSION 2X12M</t>
  </si>
  <si>
    <t>REP2629</t>
  </si>
  <si>
    <t>(SOLNA) RODAMIENTO 629-C2Z-L038</t>
  </si>
  <si>
    <t>2019.03.15</t>
  </si>
  <si>
    <t>REP2099</t>
  </si>
  <si>
    <t>(SOR) RODAMIENTO SKF KR16 PPXA</t>
  </si>
  <si>
    <t>2018.05.28</t>
  </si>
  <si>
    <t>RDH</t>
  </si>
  <si>
    <t>REP3668</t>
  </si>
  <si>
    <t>(STAHF) 45257/PULLEY-GEARBELT 20T PER PRINT</t>
  </si>
  <si>
    <t>REPUESTOS DOBLADORA HEIDELBERG</t>
  </si>
  <si>
    <t>REP3669</t>
  </si>
  <si>
    <t>(STAHF) FK2000556/ROLL ASSY STACKER ADJUSTABLE</t>
  </si>
  <si>
    <t>REP1698</t>
  </si>
  <si>
    <t>(TIPOGRAF) PERFILES DE ALUMINIO DE SOPORTE DE SALIDA</t>
  </si>
  <si>
    <t>2017.06.19</t>
  </si>
  <si>
    <t>REP3078</t>
  </si>
  <si>
    <t>(TROQUEL) PIN ROSCADO DIAM 11X35MM ROSCA 3/16 NF</t>
  </si>
  <si>
    <t>REP0673</t>
  </si>
  <si>
    <t>(TROQUEL) PINZA DE ENTRADA KORD</t>
  </si>
  <si>
    <t>2015.09.29</t>
  </si>
  <si>
    <t>RPG</t>
  </si>
  <si>
    <t>REP2834</t>
  </si>
  <si>
    <t>(VARI) RODAMIENTO 6004.2ZR.L38 CON CANASTILLA DE ACERO</t>
  </si>
  <si>
    <t>REPUESTOS VARIMATRIX</t>
  </si>
  <si>
    <t>REP1541</t>
  </si>
  <si>
    <t>(VARIM) GUIA DE RUEDAS Y CEPILLOS</t>
  </si>
  <si>
    <t>2017.02.23</t>
  </si>
  <si>
    <t>REP0486</t>
  </si>
  <si>
    <t>(VARIM) MP.5801031/00 RECLETA</t>
  </si>
  <si>
    <t>2015.03.23</t>
  </si>
  <si>
    <t>REP0136</t>
  </si>
  <si>
    <t>(VARIM) MP.5801401/01 GUIA DE CADENA D ENTRADA</t>
  </si>
  <si>
    <t>REP0489</t>
  </si>
  <si>
    <t>(VARIM) MP.5801411/01 GUIA DE CADENA D ENTRADA</t>
  </si>
  <si>
    <t>REP0137</t>
  </si>
  <si>
    <t>(VARIM) MP.5801481/01 GUIA DE CADENA D ENTRADA</t>
  </si>
  <si>
    <t>REP0491</t>
  </si>
  <si>
    <t>(VARIM) MP.58015 GUIA CADENA D SALIDA</t>
  </si>
  <si>
    <t>REP0480</t>
  </si>
  <si>
    <t>(VARIM) MP.5801631/00 BASES PUENTE PINZAS LI</t>
  </si>
  <si>
    <t>REP0479</t>
  </si>
  <si>
    <t>(VARIM) MP.5801671/00 BASES P´PUENTE D´PINZAS</t>
  </si>
  <si>
    <t>REP0138</t>
  </si>
  <si>
    <t>(VARIM) MP.5801691/00 CADENA PARA PUENTE PINZA</t>
  </si>
  <si>
    <t>REP0132</t>
  </si>
  <si>
    <t>(VARIM) MP.5803251/00 ARANDELA DE CAUCHO</t>
  </si>
  <si>
    <t>REP0492</t>
  </si>
  <si>
    <t>(VARIM) MP.5803331/00 PUENTE DE PINZA COMPLETO</t>
  </si>
  <si>
    <t>REP0121</t>
  </si>
  <si>
    <t>(VARIM) MP.5803471/00 COJINETES</t>
  </si>
  <si>
    <t>REP0126</t>
  </si>
  <si>
    <t>(VARIM) MP.5803611/00 CEPILLO CILINDRICO</t>
  </si>
  <si>
    <t>REP0127</t>
  </si>
  <si>
    <t>(VARIM) MP.5803621/00 CEPILLO CILINDRICO</t>
  </si>
  <si>
    <t>REP0128</t>
  </si>
  <si>
    <t>(VARIM) MP.5806181/00 RODAMIENTO RANURADO DE BOLA</t>
  </si>
  <si>
    <t>REP0122</t>
  </si>
  <si>
    <t>(VARIM) MP.5807801/00 GARRUCHA RODILLO SEGUIDOR DE LEVA</t>
  </si>
  <si>
    <t>REP0129</t>
  </si>
  <si>
    <t>(VARIM) MP.5808211/00 RODAMIENTO BOLAS CONTACTO</t>
  </si>
  <si>
    <t>REP0488</t>
  </si>
  <si>
    <t>(VARIM) MP.5813281/00 CADENA DE LAS PILAS</t>
  </si>
  <si>
    <t>REP0483</t>
  </si>
  <si>
    <t>(VARIM) MP.5813530/00 LEVA COMPLETA</t>
  </si>
  <si>
    <t>REP0130</t>
  </si>
  <si>
    <t>(VARIM) MP.5815691/00 DISCO DE ASPIRACION</t>
  </si>
  <si>
    <t>REP0123</t>
  </si>
  <si>
    <t>(VARIM) MP.5820011/00  ASPIRADORES</t>
  </si>
  <si>
    <t>REP0487</t>
  </si>
  <si>
    <t>(VARIM) RESORTE DE PINZA</t>
  </si>
  <si>
    <t>REP1137</t>
  </si>
  <si>
    <t>(VARIM) SENSOR FOTOELECT BANNER BN062 EMISOR / RECEPTOR T/U Ø30MM NPN 12-24VDC</t>
  </si>
  <si>
    <t>REP0485</t>
  </si>
  <si>
    <t>(VARIM)FJ.0905060/00 PALETA COMPRES.VACIO JUEGO</t>
  </si>
  <si>
    <t>REP0614</t>
  </si>
  <si>
    <t>(VARIM.) RODAMIENTO DE BOLAS 628-2RS KOYO</t>
  </si>
  <si>
    <t>2015.05.21</t>
  </si>
  <si>
    <t>REP3133</t>
  </si>
  <si>
    <t>(VARIMAT) 00.510.0155 CIRCLIP 25X1.2</t>
  </si>
  <si>
    <t>2020.08.22</t>
  </si>
  <si>
    <t>REP3218</t>
  </si>
  <si>
    <t>(VARIMAT) 00.520.2942/ RODAMIENTO RANURADO DE BOLAS</t>
  </si>
  <si>
    <t>REP3129</t>
  </si>
  <si>
    <t>(VARIMAT) MP.5801111/00 EMBOLO</t>
  </si>
  <si>
    <t>REP3131</t>
  </si>
  <si>
    <t>(VARIMAT) MP.5801211/01 ASPIRADOR</t>
  </si>
  <si>
    <t>REP3167</t>
  </si>
  <si>
    <t>(VARIMAT) MP.5802131/00 COJINETE</t>
  </si>
  <si>
    <t>REP3224</t>
  </si>
  <si>
    <t>(VARIMAT) MP.5802151/00 ARBOL DE ACCIONAMIENTO SECHSKANT</t>
  </si>
  <si>
    <t>REP1928</t>
  </si>
  <si>
    <t>(VARIMAT) MP.5804941/01 EMBRAGUE VM 105XX 55MM</t>
  </si>
  <si>
    <t>REP3132</t>
  </si>
  <si>
    <t>(VARIMAT) MP.5805291/00 ANILLO</t>
  </si>
  <si>
    <t>REP3130</t>
  </si>
  <si>
    <t>(VARIMAT) MP.5805301/00 MUELLE</t>
  </si>
  <si>
    <t>REP3223</t>
  </si>
  <si>
    <t>(VARIMAT) MP.5811411/00 CASQUILLO DEL COJINETE D=20 L=20</t>
  </si>
  <si>
    <t>REP1927</t>
  </si>
  <si>
    <t>(VARIMAT) MP.5813351/00 CORREA TRAPEZOIDAL</t>
  </si>
  <si>
    <t>REP3220</t>
  </si>
  <si>
    <t>(VARIMAT) MP.5815451/00 ARBOL DE ACCIONAMIENTO SECHSKANT</t>
  </si>
  <si>
    <t>REP3221</t>
  </si>
  <si>
    <t>(VARIMAT) MP.5815471/00 EMBRAGUE INNENSECHSANT</t>
  </si>
  <si>
    <t>REP3219</t>
  </si>
  <si>
    <t>(VARIMAT) MP.5815781/00 COJINETE INNENSECHSANT</t>
  </si>
  <si>
    <t>REP3222</t>
  </si>
  <si>
    <t>(VARIMAT) MP.5815791/00 ARBOL DE ACCIONAMIENTO SECHSKANT</t>
  </si>
  <si>
    <t>REP3216</t>
  </si>
  <si>
    <t>(VARIMAT) MP.5815860/00 GUIA LATERAL KPL LINKS</t>
  </si>
  <si>
    <t>REP3217</t>
  </si>
  <si>
    <t>(VARIMAT) MP.5815870/00 GUIA LATERAL KPL  RECHTS</t>
  </si>
  <si>
    <t>REP3128</t>
  </si>
  <si>
    <t>(VARIMAT) MP.5816981/00 CAPERUZA</t>
  </si>
  <si>
    <t>REP3225</t>
  </si>
  <si>
    <t>(VARIMAT) MP.5853241/00 EMBRAGUE - EINHEIT</t>
  </si>
  <si>
    <t>REP3239</t>
  </si>
  <si>
    <t>(VARIMAT) MP.5853251/00 EMBRAGUE - EINHEIT</t>
  </si>
  <si>
    <t>2020.10.14</t>
  </si>
  <si>
    <t>REP1924</t>
  </si>
  <si>
    <t>(VARIMAT) MP.58A0105/00 ELECTRONICA DE EVALUACION</t>
  </si>
  <si>
    <t>REP1925</t>
  </si>
  <si>
    <t>(VARIMAT) MP.58A0125/00 ELECTRONICA DE EVALUACION</t>
  </si>
  <si>
    <t>REP1921</t>
  </si>
  <si>
    <t>(VARIMAT) MP.58A0965/00 CONVERTIDOR DE FRECUENCIAS</t>
  </si>
  <si>
    <t>REP1933</t>
  </si>
  <si>
    <t>(VARIMAT) MP.58B0265/00 BARRERA DE LUZ</t>
  </si>
  <si>
    <t>REP1932</t>
  </si>
  <si>
    <t>(VARIMAT) MP.58B0275/00 BARRERA DE LUZ</t>
  </si>
  <si>
    <t>REP1923</t>
  </si>
  <si>
    <t>(VARIMAT) MP.58G0015/00 FUENTE DE ALIMENTACION</t>
  </si>
  <si>
    <t>REP1926</t>
  </si>
  <si>
    <t>(VARIMAT) MP.58K0085/00 CONTROLADOR ELECTRON DE SEGUR</t>
  </si>
  <si>
    <t>REP1930</t>
  </si>
  <si>
    <t>(VARIMAT) MP.58S0025/00 ADAPTADOR</t>
  </si>
  <si>
    <t>REP1929</t>
  </si>
  <si>
    <t>(VARIMAT) MP.58S0035/00 PULSADOR DE PARADA DE EMERGENCIA</t>
  </si>
  <si>
    <t>REP3168</t>
  </si>
  <si>
    <t>(VARIMAT) RODAMIENTO KH-08-PP-FAG</t>
  </si>
  <si>
    <t>2020.09.04</t>
  </si>
  <si>
    <t>REP3240</t>
  </si>
  <si>
    <t>(VARIMATRIX) 14.5X680MM BARRA HEXAGONALES</t>
  </si>
  <si>
    <t>2020.10.19</t>
  </si>
  <si>
    <t>REP1429</t>
  </si>
  <si>
    <t>(VARIMATRIX) BANDA 1880MMX50MMX1MM</t>
  </si>
  <si>
    <t>REP1430</t>
  </si>
  <si>
    <t>(VARIMATRIX) BANDA 2210MMX50MMX1MM</t>
  </si>
  <si>
    <t>REP0142</t>
  </si>
  <si>
    <t>(VARIMATRIX) PERNOS</t>
  </si>
  <si>
    <t>REP3312</t>
  </si>
  <si>
    <t>(VARIMATRIX) RODAMIENTO 624-2Z-C3</t>
  </si>
  <si>
    <t>2020.12.15</t>
  </si>
  <si>
    <t>PRS0199</t>
  </si>
  <si>
    <t>GONZALEZ ENRIQUEZ JIMMY XAVIER</t>
  </si>
  <si>
    <t>REP2180</t>
  </si>
  <si>
    <t>(VARIMATRIX) RUEDAS DE CAUCHO Y ALUMINIO</t>
  </si>
  <si>
    <t>2018.07.26</t>
  </si>
  <si>
    <t>REP2023</t>
  </si>
  <si>
    <t>(VARIMATRIX) SEGURO DE RAMAS /HIERRO</t>
  </si>
  <si>
    <t>REP3251</t>
  </si>
  <si>
    <t>(VARIMATRIX) SELECTOR MULTIPLE PLASTICO ILUMINADO X037</t>
  </si>
  <si>
    <t>REP3252</t>
  </si>
  <si>
    <t>(VARIMATRIX) SELECTOR PVC 3 POSICION X059</t>
  </si>
  <si>
    <t>REP1180</t>
  </si>
  <si>
    <t>(VARIMATRIX) SENSOR BARRERA DE LUZ</t>
  </si>
  <si>
    <t>REP0268</t>
  </si>
  <si>
    <t>(VARM) MP.5801811/00 RODAMIENTO RANURADO BOLA</t>
  </si>
  <si>
    <t>REP3706</t>
  </si>
  <si>
    <t>(VISION) ALARGADORES 5/8X1/2X355MM SOLDADOS A BASE CON TIG 20X20X45MM CON PP</t>
  </si>
  <si>
    <t>2021.04.09</t>
  </si>
  <si>
    <t>REP3705</t>
  </si>
  <si>
    <t>(VISION) BLOQUES 60.7X55.4X19.9 INC SEGUROS</t>
  </si>
  <si>
    <t>REP2934</t>
  </si>
  <si>
    <t>(VISION) RUEDA TENSORA 50X70MM ACERO INOX.</t>
  </si>
  <si>
    <t>REP3254</t>
  </si>
  <si>
    <t>(WHOLEMB) BANDA GATE 7550XL11A 1395</t>
  </si>
  <si>
    <t>2020.11.20</t>
  </si>
  <si>
    <t>REP2975</t>
  </si>
  <si>
    <t>00.550.0461 RODILLO DE APOYO</t>
  </si>
  <si>
    <t>2020.03.25</t>
  </si>
  <si>
    <t>REP3305</t>
  </si>
  <si>
    <t>1100687 CABLE ASSY SOL M8-3 WIRE 5MTS</t>
  </si>
  <si>
    <t>2020.12.14</t>
  </si>
  <si>
    <t>REP3096</t>
  </si>
  <si>
    <t>1121476 KIT,NOZZLE,MINIBLUE II,SUREBEAD,020</t>
  </si>
  <si>
    <t>2020.07.20</t>
  </si>
  <si>
    <t>REP3304</t>
  </si>
  <si>
    <t>274179 SERVICE KIT 45DEG HOSE CONN</t>
  </si>
  <si>
    <t>REP2976</t>
  </si>
  <si>
    <t>42.010.121 PALANCA DE DISTRIBUCION LATERAL</t>
  </si>
  <si>
    <t>REP2974</t>
  </si>
  <si>
    <t>42.010.122 PERNO DE RODILLO</t>
  </si>
  <si>
    <t>REP3307</t>
  </si>
  <si>
    <t>772050 SPEEDSENS ENCDR 500 PULSE 10MM</t>
  </si>
  <si>
    <t>REP0392</t>
  </si>
  <si>
    <t>BANDA 1205X25MM ESPESOR 6.248MM (JAGEMBERG)</t>
  </si>
  <si>
    <t>REP0362</t>
  </si>
  <si>
    <t>BANDA 2370X25MM ESPESOR 4MM (AMBITION-FUEGO)</t>
  </si>
  <si>
    <t>2014.11.28</t>
  </si>
  <si>
    <t>REP2438</t>
  </si>
  <si>
    <t>BANDA 2475MMX25MMX3MM</t>
  </si>
  <si>
    <t>2019.01.16</t>
  </si>
  <si>
    <t>REP0276</t>
  </si>
  <si>
    <t>BANDA 25MM ANCHO X1076MM LARGO (FUEGO)</t>
  </si>
  <si>
    <t>2014.07.22</t>
  </si>
  <si>
    <t>REP0396</t>
  </si>
  <si>
    <t>BANDA 3065X21MM ESPESOR 3MM (JAGEMBERG)</t>
  </si>
  <si>
    <t>2015.01.13</t>
  </si>
  <si>
    <t>REP0275</t>
  </si>
  <si>
    <t>BANDA 30MM ANCHO X1032 MM LARGO (AMBIT-FUEGO)</t>
  </si>
  <si>
    <t>REP0050</t>
  </si>
  <si>
    <t>BANDA 3245 MTS X 24CM ESPESOR 3MM (JAGEMBERG)</t>
  </si>
  <si>
    <t>2014.02.27</t>
  </si>
  <si>
    <t>REP0395</t>
  </si>
  <si>
    <t>BANDA 6300X25MM ESPESOR MM (JEGEMBERG)</t>
  </si>
  <si>
    <t>REP2563</t>
  </si>
  <si>
    <t>BANDA BELT POLY-V L4 18.8X5385 PASO L</t>
  </si>
  <si>
    <t>PRB0910</t>
  </si>
  <si>
    <t>GRAFISTAAL ECUADOR S A</t>
  </si>
  <si>
    <t>REP2687</t>
  </si>
  <si>
    <t>BECKER VANES T3.16 DSK/T4.16 SET DE 7 (90134700007)</t>
  </si>
  <si>
    <t>REP0090</t>
  </si>
  <si>
    <t>00.580.4482</t>
  </si>
  <si>
    <t>BRAZO HIDRAULICO</t>
  </si>
  <si>
    <t>REP3789</t>
  </si>
  <si>
    <t>BREAKER WEG TIPO RIEL 2P 10AMP</t>
  </si>
  <si>
    <t>REP2971</t>
  </si>
  <si>
    <t>Banda plana TG 0.4 12 VERDE 1.25MM</t>
  </si>
  <si>
    <t>2020.03.03</t>
  </si>
  <si>
    <t>REP0214</t>
  </si>
  <si>
    <t>CD102 SENSOR KIT PASE DE PLIEGO MV062400</t>
  </si>
  <si>
    <t>REP3760</t>
  </si>
  <si>
    <t>CHUMACERA UCF208-24-J7</t>
  </si>
  <si>
    <t>REP0355</t>
  </si>
  <si>
    <t>CHUPONES HARRIS # 11 GE7 PAPEL</t>
  </si>
  <si>
    <t>2014.11.19</t>
  </si>
  <si>
    <t>PRS1020</t>
  </si>
  <si>
    <t>ESPINOZA ESPINOZA MARIA DEL CARMEN</t>
  </si>
  <si>
    <t>REP2785</t>
  </si>
  <si>
    <t>CONECTOR RECTO 6 MM A 1/4</t>
  </si>
  <si>
    <t>REP1328</t>
  </si>
  <si>
    <t>CONECTORES DE 8 MM</t>
  </si>
  <si>
    <t>REP0915</t>
  </si>
  <si>
    <t>CUCHILLA DE CORTE P´MICROCORRUGADO CB30UC-1 3.0mm</t>
  </si>
  <si>
    <t>REP0011</t>
  </si>
  <si>
    <t>CUCHILLA PARA POLAR 78 11.7x10x960 MM</t>
  </si>
  <si>
    <t>REP3093</t>
  </si>
  <si>
    <t>EJES DIAM 16MM X68MM CON CABEZA HEXAGONAL</t>
  </si>
  <si>
    <t>REP0408</t>
  </si>
  <si>
    <t>EMBUCHAD ANGULOS PEQUEÑOS MEDIANOS - CHUPAS</t>
  </si>
  <si>
    <t>2015.02.13</t>
  </si>
  <si>
    <t>REP0406</t>
  </si>
  <si>
    <t>EMBUCHAD BASES PROTECT CON GUIA CON PERNOS- DE CAUCHO</t>
  </si>
  <si>
    <t>REP0415</t>
  </si>
  <si>
    <t>EMBUCHAD CABEZAL GRAPAD COMPLET REF02490299/088103263</t>
  </si>
  <si>
    <t>PRB0002</t>
  </si>
  <si>
    <t>ALMACENES JUAN EL JURI CIA. LTDA.</t>
  </si>
  <si>
    <t>REP0412</t>
  </si>
  <si>
    <t>EMBUCHAD CAUCHOS DE PROTECCION</t>
  </si>
  <si>
    <t>REP0410</t>
  </si>
  <si>
    <t>EMBUCHAD CUCHILLAS TRILATERALES PQUEÑAS MEDIANAS</t>
  </si>
  <si>
    <t>REP0425</t>
  </si>
  <si>
    <t>EMBUCHAD ESLAVONES CADENAS</t>
  </si>
  <si>
    <t>REP0416</t>
  </si>
  <si>
    <t>EMBUCHAD MECANISMO DE ARRASTRE KITS</t>
  </si>
  <si>
    <t>REP0141</t>
  </si>
  <si>
    <t>EMBUCHAD PERNOS - VENTOSAS - UNIONES- BROCHA</t>
  </si>
  <si>
    <t>REP0407</t>
  </si>
  <si>
    <t>EMBUCHAD SEPARADORES</t>
  </si>
  <si>
    <t>REP0411</t>
  </si>
  <si>
    <t>EMBUCHAD SOPORTE DE TRANSP DE MATERIAL</t>
  </si>
  <si>
    <t>REP0417</t>
  </si>
  <si>
    <t>EMBUCHAD TAPAS Y TAPONES DE PROTECCION</t>
  </si>
  <si>
    <t>REP0409</t>
  </si>
  <si>
    <t>ENBUCHAD GUIAS (DE ALAMBRE- DE ARRASTRE) AJUSTE DE LLAVE</t>
  </si>
  <si>
    <t>REP1474</t>
  </si>
  <si>
    <t>GENERICO RODAMIENTO REF HK 1612</t>
  </si>
  <si>
    <t>2016.12.28</t>
  </si>
  <si>
    <t>REP0420</t>
  </si>
  <si>
    <t>JAGEMB BASE PARA PISTOLA</t>
  </si>
  <si>
    <t>REP0421</t>
  </si>
  <si>
    <t>JAGEMB BOQUILLAS - PUNTAS DE BOQUILLAS</t>
  </si>
  <si>
    <t>REP0427</t>
  </si>
  <si>
    <t>JAGEMB CABLE Y MANGUERA COMP PARA LA PISTOLA</t>
  </si>
  <si>
    <t>REP1409</t>
  </si>
  <si>
    <t>MICROSWICHT PALANCA VARILLA RESORT</t>
  </si>
  <si>
    <t>REP3091</t>
  </si>
  <si>
    <t>MP.5801131/00 Casquillo con borde</t>
  </si>
  <si>
    <t>REP3090</t>
  </si>
  <si>
    <t>MP.5801201/00 Caja</t>
  </si>
  <si>
    <t>REP2688</t>
  </si>
  <si>
    <t>PALETAS - BECKER VANES CARBON T3.40/4.40 DSK/VT/ SET DE 7 (901352000007)</t>
  </si>
  <si>
    <t>REP3787</t>
  </si>
  <si>
    <t>RELE CON BASE  8 PINES TIPO REDONDO 220 VAC</t>
  </si>
  <si>
    <t>REP1239</t>
  </si>
  <si>
    <t>REP(CD-74) RACLETA DEL TINTERO 91.008.033/03</t>
  </si>
  <si>
    <t>REP0438</t>
  </si>
  <si>
    <t>RETENEDORES (GENERICO) 622461/ 692369/ 30X48X8</t>
  </si>
  <si>
    <t>REP3788</t>
  </si>
  <si>
    <t>RIEL DIN J015</t>
  </si>
  <si>
    <t>REP2731</t>
  </si>
  <si>
    <t>RODAMIENTO 6007 2ZC3</t>
  </si>
  <si>
    <t>2019.06.22</t>
  </si>
  <si>
    <t>REP3814</t>
  </si>
  <si>
    <t>RODAMIENTO 6010 2Z-L038 FAG</t>
  </si>
  <si>
    <t>REP2716</t>
  </si>
  <si>
    <t>RODAMIENTO 6010 SKF 2RS1 C3</t>
  </si>
  <si>
    <t>2019.05.30</t>
  </si>
  <si>
    <t>PRB0893</t>
  </si>
  <si>
    <t>LOOR GALARZA DOLORES ISABEL</t>
  </si>
  <si>
    <t>REP2626</t>
  </si>
  <si>
    <t>RODAMIENTO 6206-2Z-L038-C3</t>
  </si>
  <si>
    <t>2019.03.02</t>
  </si>
  <si>
    <t>REP2149</t>
  </si>
  <si>
    <t>RODAMIENTO 623-2Z_FAG</t>
  </si>
  <si>
    <t>2018.07.12</t>
  </si>
  <si>
    <t>REP0441</t>
  </si>
  <si>
    <t>RODAMIENTO CASQUILLO DE AGUJA KK1612AS1 005500006/GENERICO</t>
  </si>
  <si>
    <t>REP2290</t>
  </si>
  <si>
    <t>RODAMIENTO CMB NK 30/20</t>
  </si>
  <si>
    <t>2018.11.08</t>
  </si>
  <si>
    <t>REP0442</t>
  </si>
  <si>
    <t>RODAMIENTO DE AGUJA BHA812Z (GENERICO)</t>
  </si>
  <si>
    <t>REP0437</t>
  </si>
  <si>
    <t>RODAMIENTO GENER NK22/16AS Y NK2020B / 63042Z/QE6</t>
  </si>
  <si>
    <t>REP0434</t>
  </si>
  <si>
    <t>RODAMIENTO GENERICO 3206 ATN9</t>
  </si>
  <si>
    <t>REP0431</t>
  </si>
  <si>
    <t>RODAMIENTO GENERICO 5205 ZZ KOYO</t>
  </si>
  <si>
    <t>REP0430</t>
  </si>
  <si>
    <t>RODAMIENTO GENERICO LR202</t>
  </si>
  <si>
    <t>REP0435</t>
  </si>
  <si>
    <t>RODAMIENTO GENERICO NATV 17</t>
  </si>
  <si>
    <t>PRB0003</t>
  </si>
  <si>
    <t>PROVEEDORA ANDINA DE PAPEL ANDIPAPEL S.A.</t>
  </si>
  <si>
    <t>REP0436</t>
  </si>
  <si>
    <t>RODAMIENTO GENERICO NK 18/16 - NK 25/16</t>
  </si>
  <si>
    <t>REP0433</t>
  </si>
  <si>
    <t>RODAMIENTO GENERICO NU305E TV P2 C3</t>
  </si>
  <si>
    <t>REP2316</t>
  </si>
  <si>
    <t>RODAMIENTO NUP2210- E- TVP2- C3</t>
  </si>
  <si>
    <t>2018.11.22</t>
  </si>
  <si>
    <t>REP2659</t>
  </si>
  <si>
    <t>RODAMIENTO SKF KR19 PPA</t>
  </si>
  <si>
    <t>REP0341</t>
  </si>
  <si>
    <t>RODAMIENTOS 6204-2RSRC3</t>
  </si>
  <si>
    <t>2014.10.03</t>
  </si>
  <si>
    <t>REP0271</t>
  </si>
  <si>
    <t>RODAMIENTOS 6205 - 2RSRC3</t>
  </si>
  <si>
    <t>REP3092</t>
  </si>
  <si>
    <t>RODILLO EN ACERO 705 DIAM 50MMX64MM CON PERFORMACION INTERIOR 32MM</t>
  </si>
  <si>
    <t>REP1958</t>
  </si>
  <si>
    <t>RULIMAN 6200 C-2HRS-L038-C3 FAG</t>
  </si>
  <si>
    <t>2017.12.29</t>
  </si>
  <si>
    <t>REP0250</t>
  </si>
  <si>
    <t>RULIMANES 6002 CON SELLO DE CAUCHO</t>
  </si>
  <si>
    <t>2014.04.26</t>
  </si>
  <si>
    <t>REP0251</t>
  </si>
  <si>
    <t>RULIMANES 6202 CON SELLO DE CAUCHO</t>
  </si>
  <si>
    <t>ZAA0081</t>
  </si>
  <si>
    <t>RULIMANES HK0810E (CD)</t>
  </si>
  <si>
    <t>2013.12.09</t>
  </si>
  <si>
    <t>ZAA0079</t>
  </si>
  <si>
    <t>RULIMANES LR202-2RSR (CD)</t>
  </si>
  <si>
    <t>2013.11.26</t>
  </si>
  <si>
    <t>REP0017</t>
  </si>
  <si>
    <t>RULIMNAES 6004 SELLO  DE CAUCHO</t>
  </si>
  <si>
    <t>2013.10.21</t>
  </si>
  <si>
    <t>REP3094</t>
  </si>
  <si>
    <t>SUJETADORES EN ACERO 705</t>
  </si>
  <si>
    <t>REP3786</t>
  </si>
  <si>
    <t>TABLERO METALICO H40xW40xD25cm</t>
  </si>
  <si>
    <t>PRB0352</t>
  </si>
  <si>
    <t>SURMAQ S A</t>
  </si>
  <si>
    <t>REP0922</t>
  </si>
  <si>
    <t>UNION REDUCTORA 8 MMX6 MM</t>
  </si>
  <si>
    <t>2016.01.29</t>
  </si>
  <si>
    <t>BODEGA DE MATERIA PRIMA TERCEROS</t>
  </si>
  <si>
    <t>PET0015</t>
  </si>
  <si>
    <t>PAPEL ETIQUETA FSC MIX CREDIT 90 GR 74.0X58.5</t>
  </si>
  <si>
    <t>2020.12.28</t>
  </si>
  <si>
    <t>MPPP1544</t>
  </si>
  <si>
    <t>POLYBOARD C-17 320 GR 60X85</t>
  </si>
  <si>
    <t>2016.12.13</t>
  </si>
  <si>
    <t>MPBP125</t>
  </si>
  <si>
    <t>POLY60</t>
  </si>
  <si>
    <t>POLYBOARD C-17 320 GR ANCHO 60 CM</t>
  </si>
  <si>
    <t>2015.01.19</t>
  </si>
  <si>
    <t>MPPP0118</t>
  </si>
  <si>
    <t>POLYBOARD C-175 320G 60X85.2</t>
  </si>
  <si>
    <t>BODEGA PISO PLANTA MP</t>
  </si>
  <si>
    <t>MPPM084</t>
  </si>
  <si>
    <t>PAPEL PERIODICO CORRIENTE 48 GR 65X77</t>
  </si>
  <si>
    <t>MPTB030</t>
  </si>
  <si>
    <t>BARNIZ ALTA DUREZA ANTIALKALY</t>
  </si>
  <si>
    <t>2018.02.20</t>
  </si>
  <si>
    <t>BODEGA DE MATERIA PRIMA TINTAS DESPACHO</t>
  </si>
  <si>
    <t>MPTQ002</t>
  </si>
  <si>
    <t>SUPERINK HIGH GLOSS/ VERNAZA</t>
  </si>
  <si>
    <t>MPTO010</t>
  </si>
  <si>
    <t>TINTA  CYAN PROCESO NOVAVIT F-100</t>
  </si>
  <si>
    <t>MPTM002</t>
  </si>
  <si>
    <t>TINTA AMARILLO C 012</t>
  </si>
  <si>
    <t>2013.05.16</t>
  </si>
  <si>
    <t>MPTM020</t>
  </si>
  <si>
    <t>TINTA AMARILLO ECOPRINT</t>
  </si>
  <si>
    <t>MPTM003</t>
  </si>
  <si>
    <t>TINTA AMARILLO FLUORESCENTE FLINT</t>
  </si>
  <si>
    <t>MPTM019</t>
  </si>
  <si>
    <t>TINTA AMARILLO MA INKS OXIPLUS (Martinez Ayala)</t>
  </si>
  <si>
    <t>MPTM004</t>
  </si>
  <si>
    <t>TINTA AMARILLO PANTONE HARDMAN</t>
  </si>
  <si>
    <t>PRB0023</t>
  </si>
  <si>
    <t>ECUAFLEX S.A.</t>
  </si>
  <si>
    <t>MPTM015</t>
  </si>
  <si>
    <t>TINTA AMARILLO SUNTEC FOIL PROCESS</t>
  </si>
  <si>
    <t>2015.10.20</t>
  </si>
  <si>
    <t>MPTM012</t>
  </si>
  <si>
    <t>TINTA AMARILLO VISION PLUS</t>
  </si>
  <si>
    <t>2015.06.29</t>
  </si>
  <si>
    <t>MPTZ005</t>
  </si>
  <si>
    <t>TINTA AZUL 072 HARDMAN</t>
  </si>
  <si>
    <t>MPTZ001</t>
  </si>
  <si>
    <t>TINTA AZUL 072 HOSTMAN</t>
  </si>
  <si>
    <t>MPTZ002</t>
  </si>
  <si>
    <t>TINTA AZUL PROCESO HOSTMAN</t>
  </si>
  <si>
    <t>MPTZ009</t>
  </si>
  <si>
    <t>TINTA AZUL REFLEJO ANTIALKALY</t>
  </si>
  <si>
    <t>MPTZ003</t>
  </si>
  <si>
    <t>TINTA AZUL REFLEX .4 HOSTMAN</t>
  </si>
  <si>
    <t>MPTZ004</t>
  </si>
  <si>
    <t>TINTA AZUL REFLEX .7 RESISTENTE A LA LUZ</t>
  </si>
  <si>
    <t>MPTM024</t>
  </si>
  <si>
    <t>TINTA AZUL REFLEX ANTALKALY NOVASPOT</t>
  </si>
  <si>
    <t>MPTC006</t>
  </si>
  <si>
    <t>TINTA BLANCO OPACO ANTIALKALY</t>
  </si>
  <si>
    <t>MPTC008</t>
  </si>
  <si>
    <t>TINTA BLANCO OPACO PARA METALIZADO</t>
  </si>
  <si>
    <t>MPTC009</t>
  </si>
  <si>
    <t>TINTA BLANCO OPACO PLOTTER UV 500ML</t>
  </si>
  <si>
    <t>MPTC005</t>
  </si>
  <si>
    <t>TINTA BLANCO PRAF HIGH GLOSS VERNAZA</t>
  </si>
  <si>
    <t>MPTC002</t>
  </si>
  <si>
    <t>TINTA BLANCO TRANSPARENTE HARDMAN</t>
  </si>
  <si>
    <t>MPTC003</t>
  </si>
  <si>
    <t>TINTA BLANCO TRANSPARENTE HOSTMAN</t>
  </si>
  <si>
    <t>2013.05.21</t>
  </si>
  <si>
    <t>MPTZ007</t>
  </si>
  <si>
    <t>TINTA BLUE REFLEX BASE (302V7182)</t>
  </si>
  <si>
    <t>MPTE007</t>
  </si>
  <si>
    <t>TINTA CYAN HARDMAN</t>
  </si>
  <si>
    <t>2014.12.22</t>
  </si>
  <si>
    <t>kilos</t>
  </si>
  <si>
    <t>MPTE014</t>
  </si>
  <si>
    <t>TINTA CYAN MA INKS OXIPLUS (Martinez Ayala)</t>
  </si>
  <si>
    <t>MPTE008</t>
  </si>
  <si>
    <t>TINTA CYAN PROCESO FDRY</t>
  </si>
  <si>
    <t>MPTE010</t>
  </si>
  <si>
    <t>TINTA CYAN SUNTEC FOIL PROCESS</t>
  </si>
  <si>
    <t>2015.08.12</t>
  </si>
  <si>
    <t>MPTE009</t>
  </si>
  <si>
    <t>TINTA CYAN VISION PLUS</t>
  </si>
  <si>
    <t>MPTD003</t>
  </si>
  <si>
    <t>TINTA DORADO AZULINA ROYALD GOLD</t>
  </si>
  <si>
    <t>2013.05.22</t>
  </si>
  <si>
    <t>MPTD002</t>
  </si>
  <si>
    <t>TINTA DORADO ROJIZO ROYAL GOLD</t>
  </si>
  <si>
    <t>MPTV005</t>
  </si>
  <si>
    <t>TINTA FOSFORESCENTE VERDE-AMARILLA SERIGRAFICA UV</t>
  </si>
  <si>
    <t>2021.02.05</t>
  </si>
  <si>
    <t>MPTM022</t>
  </si>
  <si>
    <t>TINTA MAGENTA ECOPRINT</t>
  </si>
  <si>
    <t>MPTO012</t>
  </si>
  <si>
    <t>TINTA MAGENTA NOVASPOT BIO BOARD 219 792</t>
  </si>
  <si>
    <t>MPTG008</t>
  </si>
  <si>
    <t>TINTA MAGENTA PROCESO FDRY</t>
  </si>
  <si>
    <t>MPTG006</t>
  </si>
  <si>
    <t>TINTA MAGENTA RAPIDA HOSTMAN</t>
  </si>
  <si>
    <t>2014.01.20</t>
  </si>
  <si>
    <t>MPTG017</t>
  </si>
  <si>
    <t>TINTA MAGENTA RESIST AL ALKALI NA INKS OXIPLUS (Martinez Ayala)</t>
  </si>
  <si>
    <t>MPTG015</t>
  </si>
  <si>
    <t>TINTA MAGENTA RODAMINE ANTIALKALY</t>
  </si>
  <si>
    <t>MPTG010</t>
  </si>
  <si>
    <t>TINTA MAGENTA VISION PLUS</t>
  </si>
  <si>
    <t>MPTN002</t>
  </si>
  <si>
    <t>TINTA NARANJA 021 HOSTMAN</t>
  </si>
  <si>
    <t>MPTN003</t>
  </si>
  <si>
    <t>TINTA NARANJA 021-C ANTIALKALY</t>
  </si>
  <si>
    <t>PRB0070</t>
  </si>
  <si>
    <t>TECNUSA TECNICA UNIDA S.A</t>
  </si>
  <si>
    <t>MPTM018</t>
  </si>
  <si>
    <t>TINTA NARANJA FLORECENTE 804C</t>
  </si>
  <si>
    <t>2019.04.30</t>
  </si>
  <si>
    <t>MPTN004</t>
  </si>
  <si>
    <t>TINTA NARANJA FLUORESCENTE TOYO</t>
  </si>
  <si>
    <t>2016.02.23</t>
  </si>
  <si>
    <t>MPTO013</t>
  </si>
  <si>
    <t>TINTA NEGRO MA INKS OXIPLU (Martinez Negrete)</t>
  </si>
  <si>
    <t>MPTO009</t>
  </si>
  <si>
    <t>TINTA NEGRO PROCESO NOVAVIT F-100</t>
  </si>
  <si>
    <t>2018.01.18</t>
  </si>
  <si>
    <t>MPTE011</t>
  </si>
  <si>
    <t>TINTA NEGRO SUNTEC FOIL PROCESS</t>
  </si>
  <si>
    <t>2015.08.17</t>
  </si>
  <si>
    <t>MPTO005</t>
  </si>
  <si>
    <t>TINTA NEGRO VISION PLUS</t>
  </si>
  <si>
    <t>MPTC010</t>
  </si>
  <si>
    <t>TINTA ORO 871C PANTONE ALTOS SOLIDOS</t>
  </si>
  <si>
    <t>2021.06.15</t>
  </si>
  <si>
    <t>MPTQ001</t>
  </si>
  <si>
    <t>TINTA ORO RICO PALIDO</t>
  </si>
  <si>
    <t>MPTL001</t>
  </si>
  <si>
    <t>TINTA PLATA - ROYAL GOLD</t>
  </si>
  <si>
    <t>MPTL002</t>
  </si>
  <si>
    <t>TINTA PLATA LITOGRAFICO ANTIALKALY</t>
  </si>
  <si>
    <t>MPTL003</t>
  </si>
  <si>
    <t>TINTA PLATEADA METALIZADA NOVAFLASH HIGH GLOSS</t>
  </si>
  <si>
    <t>MPTP010</t>
  </si>
  <si>
    <t>TINTA PURPURA NOVAVIT EASY MIX BIO VI60-400N</t>
  </si>
  <si>
    <t>MPTP002</t>
  </si>
  <si>
    <t>TINTA PURPURA RESISTENTE AL UV</t>
  </si>
  <si>
    <t>MPTR001</t>
  </si>
  <si>
    <t>TINTA ROJO 032 HOSTMAN</t>
  </si>
  <si>
    <t>MPTR012</t>
  </si>
  <si>
    <t>TINTA ROJO CALIDO (306A4248)</t>
  </si>
  <si>
    <t>MPTR002</t>
  </si>
  <si>
    <t>TINTA ROJO CALIDO HARDMAN</t>
  </si>
  <si>
    <t>MPTR014</t>
  </si>
  <si>
    <t>TINTA ROJO CALIDO RESISTENCIA UV</t>
  </si>
  <si>
    <t>2014.06.27</t>
  </si>
  <si>
    <t>MPTR009</t>
  </si>
  <si>
    <t>TINTA ROJO RODAMINE HARDMAN</t>
  </si>
  <si>
    <t>MPTR004</t>
  </si>
  <si>
    <t>TINTA ROJO RODAMINE HOSTMAN</t>
  </si>
  <si>
    <t>MPTR005</t>
  </si>
  <si>
    <t>TINTA ROJO RODAMINE RESISTENCIA HOSTMAN</t>
  </si>
  <si>
    <t>MPTR008</t>
  </si>
  <si>
    <t>TINTA ROJO RUBINE HOSTMAN</t>
  </si>
  <si>
    <t>MPTR015</t>
  </si>
  <si>
    <t>TINTA ROJO WARM RED ANTIALKALY</t>
  </si>
  <si>
    <t>MPTS002</t>
  </si>
  <si>
    <t>TINTA SOBRE IMPRESION MATE (110568-1)</t>
  </si>
  <si>
    <t>MPTV003</t>
  </si>
  <si>
    <t>TINTA VERDE (404A1851)</t>
  </si>
  <si>
    <t>MPTV004</t>
  </si>
  <si>
    <t>TINTA VERDE ANTIALKALY ALTA SOLIDES</t>
  </si>
  <si>
    <t>MPTM017</t>
  </si>
  <si>
    <t>TINTA VERDE FLORECENTE 802C</t>
  </si>
  <si>
    <t>MPTV002</t>
  </si>
  <si>
    <t>TINTA VERDE FLUORESCENTE FLINT GROUP</t>
  </si>
  <si>
    <t>MPTI005</t>
  </si>
  <si>
    <t>TINTA VIOLETA  ANTIALKALY</t>
  </si>
  <si>
    <t>MPTI001</t>
  </si>
  <si>
    <t>TINTA VIOLETA HOSTMAN</t>
  </si>
  <si>
    <t>MPTI004</t>
  </si>
  <si>
    <t>TINTA VIOLETA RESISTENTE AL UV HOSTMAN</t>
  </si>
  <si>
    <t>2015.06.24</t>
  </si>
  <si>
    <t>PTA</t>
  </si>
  <si>
    <t>PTM</t>
  </si>
  <si>
    <t>50401</t>
  </si>
  <si>
    <t>ASA ROYAL - WHITE CON LOGO BAP TALLA: 41 - 50. (51838)</t>
  </si>
  <si>
    <t>INDUSTRIAL PESQUERA SANTA PRISCILA S.A.</t>
  </si>
  <si>
    <t>PROD. TERM. ETIQUETAS</t>
  </si>
  <si>
    <t>PRODUCTO TERMINADO</t>
  </si>
  <si>
    <t>VEN00031</t>
  </si>
  <si>
    <t>ORDOÑEZ VELEZ PRISCILA VANESSA</t>
  </si>
  <si>
    <t>PRB</t>
  </si>
  <si>
    <t>BODEGA PROD. EN PROC.MANUF.EXTERNA</t>
  </si>
  <si>
    <t>2021.01.04</t>
  </si>
  <si>
    <t>PTB</t>
  </si>
  <si>
    <t>45777</t>
  </si>
  <si>
    <t>CAJA PAN BLU BERRY 260G/M2 (22293)</t>
  </si>
  <si>
    <t>DULCAFE S.A.</t>
  </si>
  <si>
    <t>PROD. TERM. CAJAS</t>
  </si>
  <si>
    <t>46106</t>
  </si>
  <si>
    <t>CAJAS DE TINTES - ROJO FASHION # 764  (7500435001144).</t>
  </si>
  <si>
    <t>IMPORTADORA DE MASIVOS IMPORMASS S A</t>
  </si>
  <si>
    <t>VEN00036</t>
  </si>
  <si>
    <t>PINANGO GONZALEZ ARIANNA GABRIELA</t>
  </si>
  <si>
    <t>2020.01.09</t>
  </si>
  <si>
    <t>44776-C4</t>
  </si>
  <si>
    <t>CAJAS DE TINTES - RUBIO CENIZO CLARO # 81 (7501078231097).</t>
  </si>
  <si>
    <t>2019.10.10</t>
  </si>
  <si>
    <t>44778-C1</t>
  </si>
  <si>
    <t>CAJAS DE TINTES - RUBIO EXTRA CLARO # 90  (7501078231073).</t>
  </si>
  <si>
    <t>2019.09.24</t>
  </si>
  <si>
    <t>44776-C1</t>
  </si>
  <si>
    <t>CAJAS DE TINTES - RUBIO ULTRA CLARO # 100 (7501078231035).</t>
  </si>
  <si>
    <t>PCC</t>
  </si>
  <si>
    <t>36974</t>
  </si>
  <si>
    <t>CANASTILLAS MINI LIGHT</t>
  </si>
  <si>
    <t>DINADEC S.A.</t>
  </si>
  <si>
    <t>PROD. TERM. CONGELADOS CANASTILLAS</t>
  </si>
  <si>
    <t>VEN00007</t>
  </si>
  <si>
    <t>DIRECTO</t>
  </si>
  <si>
    <t>2018.01.21</t>
  </si>
  <si>
    <t>46412</t>
  </si>
  <si>
    <t>COLGANTES MULTICARAS EPOXICOS</t>
  </si>
  <si>
    <t>PTKDELECUADOR S.A.</t>
  </si>
  <si>
    <t>VEN00039</t>
  </si>
  <si>
    <t>SUAREZ YEPEZ KARINA ALEXANDRA</t>
  </si>
  <si>
    <t>46413</t>
  </si>
  <si>
    <t>COLGANTES PORTUGUES (PMPU028)</t>
  </si>
  <si>
    <t>2020.02.11</t>
  </si>
  <si>
    <t>PTH</t>
  </si>
  <si>
    <t>45757</t>
  </si>
  <si>
    <t>CUADERNO CORPORATIVO 200 HOJAS (PORTADA)</t>
  </si>
  <si>
    <t>LABORATORIO CLINICO ECUA AMERICAN LAB E A CIA LTDA</t>
  </si>
  <si>
    <t>PROD. TERM. AGENDAS</t>
  </si>
  <si>
    <t>VEN00033</t>
  </si>
  <si>
    <t>SANCHEZ GUEVARA LIBBYTH ESTHER</t>
  </si>
  <si>
    <t>2019.12.12</t>
  </si>
  <si>
    <t>37102</t>
  </si>
  <si>
    <t>PORTA VASOS</t>
  </si>
  <si>
    <t>EL CAFE DE TERE CAFEDETERE S.A.</t>
  </si>
  <si>
    <t>VEN00023</t>
  </si>
  <si>
    <t>MORAN GONZALEZ EDGAR  JAMIL</t>
  </si>
  <si>
    <t>2018.02.09</t>
  </si>
  <si>
    <t>PTC</t>
  </si>
  <si>
    <t>36669</t>
  </si>
  <si>
    <t>SHOPPING BAG GRANDE DC</t>
  </si>
  <si>
    <t>UNIVERSAL SHOES S A</t>
  </si>
  <si>
    <t>PROD.TERM. MATERIAL POP</t>
  </si>
  <si>
    <t>VEN00025</t>
  </si>
  <si>
    <t>CHICHONIS GARCES LUISA ALEXANDRA</t>
  </si>
  <si>
    <t>2018.01.11</t>
  </si>
  <si>
    <t>36662</t>
  </si>
  <si>
    <t>SHOPPING BAG MEDIANA DC</t>
  </si>
  <si>
    <t>2018.01.05</t>
  </si>
  <si>
    <t>36663</t>
  </si>
  <si>
    <t>SHOPPING BAG MEDIANA QUIKSILVER</t>
  </si>
  <si>
    <t>2018.01.19</t>
  </si>
  <si>
    <t>36668</t>
  </si>
  <si>
    <t>SHOPPING BAG PEQUEÑA DC</t>
  </si>
  <si>
    <t>40430</t>
  </si>
  <si>
    <t>STUCHE MINI TRIO C&amp;L FRAGANCES COLLECTION FANTASTIKA</t>
  </si>
  <si>
    <t>COSMETICORP S A</t>
  </si>
  <si>
    <t>51190</t>
  </si>
  <si>
    <t>05-057 CDRX100 UTENCILIOS PAPEL ANTIGRASA - CUADROS ROJOS.</t>
  </si>
  <si>
    <t>CARTULINA VERDE OLIPACK S A</t>
  </si>
  <si>
    <t>VEN00008</t>
  </si>
  <si>
    <t>ORBEA ARELLANO RAUL</t>
  </si>
  <si>
    <t>BOD PRODUCTO TERMINADO</t>
  </si>
  <si>
    <t>PTD</t>
  </si>
  <si>
    <t>51191</t>
  </si>
  <si>
    <t>05-057 TSNX100 UTENCILIOS PAPEL ANTIGRASA - TASTY NEGRA.</t>
  </si>
  <si>
    <t>PROD. TERM. PAPELERIA</t>
  </si>
  <si>
    <t>2021.03.13</t>
  </si>
  <si>
    <t>51192</t>
  </si>
  <si>
    <t>05-057-SINX100 UTENCILIOS PAPEL ANTIGRASA.</t>
  </si>
  <si>
    <t>51191-C1</t>
  </si>
  <si>
    <t>05-058 TSNX100 UTENCILIOS PAPEL ANTIGRASA - TASTY NEGRA.</t>
  </si>
  <si>
    <t>51193</t>
  </si>
  <si>
    <t>05-058-SINX100 UTENCILIOS PAPEL ANTIGRASA.</t>
  </si>
  <si>
    <t>52664</t>
  </si>
  <si>
    <t>05-062-SIN UTENCILIOS PAPEL ENVOLTURA.</t>
  </si>
  <si>
    <t>2021.06.30</t>
  </si>
  <si>
    <t>PCO</t>
  </si>
  <si>
    <t>52724</t>
  </si>
  <si>
    <t>50001070 SIX PACK LIGTH 330 ML</t>
  </si>
  <si>
    <t>HEINEKEN ECUADOR S A</t>
  </si>
  <si>
    <t>PROD. TERM. CONGELADOS OTROS</t>
  </si>
  <si>
    <t>52224</t>
  </si>
  <si>
    <t>50001073 SIX PACK RESERVA 330 ML</t>
  </si>
  <si>
    <t>52730</t>
  </si>
  <si>
    <t>ASAS FIVE STAR 2 LBS FARMED SHRIMP.</t>
  </si>
  <si>
    <t>MARISCOS BRIANNJENN S.A.</t>
  </si>
  <si>
    <t>VEN00030</t>
  </si>
  <si>
    <t>SACON CHUEZ DIEGO JONATHAN</t>
  </si>
  <si>
    <t>2021.06.25</t>
  </si>
  <si>
    <t>44899-C2</t>
  </si>
  <si>
    <t>BANDEJA HOT DOG MEDIANA LETRAS HOT DOG</t>
  </si>
  <si>
    <t>2020.11.21</t>
  </si>
  <si>
    <t>44066-C2</t>
  </si>
  <si>
    <t>BANDEJA MINI HOT DOG</t>
  </si>
  <si>
    <t>2019.09.16</t>
  </si>
  <si>
    <t>44735-C3</t>
  </si>
  <si>
    <t>BANDEJA MINI HOT DOG LETRAS HOT DOG</t>
  </si>
  <si>
    <t>44066-C1</t>
  </si>
  <si>
    <t>BANDEJA MINI HOT DOG RAYAS ROJAS</t>
  </si>
  <si>
    <t>44867-C2</t>
  </si>
  <si>
    <t>44470-C1</t>
  </si>
  <si>
    <t>BANDEJA PORTA HOTDOG MEDIANO RAYAS ROJAS</t>
  </si>
  <si>
    <t>45960-C1</t>
  </si>
  <si>
    <t>BANDEJA PORTA HOTDOG RAYAS ROJAS</t>
  </si>
  <si>
    <t>45122-C1</t>
  </si>
  <si>
    <t>BANDEJAS POLYBOARD.</t>
  </si>
  <si>
    <t>52081</t>
  </si>
  <si>
    <t>BASE PARA CUPCAKE.</t>
  </si>
  <si>
    <t>52030-C1</t>
  </si>
  <si>
    <t>BASE PARA TORTA. (DIAMETRO 12)</t>
  </si>
  <si>
    <t>52029</t>
  </si>
  <si>
    <t>BASE PARA TORTA. (DIAMETRO 20)</t>
  </si>
  <si>
    <t>52030</t>
  </si>
  <si>
    <t>BASE PARA TORTA. (DIAMETRO 25)</t>
  </si>
  <si>
    <t>52031</t>
  </si>
  <si>
    <t>BASE PARA TORTA. (DIAMETRO 30)</t>
  </si>
  <si>
    <t>PTI</t>
  </si>
  <si>
    <t>52780</t>
  </si>
  <si>
    <t>BASE REFORZADA SALMUERA 2 KG. (1790)</t>
  </si>
  <si>
    <t>FRIGOLANDIA S.A.</t>
  </si>
  <si>
    <t>PROD. TERM. CAJ CAMARON</t>
  </si>
  <si>
    <t>51933</t>
  </si>
  <si>
    <t>BASES MULTIUSOS TAMAÑO 20X20X5 CM, SIM IMPRESION</t>
  </si>
  <si>
    <t>2021.05.08</t>
  </si>
  <si>
    <t>51943</t>
  </si>
  <si>
    <t>BASES SIN IMPRESION MULTIUSOS TAMAÑO 26X26X10 CM.</t>
  </si>
  <si>
    <t>2021.05.10</t>
  </si>
  <si>
    <t>47989</t>
  </si>
  <si>
    <t>BOX LUNCH PARA LLEVAR.</t>
  </si>
  <si>
    <t>52392</t>
  </si>
  <si>
    <t>CAJA 1/2 DOCENA ( SU0006).</t>
  </si>
  <si>
    <t>DONUT HOUSE S A</t>
  </si>
  <si>
    <t>PTK</t>
  </si>
  <si>
    <t>42849</t>
  </si>
  <si>
    <t>CAJA AA PARA REGALO</t>
  </si>
  <si>
    <t>PROD. TERM. CORRUGADO</t>
  </si>
  <si>
    <t>50120</t>
  </si>
  <si>
    <t>CAJA AUTOARMABLE SIN IMPRESION.</t>
  </si>
  <si>
    <t>36691</t>
  </si>
  <si>
    <t>CAJA CAMARON SANTA MARIA 1 K (6 PEGAS)</t>
  </si>
  <si>
    <t>COMAVICOLA  S.P. A./AXEL FOOD S. R. L.</t>
  </si>
  <si>
    <t>2017.12.15</t>
  </si>
  <si>
    <t>49333</t>
  </si>
  <si>
    <t>CAJA CHAMPMAR CHINA 2 KG. 17305</t>
  </si>
  <si>
    <t>2020.10.01</t>
  </si>
  <si>
    <t>2020.10.07</t>
  </si>
  <si>
    <t>49557</t>
  </si>
  <si>
    <t>2020.10.22</t>
  </si>
  <si>
    <t>49792</t>
  </si>
  <si>
    <t>CAJA CON VENTANA MINIKIT.</t>
  </si>
  <si>
    <t>50154</t>
  </si>
  <si>
    <t>CAJA CONTENEDOR PEQUEÑO</t>
  </si>
  <si>
    <t>50189</t>
  </si>
  <si>
    <t>CAJA DE MICRO STELLA SIN IMPRESION.</t>
  </si>
  <si>
    <t>52759</t>
  </si>
  <si>
    <t>CAJA DON CAMARON 2 KG. - 31.</t>
  </si>
  <si>
    <t>PROCESADORA Y EXPORTADORA DE CAMARON PROCAMARONEX C LTDA</t>
  </si>
  <si>
    <t>52776</t>
  </si>
  <si>
    <t>CAJA DON CAMARON DIOSMAR 1.4 KG - 3419.</t>
  </si>
  <si>
    <t>47848</t>
  </si>
  <si>
    <t>CAJA DONA 1/2 DOCENA.</t>
  </si>
  <si>
    <t>2020.06.04</t>
  </si>
  <si>
    <t>37712</t>
  </si>
  <si>
    <t>CAJA ECUABREEZE 2KG 13/07</t>
  </si>
  <si>
    <t>NEGOCIOS INDUSTRIALES REAL N.I.R.S.A. S.A.</t>
  </si>
  <si>
    <t>2018.03.16</t>
  </si>
  <si>
    <t>51904</t>
  </si>
  <si>
    <t>CAJA ECUAGOLD UNIFICADA BAP 2 KG.</t>
  </si>
  <si>
    <t>SOCIEDAD NACIONAL DE GALAPAGOS C.A.</t>
  </si>
  <si>
    <t>52610</t>
  </si>
  <si>
    <t>CAJA FRESH FROZEN CON CANDADO</t>
  </si>
  <si>
    <t>52147</t>
  </si>
  <si>
    <t>CAJA GAVA FOODS 2 KG.</t>
  </si>
  <si>
    <t>NATLUK S.A.</t>
  </si>
  <si>
    <t>50145</t>
  </si>
  <si>
    <t>CAJA HAMBURGUESA SIGNATURE CON PEGAS</t>
  </si>
  <si>
    <t>52760</t>
  </si>
  <si>
    <t>CAJA HUMBOLT PLEGADIZA. (72)</t>
  </si>
  <si>
    <t>49794</t>
  </si>
  <si>
    <t>CAJA KIT GRANDE.</t>
  </si>
  <si>
    <t>49793</t>
  </si>
  <si>
    <t>CAJA KIT MEDIANA.</t>
  </si>
  <si>
    <t>52361</t>
  </si>
  <si>
    <t>CAJA LANGUA 1.8 KG - 05020045.</t>
  </si>
  <si>
    <t>OPERADORA Y PROCESADORA DE PRODUCTOS MARINOS S.A. - OMARSA</t>
  </si>
  <si>
    <t>48131</t>
  </si>
  <si>
    <t>CAJA LUNA 2 KG.</t>
  </si>
  <si>
    <t>EMPACADORA CRUSTAMAR S.A. EMPACRUSA</t>
  </si>
  <si>
    <t>2020.06.24</t>
  </si>
  <si>
    <t>51848</t>
  </si>
  <si>
    <t>CAJA MARCOL UNIFICADA BAP 2 KG. (16379)</t>
  </si>
  <si>
    <t>2021.04.26</t>
  </si>
  <si>
    <t>2021.04.30</t>
  </si>
  <si>
    <t>52479</t>
  </si>
  <si>
    <t>CAJA MARISCOS FISHERMAN 2 KG.</t>
  </si>
  <si>
    <t>PECES Y CRUSTACEOS DEL PACIFICO PEZCRUP S A</t>
  </si>
  <si>
    <t>2021.06.10</t>
  </si>
  <si>
    <t>52706</t>
  </si>
  <si>
    <t>CAJA NEXCARE TRANSPORE (ME000001672)</t>
  </si>
  <si>
    <t>3M ECUADOR C.A.</t>
  </si>
  <si>
    <t>51849</t>
  </si>
  <si>
    <t>CAJA NUMBER ONE UNIFICADA BAP 2 KG. (16360)</t>
  </si>
  <si>
    <t>51969</t>
  </si>
  <si>
    <t>CAJA OCEAN GARDEN FARM 4  LBRS. (LOGO CAMARON).</t>
  </si>
  <si>
    <t>PACIFIC SEAFOOD PACIFICSEAFOOD S A</t>
  </si>
  <si>
    <t>52719</t>
  </si>
  <si>
    <t>CAJA OCEAN GARDEN X 2 K. (LOGO BARCO)</t>
  </si>
  <si>
    <t>COMERCIAL PESQUERA CRISTIANSEN S.A.</t>
  </si>
  <si>
    <t>52765</t>
  </si>
  <si>
    <t>CAJA OCEAN PAPA 2 KG - MECJEM071.</t>
  </si>
  <si>
    <t>EXPORTADORA TOTAL SEAFOOD TOTALSEAFOOD S A</t>
  </si>
  <si>
    <t>50220</t>
  </si>
  <si>
    <t>CAJA PAN DE PASCUA 900 GR SIN IMPRESION</t>
  </si>
  <si>
    <t>2020.12.12</t>
  </si>
  <si>
    <t>52569</t>
  </si>
  <si>
    <t>CAJA PARA CAMARON MAR Y SOL 2KG. - ITALIANO</t>
  </si>
  <si>
    <t>52734</t>
  </si>
  <si>
    <t>CAJA PARA CAMARON SOUTHERN SEAS 2 KG.</t>
  </si>
  <si>
    <t>CRIMASA CRIADEROS DE MARISCOS S.A.</t>
  </si>
  <si>
    <t>2021.06.26</t>
  </si>
  <si>
    <t>47779</t>
  </si>
  <si>
    <t>CAJA PARA DULCES C/VENTANA. SIN IMPRESION</t>
  </si>
  <si>
    <t>46730</t>
  </si>
  <si>
    <t>CAJA PARA SUSHI</t>
  </si>
  <si>
    <t>2020.02.19</t>
  </si>
  <si>
    <t>51774</t>
  </si>
  <si>
    <t>CAJA PARA TORTAS 1/4 LIBRAS (VERDE AGUA)</t>
  </si>
  <si>
    <t>DISTRIBUIDORA LOS PAISAS S.C</t>
  </si>
  <si>
    <t>52673</t>
  </si>
  <si>
    <t>CAJA PIRANTEL COMPOSITUM SUSP. 15 ML.</t>
  </si>
  <si>
    <t>KRONOS LABORATORIOS C. LTDA.</t>
  </si>
  <si>
    <t>52767</t>
  </si>
  <si>
    <t>CAJA PREFERENCE 5 LB. (51104)</t>
  </si>
  <si>
    <t>EMPC013</t>
  </si>
  <si>
    <t>CAJA REG MASTER GENERICO 20KG 320 X 295 X 390 200C K.</t>
  </si>
  <si>
    <t>AGROLAGO DE OCCIDENTE CA</t>
  </si>
  <si>
    <t>2020.03.17</t>
  </si>
  <si>
    <t>36426</t>
  </si>
  <si>
    <t>CAJA RIZZOLI 125 GRMS.</t>
  </si>
  <si>
    <t>2017.11.23</t>
  </si>
  <si>
    <t>52517</t>
  </si>
  <si>
    <t>CAJA SELECTED SHRIMP.</t>
  </si>
  <si>
    <t>2021.06.09</t>
  </si>
  <si>
    <t>52351</t>
  </si>
  <si>
    <t>CAJA SHAMPOO DERMA T.  (5178)</t>
  </si>
  <si>
    <t>INDUSTRIA DE BELLEZA Y SALUD B.A.S.S.A. C. LTDA.</t>
  </si>
  <si>
    <t>2021.06.12</t>
  </si>
  <si>
    <t>52669</t>
  </si>
  <si>
    <t>CAJA SUPREME CHINA NUEVO DISEÑO.</t>
  </si>
  <si>
    <t>2021.06.22</t>
  </si>
  <si>
    <t>52129</t>
  </si>
  <si>
    <t>CAJA TO GO - A SIN IMPRESION. (01-001-SINX100)</t>
  </si>
  <si>
    <t>51182</t>
  </si>
  <si>
    <t>CAJA TO-GO D.</t>
  </si>
  <si>
    <t>47912-C2</t>
  </si>
  <si>
    <t>CAJA TRIANGULAR SANDWICH PEQAUEÑA.</t>
  </si>
  <si>
    <t>2020.06.10</t>
  </si>
  <si>
    <t>46422</t>
  </si>
  <si>
    <t>CAJA TROPICAL SIN TABLA NUTRICIONAL 2 KG.</t>
  </si>
  <si>
    <t>2020.02.02</t>
  </si>
  <si>
    <t>52198</t>
  </si>
  <si>
    <t>CAJA TURQUESA ENGABAO 2 KG.</t>
  </si>
  <si>
    <t>2021.05.21</t>
  </si>
  <si>
    <t>52762</t>
  </si>
  <si>
    <t>CAJA UROBACTRIANEL FORTE X 30 COMP.</t>
  </si>
  <si>
    <t>52070</t>
  </si>
  <si>
    <t>CAJA VANNA LUXE 2 KG CON CANDADO.</t>
  </si>
  <si>
    <t>51296</t>
  </si>
  <si>
    <t>CAJA VANNA LUXE 2 KG.</t>
  </si>
  <si>
    <t>2021.03.15</t>
  </si>
  <si>
    <t>2021.03.17</t>
  </si>
  <si>
    <t>52406</t>
  </si>
  <si>
    <t>CAJA VANONI CHIA TORNADO TUNEL 2 KG. (302) - 05020365.</t>
  </si>
  <si>
    <t>2021.06.05</t>
  </si>
  <si>
    <t>52697</t>
  </si>
  <si>
    <t>CAJA VANONI CHINO ROJO 1.4 KG (364-304) - 05020443.</t>
  </si>
  <si>
    <t>52770</t>
  </si>
  <si>
    <t>CAJA WANG PAI (1202854 - 14748)</t>
  </si>
  <si>
    <t>EXPALSA EXPORTADORA DE ALIMENTOS S.A.</t>
  </si>
  <si>
    <t>VEN00001</t>
  </si>
  <si>
    <t>OFICINA</t>
  </si>
  <si>
    <t>50731</t>
  </si>
  <si>
    <t>CAJA WONDER ENTERO 2 KG - CANADA ( 1202858 )</t>
  </si>
  <si>
    <t>35235</t>
  </si>
  <si>
    <t>CAJAS 2 KILOS PRUEBA DE IMPRESION</t>
  </si>
  <si>
    <t>50271</t>
  </si>
  <si>
    <t>CAJAS CAMARON 2K SIN IMPRESION C-17 (4 PEGAS)</t>
  </si>
  <si>
    <t>2020.12.16</t>
  </si>
  <si>
    <t>51644</t>
  </si>
  <si>
    <t>CAJAS CAMARON 2K SIN IMPRESION C-19 (4 PEGAS)</t>
  </si>
  <si>
    <t>52059</t>
  </si>
  <si>
    <t>CAJAS CAMARON 2K SIN IMPRESION C-19 (6 PEGAS) (42.1 X 50.2).</t>
  </si>
  <si>
    <t>52354</t>
  </si>
  <si>
    <t>2021.05.31</t>
  </si>
  <si>
    <t>52538</t>
  </si>
  <si>
    <t>52757</t>
  </si>
  <si>
    <t>CAJAS COMPLEXIGEME JARABE 120 CC (C06239C)</t>
  </si>
  <si>
    <t>LABORATORIO FARMACEUTICO GM LFGM S A</t>
  </si>
  <si>
    <t>CSEGUNDA</t>
  </si>
  <si>
    <t>CAJAS DE SEGUNDA POR REVISAR</t>
  </si>
  <si>
    <t>2018.10.05</t>
  </si>
  <si>
    <t>PTS</t>
  </si>
  <si>
    <t>52594</t>
  </si>
  <si>
    <t>CAJAS DE SEGUNDA SIN VOLTEAR</t>
  </si>
  <si>
    <t>PROD. TERM. CAJAS DE SEGUNDA</t>
  </si>
  <si>
    <t>52394</t>
  </si>
  <si>
    <t>CAJAS DONA ( 3 UNID ) (SU0012)</t>
  </si>
  <si>
    <t>52062</t>
  </si>
  <si>
    <t>CAJAS ECUAGOLD UNIFICADA BAP 1 KG. (16005)</t>
  </si>
  <si>
    <t>2021.05.15</t>
  </si>
  <si>
    <t>34926</t>
  </si>
  <si>
    <t>CAJAS HARBOR BANKS 2 KILOS</t>
  </si>
  <si>
    <t>BRITICOMSA (THE CHICKEN OF THE SEA)</t>
  </si>
  <si>
    <t>2017.07.14</t>
  </si>
  <si>
    <t>52053</t>
  </si>
  <si>
    <t>CAJAS JABON AC-LAC (4322)</t>
  </si>
  <si>
    <t>52349</t>
  </si>
  <si>
    <t>CAJAS JABON GERMICIDA. (4021).</t>
  </si>
  <si>
    <t>2021.06.27</t>
  </si>
  <si>
    <t>52350</t>
  </si>
  <si>
    <t>CAJAS JABON ROSA MOSQUETA (4648)</t>
  </si>
  <si>
    <t>52720</t>
  </si>
  <si>
    <t>CAJAS KING HARVEST X 5 LBRS</t>
  </si>
  <si>
    <t>51931</t>
  </si>
  <si>
    <t>CAJAS MULTIUSOS TAMAÑO 20X20X5 CM CON VENTANA</t>
  </si>
  <si>
    <t>51932</t>
  </si>
  <si>
    <t>CAJAS MULTIUSOS TAMAÑO 20X20X5 CM SIN VENTANA</t>
  </si>
  <si>
    <t>52654</t>
  </si>
  <si>
    <t>CAJAS PACIFIC SEA 2 KG. ACTUALIZADAS</t>
  </si>
  <si>
    <t>2021.06.19</t>
  </si>
  <si>
    <t>52466</t>
  </si>
  <si>
    <t>CAJAS PARA CAMARON  MARCA CREVETTE 2 KG.</t>
  </si>
  <si>
    <t>SOUTHERN FISHERIES LLC</t>
  </si>
  <si>
    <t>2021.06.04</t>
  </si>
  <si>
    <t>52689</t>
  </si>
  <si>
    <t>2021.06.18</t>
  </si>
  <si>
    <t>52746</t>
  </si>
  <si>
    <t>52723</t>
  </si>
  <si>
    <t>CAJAS PARA CAMARON SANTA MARIA 2 KG.</t>
  </si>
  <si>
    <t>32901</t>
  </si>
  <si>
    <t>CAJAS PARA CAMARON STAR FAST FOOD 2 KG.</t>
  </si>
  <si>
    <t>TROPEDUR S.A.</t>
  </si>
  <si>
    <t>2017.02.10</t>
  </si>
  <si>
    <t>34305</t>
  </si>
  <si>
    <t>CAJAS PARA CAMARON XCELLENT 2K AA.</t>
  </si>
  <si>
    <t>2017.05.30</t>
  </si>
  <si>
    <t>51955</t>
  </si>
  <si>
    <t>CAJAS PREFERENCE 5 LBS.</t>
  </si>
  <si>
    <t>WORLDWIDE INVESTMENTS AND REPRESENTATIONS WINREP S.A.</t>
  </si>
  <si>
    <t>48780</t>
  </si>
  <si>
    <t>CAJAS SIN IMPRESION PARA DONA 3 UNID.</t>
  </si>
  <si>
    <t>2020.08.14</t>
  </si>
  <si>
    <t>52476</t>
  </si>
  <si>
    <t>52499</t>
  </si>
  <si>
    <t>CAJAS STAR FISH 2 KG.</t>
  </si>
  <si>
    <t>45650</t>
  </si>
  <si>
    <t>CAJAS SUNDAY BEST CABIMPLANT</t>
  </si>
  <si>
    <t>PESCANOVA S. A.</t>
  </si>
  <si>
    <t>2019.11.22</t>
  </si>
  <si>
    <t>2019.11.26</t>
  </si>
  <si>
    <t>52327</t>
  </si>
  <si>
    <t>CAJAS TROPICAL SHRIMP PYD 5 LBS (50481)</t>
  </si>
  <si>
    <t>46663</t>
  </si>
  <si>
    <t>CAJETA DE CAMARON MANTA OCEAN CHEF 2 KG (AZUL)</t>
  </si>
  <si>
    <t>PRODEX CIA. LTDA.</t>
  </si>
  <si>
    <t>50292</t>
  </si>
  <si>
    <t>CAJETA DE CAMARON MANTA OCEAN CHEF BLANCA 2 KG.</t>
  </si>
  <si>
    <t>PRODUCTOS PERECIBLES  Y MARISCOS PROPEMAR S.A.</t>
  </si>
  <si>
    <t>52713</t>
  </si>
  <si>
    <t>CAJETA PACIFIC QUEEN DORADO 5 LB (INS0201010038)</t>
  </si>
  <si>
    <t>FRIGOPESCA C.A.</t>
  </si>
  <si>
    <t>52075</t>
  </si>
  <si>
    <t>CAJETAS P/ CAMARON EL REY DE SINALOA 2 KG.</t>
  </si>
  <si>
    <t>PERLAS DEL PACIFICO PACIPER S A</t>
  </si>
  <si>
    <t>52627</t>
  </si>
  <si>
    <t>CAJETAS P/CAMARON KING.</t>
  </si>
  <si>
    <t>52735</t>
  </si>
  <si>
    <t>CAJITA PACIFIC BREEZE 2 KL ALETA POR FUERA. (100-0100)</t>
  </si>
  <si>
    <t>EMPACADORA DEL PACIFICO SOCIEDAD ANONIMA (EDPACIF S.A.)</t>
  </si>
  <si>
    <t>37237</t>
  </si>
  <si>
    <t>CALENDARIO DE MAREA DE BOLSILLO 2018</t>
  </si>
  <si>
    <t>2018.02.05</t>
  </si>
  <si>
    <t>50359</t>
  </si>
  <si>
    <t>CANASTILLA CLUB VERDE 330 ML AGARRADERA INCORPORADA (PRUEBA)</t>
  </si>
  <si>
    <t>2021.02.08</t>
  </si>
  <si>
    <t>49939</t>
  </si>
  <si>
    <t>CANASTILLAS SIN IMPRESION PRUEBA</t>
  </si>
  <si>
    <t>52526</t>
  </si>
  <si>
    <t>CARPETAS "CARTA DE COLORES"</t>
  </si>
  <si>
    <t>52572</t>
  </si>
  <si>
    <t>CARTUL MADURO G VALUE 1.5 L. (GMFECMFGV003)</t>
  </si>
  <si>
    <t>VECONSA S A</t>
  </si>
  <si>
    <t>2021.06.16</t>
  </si>
  <si>
    <t>41465-C1</t>
  </si>
  <si>
    <t>CARTULINA IMPRESA IDENT. PRODUCTO FINAL  (1216104)</t>
  </si>
  <si>
    <t>2019.02.02</t>
  </si>
  <si>
    <t>52747</t>
  </si>
  <si>
    <t>2021.06.24</t>
  </si>
  <si>
    <t>51315</t>
  </si>
  <si>
    <t>CJ  LASAÑA EXP SUPERMAX 400 G. (13000966)</t>
  </si>
  <si>
    <t>SUMESA S A</t>
  </si>
  <si>
    <t>2021.03.20</t>
  </si>
  <si>
    <t>50135</t>
  </si>
  <si>
    <t>CONTENEDOR EXTRA GRANDE</t>
  </si>
  <si>
    <t>50233</t>
  </si>
  <si>
    <t>CONTENEDOR GRANDE</t>
  </si>
  <si>
    <t>50445</t>
  </si>
  <si>
    <t>2021.01.15</t>
  </si>
  <si>
    <t>50443</t>
  </si>
  <si>
    <t>CONTENEDOR MEDIANO ALETAS POR FUERA</t>
  </si>
  <si>
    <t>2021.01.16</t>
  </si>
  <si>
    <t>50140</t>
  </si>
  <si>
    <t>CONTENEDOR MINI</t>
  </si>
  <si>
    <t>50142</t>
  </si>
  <si>
    <t>52414</t>
  </si>
  <si>
    <t>CONTENEDOR MINI SOLAPA POR FUERA.</t>
  </si>
  <si>
    <t>50155</t>
  </si>
  <si>
    <t>CONTENEDOR PEQUEÑO</t>
  </si>
  <si>
    <t>50444</t>
  </si>
  <si>
    <t>CONTENEDOR PEQUEÑO SOLAPAS X FUERA</t>
  </si>
  <si>
    <t>52172</t>
  </si>
  <si>
    <t>CONTROL DE PLIEGOS DE CONVERSION.</t>
  </si>
  <si>
    <t>52584</t>
  </si>
  <si>
    <t>CT PC 500 GR DISPLEY CAMPOS (1400056).</t>
  </si>
  <si>
    <t>MARBELIZE S.A.</t>
  </si>
  <si>
    <t>45121-C1</t>
  </si>
  <si>
    <t>CUCHARAS GRANDES.</t>
  </si>
  <si>
    <t>2019.10.29</t>
  </si>
  <si>
    <t>44735-C2</t>
  </si>
  <si>
    <t>CUCHARAS PEQUEÑA LETRAS NEGRAS</t>
  </si>
  <si>
    <t>44867-C1</t>
  </si>
  <si>
    <t>CUCHARAS PEQUEÑA LETRAS PLOMAS</t>
  </si>
  <si>
    <t>44735-C1</t>
  </si>
  <si>
    <t>CUCHARAS PEQUEÑAS SIN IMPRESION.</t>
  </si>
  <si>
    <t>44731</t>
  </si>
  <si>
    <t>DISPENSER 25 G. X 24 SOBRES CON ZIPPER</t>
  </si>
  <si>
    <t>2019.09.20</t>
  </si>
  <si>
    <t>52068</t>
  </si>
  <si>
    <t>DISPENSER DON CAFE ``SUPREMO´´ 20 SOBRES 50 GRS.</t>
  </si>
  <si>
    <t>SOLUBLES INSTANTANEOS C.A.</t>
  </si>
  <si>
    <t>52368</t>
  </si>
  <si>
    <t>DISPLAY HELADO SIN IMPRESION.</t>
  </si>
  <si>
    <t>52118</t>
  </si>
  <si>
    <t>EMP006 CAJA DE PIZZA JAMON</t>
  </si>
  <si>
    <t>PROPIZZEC S A</t>
  </si>
  <si>
    <t>52119</t>
  </si>
  <si>
    <t>EMP007 CAJA DE PIZZA PEPPERONI</t>
  </si>
  <si>
    <t>52117</t>
  </si>
  <si>
    <t>EMP016 CAJA DE PIZZA CARNICERA SUPREMA.</t>
  </si>
  <si>
    <t>44231-C1</t>
  </si>
  <si>
    <t>ESTUCHE  HOT DOG RAYAS ROJAS CON DESPRENDIBLE.</t>
  </si>
  <si>
    <t>2019.09.06</t>
  </si>
  <si>
    <t>PTJ</t>
  </si>
  <si>
    <t>40624</t>
  </si>
  <si>
    <t>ESTUCHE 5 LB AUTOARMABLE CON IMPRESION SUNDAY´S BEST.</t>
  </si>
  <si>
    <t>DISTRIBUIDORA BARCO PESCA C A</t>
  </si>
  <si>
    <t>PROD. TERM. C CAMARON EXP</t>
  </si>
  <si>
    <t>2018.11.16</t>
  </si>
  <si>
    <t>48924</t>
  </si>
  <si>
    <t>ESTUCHE CEFUZIME 500 MG TAB.</t>
  </si>
  <si>
    <t>INDEUREC S.A.</t>
  </si>
  <si>
    <t>44448-C1</t>
  </si>
  <si>
    <t>ESTUCHE HOT DOG RAYAS ROJAS CON DESPRENDIBLE.</t>
  </si>
  <si>
    <t>44758-C1</t>
  </si>
  <si>
    <t>ESTUCHE HOT DOG SIN IMPRESION CON DESPRENDIBLE.</t>
  </si>
  <si>
    <t>2019.11.15</t>
  </si>
  <si>
    <t>44659-C1</t>
  </si>
  <si>
    <t>ESTUCHE HOT DOG TASTY NEGRO CON DESPRENDIBLE.</t>
  </si>
  <si>
    <t>40639</t>
  </si>
  <si>
    <t>ESTUCHES 2.5 LBS AUTOARMABLES 4 PEGAS SIN IMPRESION.</t>
  </si>
  <si>
    <t>2018.11.15</t>
  </si>
  <si>
    <t>36976</t>
  </si>
  <si>
    <t>ESTUCHES GENERICOS SIN IMPRESION 5 LBS</t>
  </si>
  <si>
    <t>PRODALMAR CA</t>
  </si>
  <si>
    <t>2018.01.20</t>
  </si>
  <si>
    <t>46033</t>
  </si>
  <si>
    <t>ETIQUETA INFAGEL 120 ML SUSP.</t>
  </si>
  <si>
    <t>INSTITUTO FARMACO BIOLOGICO S.A.</t>
  </si>
  <si>
    <t>2020.01.06</t>
  </si>
  <si>
    <t>52712</t>
  </si>
  <si>
    <t>ETIQUETAS LANGOSTINO - 16/20.</t>
  </si>
  <si>
    <t>SOUTH PACIFIC SEAFOOD S.A. SOPASE</t>
  </si>
  <si>
    <t>52711</t>
  </si>
  <si>
    <t>ETIQUETAS LANGOSTINO - U12.</t>
  </si>
  <si>
    <t>52711-C1</t>
  </si>
  <si>
    <t>ETIQUETAS LANGOSTINO - U15.</t>
  </si>
  <si>
    <t>49918</t>
  </si>
  <si>
    <t>FONDO 1 KG SIN IMPRESION</t>
  </si>
  <si>
    <t>2020.11.18</t>
  </si>
  <si>
    <t>52772</t>
  </si>
  <si>
    <t>FONDO BRINE 2 KG DOBLE PEGADO. (1204322 - 14360)</t>
  </si>
  <si>
    <t>52525</t>
  </si>
  <si>
    <t>FONDO CASTELLAR 1.8 KG (NTN 2017)  (1212660)</t>
  </si>
  <si>
    <t>52495</t>
  </si>
  <si>
    <t>FONDO CASTELLAR 1KG  (FINAL 2017) (1212675)</t>
  </si>
  <si>
    <t>52781</t>
  </si>
  <si>
    <t>FONDO S/IMPRESION 43 X 50.7.</t>
  </si>
  <si>
    <t>INLAFA S A</t>
  </si>
  <si>
    <t>52699</t>
  </si>
  <si>
    <t>FONDO SALMUERA 2 K BRUTO EXP (266) - 05020435.</t>
  </si>
  <si>
    <t>51899</t>
  </si>
  <si>
    <t>FONDO ULTRAREFORZADO LLANO 1 KG. (7305)</t>
  </si>
  <si>
    <t>2021.05.01</t>
  </si>
  <si>
    <t>51964</t>
  </si>
  <si>
    <t>PTZ</t>
  </si>
  <si>
    <t>SERVO003</t>
  </si>
  <si>
    <t>Flete Internacional</t>
  </si>
  <si>
    <t>FLETES Y OTROS SERVICIOS EXPORTACION</t>
  </si>
  <si>
    <t>2014.04.09</t>
  </si>
  <si>
    <t>2020.05.14</t>
  </si>
  <si>
    <t>SERVO002</t>
  </si>
  <si>
    <t>Flete Interno Exportaciones</t>
  </si>
  <si>
    <t>PTE</t>
  </si>
  <si>
    <t>46336</t>
  </si>
  <si>
    <t>INSERTOS DE PRUEBA CARVAGU</t>
  </si>
  <si>
    <t>PROD. TERM. FOLLETOS</t>
  </si>
  <si>
    <t>2020.02.05</t>
  </si>
  <si>
    <t>52662</t>
  </si>
  <si>
    <t>JUEGO "REQUISICION DE REPUESTOS PARA MANTENIMIENTO DE MAQUINAS" BLOCKS 50 X 3.</t>
  </si>
  <si>
    <t>52661</t>
  </si>
  <si>
    <t>JUEGOS "REQUISICION DE SUMINISTRO Y MATERIALES DE PROUCCION" BLOCKS 50 X 2.</t>
  </si>
  <si>
    <t>52444</t>
  </si>
  <si>
    <t>LETRERO (PRODUCTO CONFORME)</t>
  </si>
  <si>
    <t>52445</t>
  </si>
  <si>
    <t>LETRERO (PRODUCTO EN OBSERVACION)</t>
  </si>
  <si>
    <t>52443</t>
  </si>
  <si>
    <t>LETRERO (PRODUCTO NO CONFORME)</t>
  </si>
  <si>
    <t>52571</t>
  </si>
  <si>
    <t>MAILING BOX MEDIANO.</t>
  </si>
  <si>
    <t>52547</t>
  </si>
  <si>
    <t>MINI MAILING BOX 18X12X08.</t>
  </si>
  <si>
    <t>37578</t>
  </si>
  <si>
    <t>NOTITAS PARA CAJA</t>
  </si>
  <si>
    <t>52200</t>
  </si>
  <si>
    <t>PAPEL ANTIGRASA - CUADROS ROJOS 34 X 44.</t>
  </si>
  <si>
    <t>51190-C1</t>
  </si>
  <si>
    <t>PAPEL ANTIGRASA - CUADROS ROJOS.</t>
  </si>
  <si>
    <t>52274</t>
  </si>
  <si>
    <t>PAPEL ANTIGRASA - TASTY NEGRA 34 X 34.</t>
  </si>
  <si>
    <t>52199</t>
  </si>
  <si>
    <t>PAPEL ANTIGRASA - TASTY NEGRA 34 X 44.</t>
  </si>
  <si>
    <t>51191-C2</t>
  </si>
  <si>
    <t>PAPEL ANTIGRASA - TASTY NEGRA.</t>
  </si>
  <si>
    <t>52318-C2</t>
  </si>
  <si>
    <t>PAPEL ENVOLTURA ACUARELA.</t>
  </si>
  <si>
    <t>52318-C1</t>
  </si>
  <si>
    <t>PAPEL ENVOLTURA FLORES.</t>
  </si>
  <si>
    <t>52318</t>
  </si>
  <si>
    <t>PAPEL ENVOLTURA GEOMETRICA.</t>
  </si>
  <si>
    <t>45420-C1</t>
  </si>
  <si>
    <t>PLATO PEQUEÑO.</t>
  </si>
  <si>
    <t>52359</t>
  </si>
  <si>
    <t>PORTA CELULAR</t>
  </si>
  <si>
    <t>47927</t>
  </si>
  <si>
    <t>PORTAVASOS</t>
  </si>
  <si>
    <t>52622</t>
  </si>
  <si>
    <t>PORTAVASOS MP (23105).</t>
  </si>
  <si>
    <t>47939</t>
  </si>
  <si>
    <t>PORTAVASOS.</t>
  </si>
  <si>
    <t>52158</t>
  </si>
  <si>
    <t>RIDER COLA LANGOSTINO PELADO DEVENADO.</t>
  </si>
  <si>
    <t>52756</t>
  </si>
  <si>
    <t>RIDERS FIVE STAR 2 LBRS. (00500500006)</t>
  </si>
  <si>
    <t>52537</t>
  </si>
  <si>
    <t>SAMPLING BOX.</t>
  </si>
  <si>
    <t>52263-C1</t>
  </si>
  <si>
    <t>SLEEVE BLACK CORDS SJTW 3X16 AWG 15 FT PRIME. (72161622)</t>
  </si>
  <si>
    <t>INDUSTRIA ECUATORIANA DE CABLES INCABLE S.A.</t>
  </si>
  <si>
    <t>50455</t>
  </si>
  <si>
    <t>TAPA CASTELAR  1 KG. (NUEVO DISEÑO 2019) (1212680)</t>
  </si>
  <si>
    <t>2021.01.09</t>
  </si>
  <si>
    <t>49640</t>
  </si>
  <si>
    <t>TAPA CASTELLAR 1 KG.</t>
  </si>
  <si>
    <t>COFIMAR  S.A.</t>
  </si>
  <si>
    <t>2020.10.31</t>
  </si>
  <si>
    <t>35197</t>
  </si>
  <si>
    <t>TAPA CASTELLAR 1.8 KILO (PRUEBA)</t>
  </si>
  <si>
    <t>2017.08.07</t>
  </si>
  <si>
    <t>52789</t>
  </si>
  <si>
    <t>TAPA CRECIMAR 2 KG</t>
  </si>
  <si>
    <t>EMPACRECI S.A.</t>
  </si>
  <si>
    <t>52786</t>
  </si>
  <si>
    <t>TAPA GOLD 1.8 KG (36626)</t>
  </si>
  <si>
    <t>52778</t>
  </si>
  <si>
    <t>TAPA LLANA CON LOGO CHINO 1.65 KG - 51815.</t>
  </si>
  <si>
    <t>51941</t>
  </si>
  <si>
    <t>TAPA MULTIUSO 26X26X10. CON VENTANA.</t>
  </si>
  <si>
    <t>51942</t>
  </si>
  <si>
    <t>TAPA MULTIUSO 26X26X10. SIN VENTANA.</t>
  </si>
  <si>
    <t>52082</t>
  </si>
  <si>
    <t>TAPA PARA CUPCAKE.</t>
  </si>
  <si>
    <t>52412</t>
  </si>
  <si>
    <t>TAPA PARA TORTA 25.3 X 25.3</t>
  </si>
  <si>
    <t>52607</t>
  </si>
  <si>
    <t>TAPA S/I KILOS SALMUERA (331) - 05020383.</t>
  </si>
  <si>
    <t>52343</t>
  </si>
  <si>
    <t>TAPA SALMUERA AZUL 2 KG - 05020115.</t>
  </si>
  <si>
    <t>2021.05.29</t>
  </si>
  <si>
    <t>52779</t>
  </si>
  <si>
    <t>TAPA SALMUERA SUPREME BRAND 2 KG. (1791)</t>
  </si>
  <si>
    <t>52698</t>
  </si>
  <si>
    <t>TAPA SALMUERA VANONI CHINA NEGRA 2 K BRUTOS EXP (143) -05020436</t>
  </si>
  <si>
    <t>42878</t>
  </si>
  <si>
    <t>TAPA SIN IMPRESION CON VENTANA 2 KG</t>
  </si>
  <si>
    <t>2019.05.07</t>
  </si>
  <si>
    <t>2019.05.24</t>
  </si>
  <si>
    <t>52771</t>
  </si>
  <si>
    <t>TAPA WANG PAI 2 KG. (1202857 - 15100)</t>
  </si>
  <si>
    <t>52136</t>
  </si>
  <si>
    <t>TAPA WONDER CON VENTANA PLÁSTICA. (1202260).</t>
  </si>
  <si>
    <t>52494</t>
  </si>
  <si>
    <t>49310</t>
  </si>
  <si>
    <t>TAPA WONDER ENTERO 1KG SIN VENTANA (1202649).</t>
  </si>
  <si>
    <t>2020.10.02</t>
  </si>
  <si>
    <t>52775</t>
  </si>
  <si>
    <t>TAPA WONDER ENTERO 2KG (FINAL-2017)- SIN # FDA (1202841 - 15589)</t>
  </si>
  <si>
    <t>52302</t>
  </si>
  <si>
    <t>TAPAS COHINO 1 KG (5974)</t>
  </si>
  <si>
    <t>50204</t>
  </si>
  <si>
    <t>TAPAS SALMUERA FROZEN SHRIMP 2 KG.</t>
  </si>
  <si>
    <t>EMPACADORA GRUPO GRANMAR S.A. EMPAGRAN</t>
  </si>
  <si>
    <t>2020.12.13</t>
  </si>
  <si>
    <t>51473</t>
  </si>
  <si>
    <t>TAPAS SIN IMPRESION CON VENTANA.</t>
  </si>
  <si>
    <t>2021.04.07</t>
  </si>
  <si>
    <t>52190</t>
  </si>
  <si>
    <t>418000 - CARTON STELA ARTOIS 330CC NRB 12 U.</t>
  </si>
  <si>
    <t>CERVECERIA NACIONAL CN S.A.</t>
  </si>
  <si>
    <t>BOD PROD. TERM. EXCESOS</t>
  </si>
  <si>
    <t>50007</t>
  </si>
  <si>
    <t>418471 CARTON BUDWEISER 550 CC NR 4 UN + VASO</t>
  </si>
  <si>
    <t>2020.12.01</t>
  </si>
  <si>
    <t>50818</t>
  </si>
  <si>
    <t>73091722 ETIQ. RATING DRYER 10/3 4 FT RD100304.</t>
  </si>
  <si>
    <t>2021.02.12</t>
  </si>
  <si>
    <t>50820</t>
  </si>
  <si>
    <t>73092022 ETIQ. RATING RANGE 6/2+8/1 4 FT RD628104</t>
  </si>
  <si>
    <t>2021.02.13</t>
  </si>
  <si>
    <t>50818-C1</t>
  </si>
  <si>
    <t>73092222 ETIQ. RATING RANGE 6/2+8/1 6 FT RD628106</t>
  </si>
  <si>
    <t>50819</t>
  </si>
  <si>
    <t>73092622 ETIQ. RATING RANGE 6/2+8/2 4 FT RD628204</t>
  </si>
  <si>
    <t>50244</t>
  </si>
  <si>
    <t>AFICHE BIELA (70000627).</t>
  </si>
  <si>
    <t>49856</t>
  </si>
  <si>
    <t>AFICHES BIOMBO MENU.</t>
  </si>
  <si>
    <t>DISTRIBUIDORA IMPORTADORA DIPOR S A</t>
  </si>
  <si>
    <t>50670</t>
  </si>
  <si>
    <t>AFICHES BIOMBO PALETERIA.</t>
  </si>
  <si>
    <t>2021.01.25</t>
  </si>
  <si>
    <t>49857</t>
  </si>
  <si>
    <t>AFICHES PROMO EMPAQUE.</t>
  </si>
  <si>
    <t>48448</t>
  </si>
  <si>
    <t>ASA 5 OCEANOS CON TABLA NUTRICIONAL SIN INGREDIENTE TALLA: 30-40 (49454).</t>
  </si>
  <si>
    <t>2020.09.12</t>
  </si>
  <si>
    <t>48449</t>
  </si>
  <si>
    <t>ASA 5 OCEANOS CON TABLA NUTRICIONAL SIN INGREDIENTE TALLA: 60-70 (49455)</t>
  </si>
  <si>
    <t>2020.07.18</t>
  </si>
  <si>
    <t>52149</t>
  </si>
  <si>
    <t>ASA 5 OCEANOS CON TABLA NUTRICIONAL SIN INGREDIENTES 60-70. (49455).</t>
  </si>
  <si>
    <t>52148</t>
  </si>
  <si>
    <t>ASA 5 OCEANOS LANGOSTINO BLANCOCONGELADO 30-40. (49454).</t>
  </si>
  <si>
    <t>48595</t>
  </si>
  <si>
    <t>ASA 7 FISH EZ 2 LB TALLA: 16 - 20.</t>
  </si>
  <si>
    <t>2020.08.01</t>
  </si>
  <si>
    <t>48750</t>
  </si>
  <si>
    <t>ASA 7 FISH EZ PEEL 2 LB TALLA: 21 - 25. (50425)</t>
  </si>
  <si>
    <t>2020.08.11</t>
  </si>
  <si>
    <t>48881</t>
  </si>
  <si>
    <t>ASA BAYWINDS CRUDO PYD 2 LB-TALLA:21-25.</t>
  </si>
  <si>
    <t>2020.08.21</t>
  </si>
  <si>
    <t>49753</t>
  </si>
  <si>
    <t>ASA BAYWINDS CRUDO PYD 2 LB-TALLA:26-30. (50578).</t>
  </si>
  <si>
    <t>48883</t>
  </si>
  <si>
    <t>ASA BAYWINDS CRUDO PYD 2 LB-TALLA:31-40.</t>
  </si>
  <si>
    <t>50298</t>
  </si>
  <si>
    <t>ASA BAYWINDS EZ PEEL 2 LB - TALLA: 26-30. (51747)</t>
  </si>
  <si>
    <t>49635</t>
  </si>
  <si>
    <t>ASA BLUE RIVER 2 LB TAIL-ON TALLA: 16-20.</t>
  </si>
  <si>
    <t>49291</t>
  </si>
  <si>
    <t>ASA BLUE RIVER 2 LB TAIL-ON TALLA: 21-25. (50983).</t>
  </si>
  <si>
    <t>50100</t>
  </si>
  <si>
    <t>ASA BLUE RIVER 2 LB TAIL-ON TALLA: 26-30. (50984).</t>
  </si>
  <si>
    <t>49065</t>
  </si>
  <si>
    <t>ASA BLUE RIVER 2 LB TALLA: 16-20. (50788).</t>
  </si>
  <si>
    <t>49066</t>
  </si>
  <si>
    <t>ASA BLUE RIVER 2 LB TALLA: 31-35. (50789).</t>
  </si>
  <si>
    <t>2020.09.08</t>
  </si>
  <si>
    <t>49260</t>
  </si>
  <si>
    <t>2020.09.26</t>
  </si>
  <si>
    <t>50331</t>
  </si>
  <si>
    <t>ASA BLUE RIVER CRUDO 5 LB TALLA: 16-20 (51591)</t>
  </si>
  <si>
    <t>50332</t>
  </si>
  <si>
    <t>ASA BLUE RIVER CRUDO 5 LB TALLA: 36-40 (51748).</t>
  </si>
  <si>
    <t>50644</t>
  </si>
  <si>
    <t>ASA CENSEA 2LB HEADLESS 26/30 (51942)</t>
  </si>
  <si>
    <t>52027</t>
  </si>
  <si>
    <t>51812</t>
  </si>
  <si>
    <t>ASA CENSEA HEADLESS SHELL ON TALLA 16/20 (51940)</t>
  </si>
  <si>
    <t>52026</t>
  </si>
  <si>
    <t>50643</t>
  </si>
  <si>
    <t>ASA CENSEA HEADLESS SHELL ON TALLA 21-25 (51941)</t>
  </si>
  <si>
    <t>50959</t>
  </si>
  <si>
    <t>ASA COASTAL SEAFOOD CRUDO PYD 2 LB TALLA: 26-30. (50232)</t>
  </si>
  <si>
    <t>50960</t>
  </si>
  <si>
    <t>ASA COASTAL SEAFOOD CRUDO PYD 2 LB TALLA: 31-40 (52186).</t>
  </si>
  <si>
    <t>50958</t>
  </si>
  <si>
    <t>ASA COASTAL SEAFOOD CRUDO PYD TAIL-ON 2 LB TALLA: 26-30. (52185)</t>
  </si>
  <si>
    <t>51558</t>
  </si>
  <si>
    <t>ASA DALBLU SIN ACIDO CITRICO TALLA 41-50 (49574).</t>
  </si>
  <si>
    <t>50823</t>
  </si>
  <si>
    <t>ASA DALBLU SIN ACIDO CITRICO TALLA 51-60 (49575)</t>
  </si>
  <si>
    <t>2021.02.09</t>
  </si>
  <si>
    <t>51560</t>
  </si>
  <si>
    <t>ASA DALBLU SIN ACIDO CITRICO TALLA: 31-35 (52703).</t>
  </si>
  <si>
    <t>51559</t>
  </si>
  <si>
    <t>ASA DALBLU SIN ACIDO CITRICO TALLA: 61-70. (49576)</t>
  </si>
  <si>
    <t>49818</t>
  </si>
  <si>
    <t>ASA DELTA BLUE SIN INGREDIENTE TALLA 31- 40. (49478)</t>
  </si>
  <si>
    <t>49819</t>
  </si>
  <si>
    <t>ASA DELTA BLUE SIN INGREDIENTE TALLA 51 - 60. (49479)</t>
  </si>
  <si>
    <t>49820</t>
  </si>
  <si>
    <t>ASA DELTA BLUE SIN INGREDIENTE TALLA 71 - 90. (49480)</t>
  </si>
  <si>
    <t>48936</t>
  </si>
  <si>
    <t>ASA DIAMOND REEF  CRUDO 2 LB TALLA 31-40 (50627).</t>
  </si>
  <si>
    <t>50634</t>
  </si>
  <si>
    <t>ASA DIAMOND REEF COCIDO 1LB TALLA 41-50. (48937)</t>
  </si>
  <si>
    <t>50214</t>
  </si>
  <si>
    <t>ASA DIAMOND REEF COCIDO 2 LB TALLA: 61-70. (49989).</t>
  </si>
  <si>
    <t>48998</t>
  </si>
  <si>
    <t>ASA DIAMOND REEF COCIDO 2 LB TALLA: 91-110. (50727).</t>
  </si>
  <si>
    <t>48926</t>
  </si>
  <si>
    <t>ASA DIAMOND REEF CRUDO 2 LB TALLA 21-25 (50633).</t>
  </si>
  <si>
    <t>51042</t>
  </si>
  <si>
    <t>ASA DIAMOND REEF CRUDO 2 LB TALLA: 26-30 (52257)</t>
  </si>
  <si>
    <t>2021.02.27</t>
  </si>
  <si>
    <t>48925</t>
  </si>
  <si>
    <t>ASA DIAMOND REEF EZ PEEL CRUDO 2 LB TALLA 26-30 (50477).</t>
  </si>
  <si>
    <t>48585</t>
  </si>
  <si>
    <t>ASA DIAMOND REEF TALLA 51-60. (49397)</t>
  </si>
  <si>
    <t>2020.07.30</t>
  </si>
  <si>
    <t>48922</t>
  </si>
  <si>
    <t>ASA FORTUNE-FISH CRUDO 1 LB TALLA: 31-40. (50228).</t>
  </si>
  <si>
    <t>50925</t>
  </si>
  <si>
    <t>ASA LANGOSTINO BLANCO FRIGOMARTEL 500 GM TALLA: 41-50.</t>
  </si>
  <si>
    <t>50987</t>
  </si>
  <si>
    <t>ASA NORTHER KING COCIDO PYD TALLA: 26-30. (52325)</t>
  </si>
  <si>
    <t>2021.02.24</t>
  </si>
  <si>
    <t>50988</t>
  </si>
  <si>
    <t>ASA NORTHER KING COCIDO PYD TALLA: 41-50. (52326)</t>
  </si>
  <si>
    <t>50989</t>
  </si>
  <si>
    <t>ASA NORTHER KING COCIDO PYD TALLA: 51-60. (52327)</t>
  </si>
  <si>
    <t>51448</t>
  </si>
  <si>
    <t>ASA NORTHER KING CRUDO PYD TALLA: 41-50. (52715)</t>
  </si>
  <si>
    <t>2021.03.28</t>
  </si>
  <si>
    <t>51449</t>
  </si>
  <si>
    <t>ASA NORTHER KING CRUDO PYD TALLA: 51-60. (52714)</t>
  </si>
  <si>
    <t>50307</t>
  </si>
  <si>
    <t>ASA OCEAN SELECT CON TABLA NUTRICIONAL TALLA: 26-30. (50690)</t>
  </si>
  <si>
    <t>2020.12.21</t>
  </si>
  <si>
    <t>52006</t>
  </si>
  <si>
    <t>52370</t>
  </si>
  <si>
    <t>ASA OCEAN SELECT CON TABLA NUTRICIONAL TALLA: 9-12 (51474)</t>
  </si>
  <si>
    <t>49026</t>
  </si>
  <si>
    <t>ASA OCEANOS CON TABLA NUTRICIONAL SIN INGREDIENTES 30-40. (49454).</t>
  </si>
  <si>
    <t>49028</t>
  </si>
  <si>
    <t>ASA OCEANOS CON TABLA NUTRICIONAL SIN INGREDIENTES 41-50 (49456).</t>
  </si>
  <si>
    <t>51793</t>
  </si>
  <si>
    <t>52150</t>
  </si>
  <si>
    <t>49027</t>
  </si>
  <si>
    <t>ASA OCEANOS CON TABLA NUTRICIONAL SIN INGREDIENTES 60-70. (49455).</t>
  </si>
  <si>
    <t>50351-C1</t>
  </si>
  <si>
    <t>ASA PARA BIBERON 4 OZ CUADRADO BABYS (518BABEC003) (841201)</t>
  </si>
  <si>
    <t>DERELAMAR S.A.</t>
  </si>
  <si>
    <t>2021.01.05</t>
  </si>
  <si>
    <t>51277-C1</t>
  </si>
  <si>
    <t>ASA PARA BIBERON 4 OZ CURVO COLECCION FRASES - 841641 (518BABEC011)</t>
  </si>
  <si>
    <t>49417</t>
  </si>
  <si>
    <t>ASA PARA BIBERON 4 OZ REDONDO COLECCION CIRCO CON AGARRADERA (518BABEC008) (841401).</t>
  </si>
  <si>
    <t>49984-C2</t>
  </si>
  <si>
    <t>ASA PARA BIBERON 4/5 OZ CURVO COLECCION FRASES (841641) (518BABEC011).</t>
  </si>
  <si>
    <t>2020.11.27</t>
  </si>
  <si>
    <t>49418</t>
  </si>
  <si>
    <t>ASA PARA BIBERON 8 OZ CURVO COLECCION FRASES (518BABEC010) (841640)</t>
  </si>
  <si>
    <t>50342-C3</t>
  </si>
  <si>
    <t>51279-C2</t>
  </si>
  <si>
    <t>ASA PARA BIBERON 8/9 OZ CURVI COLECCION FRUTA- 841650 (518BABEC013).</t>
  </si>
  <si>
    <t>51278-C1</t>
  </si>
  <si>
    <t>ASA PARA BIBERON 8/9 OZ REDONDO COLECCION - 841300 (518BABEC004)</t>
  </si>
  <si>
    <t>49416-C1</t>
  </si>
  <si>
    <t>ASA PARA BIBERON 8/9 OZ REDONDO COLECCION CIRCO CON AGARRADERA (518BABEC006) (841400)</t>
  </si>
  <si>
    <t>49984-C1</t>
  </si>
  <si>
    <t>ASA PARA BIBERON 8/9 OZ REDONDO COLECCION CIRCO CON AGARRADERA (841400) (518BABEC006).</t>
  </si>
  <si>
    <t>51279-C1</t>
  </si>
  <si>
    <t>ASA PARA BIBERON 8/9 OZ REDONDO COLECCION CIRCO CON AGARRADERA- 841400 (518BABEC006).</t>
  </si>
  <si>
    <t>49984</t>
  </si>
  <si>
    <t>ASA PARA BIBERON 8/9OZ REDONDO COLECCION CIRCO CON AGARRADERA (841300) (518BABEC004).</t>
  </si>
  <si>
    <t>48412</t>
  </si>
  <si>
    <t>ASA PARA BIBERON BABEC002 (518BABEC002).</t>
  </si>
  <si>
    <t>2020.07.17</t>
  </si>
  <si>
    <t>51279</t>
  </si>
  <si>
    <t>ASA PARA BIBERON BABEC002 - 841200 (518BABEC002)</t>
  </si>
  <si>
    <t>51682</t>
  </si>
  <si>
    <t>ASA PARA VASO CON PICO ANTIGOTEO BABYS - 844411(518BABEC020).</t>
  </si>
  <si>
    <t>2021.04.19</t>
  </si>
  <si>
    <t>49754</t>
  </si>
  <si>
    <t>ASA PREFERENCE CRUDO PYD 2 LB- TALLA: 21-25. (50577).</t>
  </si>
  <si>
    <t>49838</t>
  </si>
  <si>
    <t>ASA PREFERENCE EZ PEEL 2 LB TALLA 31-40 (51274)</t>
  </si>
  <si>
    <t>48880</t>
  </si>
  <si>
    <t>ASA PREFERNCE CRUDO PYD 2 LB- TALLA: 21-25.</t>
  </si>
  <si>
    <t>48879</t>
  </si>
  <si>
    <t>ASA PREFERNCE CRUDO PYD 2 LB- TALLA: 31-40.</t>
  </si>
  <si>
    <t>50400</t>
  </si>
  <si>
    <t>ASA ROYAL - WHITE CON LOGO BAP TALLA: 51 - 60. (51840)</t>
  </si>
  <si>
    <t>50402</t>
  </si>
  <si>
    <t>ASA ROYAL - WHITE CON LOGO BAP TALLA: 91 - 110. (51841)</t>
  </si>
  <si>
    <t>50283</t>
  </si>
  <si>
    <t>ASA ROYAL-WHITE CON LOGO BAP 4 ESTRELLA TALLA: 31-40. (51727)</t>
  </si>
  <si>
    <t>48281</t>
  </si>
  <si>
    <t>ASA SANTA PRISCILA PYD TALLA: 41-50. (49678)</t>
  </si>
  <si>
    <t>2020.07.06</t>
  </si>
  <si>
    <t>51290</t>
  </si>
  <si>
    <t>ASA SIN IMPRESION COLOR BLANCO. (ASA32X8)</t>
  </si>
  <si>
    <t>SUNCHODESA REPRESENTACIONES C. LTDA.</t>
  </si>
  <si>
    <t>VEN00038</t>
  </si>
  <si>
    <t>SALAZAR C ADRIANA</t>
  </si>
  <si>
    <t>49233</t>
  </si>
  <si>
    <t>ASAS DIAMOND REEF COCIDO 1 LB TALLA: 71-90. (49492).</t>
  </si>
  <si>
    <t>52417</t>
  </si>
  <si>
    <t>ASAS DIAMOND REEF COCIDO LOGO BAP 2 ESTRELLAS 1LB TALLA 51-60</t>
  </si>
  <si>
    <t>51977</t>
  </si>
  <si>
    <t>ASAS LANDLOCKEDPYD COCIDO TAIL OFF TALLA 31-40</t>
  </si>
  <si>
    <t>51978</t>
  </si>
  <si>
    <t>ASAS LANDLOCKEDPYD COCIDO TAIL OFF TALLA 51-60</t>
  </si>
  <si>
    <t>51979</t>
  </si>
  <si>
    <t>ASAS LANDLOCKEDPYD COCIDO TAIL OFF TALLA 71-90</t>
  </si>
  <si>
    <t>50966</t>
  </si>
  <si>
    <t>BANDEJA CAJITA CUBO 28X12 UN (13000353)</t>
  </si>
  <si>
    <t>50965</t>
  </si>
  <si>
    <t>BANDEJA CAJITA CUBO EXP. 20X20 UN (13000354)</t>
  </si>
  <si>
    <t>49994-R1</t>
  </si>
  <si>
    <t>BASE SIN IMPRESION PARA DISPENSADOR SINGRIPAL (IN258)</t>
  </si>
  <si>
    <t>2020.12.02</t>
  </si>
  <si>
    <t>51092</t>
  </si>
  <si>
    <t>BL-IPR-ETI-00062 ETIQ. ALYSER PUNTAMAR TROZOS ATUN EN AGUA 1800G.</t>
  </si>
  <si>
    <t>SALICA DEL ECUADOR S.A.</t>
  </si>
  <si>
    <t>49529</t>
  </si>
  <si>
    <t>BL-IPR-ETI-00249 ETIQ. DOS SANTOS PEREIRA CARACAS RALLADO EN AGUA 170 G.</t>
  </si>
  <si>
    <t>49785</t>
  </si>
  <si>
    <t>BL-IPR-ETI-00693 ETIQ. SIA CARREFOUR DISC NATURAL RO .370GRS.</t>
  </si>
  <si>
    <t>PTF</t>
  </si>
  <si>
    <t>48229</t>
  </si>
  <si>
    <t>BL-SOF-UTI-00116 REGLAMENTO INTERNO DE HIGIENE Y SEGURIDAD DE GUAYATUNA S.A</t>
  </si>
  <si>
    <t>GUAYATUNA S.A.</t>
  </si>
  <si>
    <t>PROD. TERM. REVISTAS</t>
  </si>
  <si>
    <t>2020.07.02</t>
  </si>
  <si>
    <t>49858</t>
  </si>
  <si>
    <t>CABECERA LITROS.</t>
  </si>
  <si>
    <t>2020.11.23</t>
  </si>
  <si>
    <t>49859</t>
  </si>
  <si>
    <t>CABECERA MAJESTIK - BIG BAR.</t>
  </si>
  <si>
    <t>51417</t>
  </si>
  <si>
    <t>CAJA ADRIA FOR WOMWN 100 ML (CATP003)</t>
  </si>
  <si>
    <t>LABORATORIOS BEAUTIK S A</t>
  </si>
  <si>
    <t>48289</t>
  </si>
  <si>
    <t>CAJA BR PASSION A PARIS FOR W. (SEN12000008)</t>
  </si>
  <si>
    <t>50090</t>
  </si>
  <si>
    <t>CAJA CREMA FACIAL.</t>
  </si>
  <si>
    <t>NATIGOLD S A</t>
  </si>
  <si>
    <t>2020.12.09</t>
  </si>
  <si>
    <t>50905</t>
  </si>
  <si>
    <t>CAJA DEXMEDETOMIDINA 200 MCG/2ML + NIDO.</t>
  </si>
  <si>
    <t>PHARMEDIC S A</t>
  </si>
  <si>
    <t>48980</t>
  </si>
  <si>
    <t>CAJA JE T´AIME TANT FOR H 95 ML (CA0010).</t>
  </si>
  <si>
    <t>52340</t>
  </si>
  <si>
    <t>CAJA JUMBO MUFFIN FESTIVO (BASE) (22201).</t>
  </si>
  <si>
    <t>52341</t>
  </si>
  <si>
    <t>CAJA JUMBO MUFFIN FESTIVO (TAPA) (22201)</t>
  </si>
  <si>
    <t>50707</t>
  </si>
  <si>
    <t>CAJA KIT 3 CREMAS SOKO + NIDO + FAJILLA.</t>
  </si>
  <si>
    <t>2021.02.06</t>
  </si>
  <si>
    <t>52157</t>
  </si>
  <si>
    <t>CAJA LACTEOL FORTE SOBX8. (COD. ZEUS 36584)</t>
  </si>
  <si>
    <t>DYVENPRO</t>
  </si>
  <si>
    <t>50955</t>
  </si>
  <si>
    <t>CAJA LEVOFLOXACINO INFUSION 500 MG.</t>
  </si>
  <si>
    <t>2021.02.25</t>
  </si>
  <si>
    <t>48979</t>
  </si>
  <si>
    <t>CAJA LULU FOR HER 95 ML (CA0009).</t>
  </si>
  <si>
    <t>51416</t>
  </si>
  <si>
    <t>CAJA MARENA FOR WOMEN 100 ML. (CATP002)</t>
  </si>
  <si>
    <t>52561</t>
  </si>
  <si>
    <t>CAJA MM FLEMISOL GRIPE NIÑOS X 2 SOBRES - 2088I.</t>
  </si>
  <si>
    <t>INDUSTRIAS REUNIDAS LAB. INDUNIDAS CIA. LTDA.</t>
  </si>
  <si>
    <t>51972</t>
  </si>
  <si>
    <t>CAJA MUESTRA MEDICA REDUCIDA BIOMAXPLUS.</t>
  </si>
  <si>
    <t>DEEAM PHARMACEUTICAL S A</t>
  </si>
  <si>
    <t>51971</t>
  </si>
  <si>
    <t>CAJA MUESTRA MEDICA REDUCIDA MICROFLORAPRO.</t>
  </si>
  <si>
    <t>51355</t>
  </si>
  <si>
    <t>CAJA NARINEX SPRAY NASAL LOTE 20020.</t>
  </si>
  <si>
    <t>COMERCIALIZADORA NUTRI MED NUTRIMEDECUADOR S.A.</t>
  </si>
  <si>
    <t>50146</t>
  </si>
  <si>
    <t>CAJA PAN DE PASCUA DE CHOCOLATE CON NUEZ 900 GR. (DORADO)</t>
  </si>
  <si>
    <t>DULCES PASTELES Y TORTAS RADU S A</t>
  </si>
  <si>
    <t>50144</t>
  </si>
  <si>
    <t>CAJA PAN DE PASCUA ESPECIAL CON NUEZ 450 GR. (ROJA)</t>
  </si>
  <si>
    <t>50147</t>
  </si>
  <si>
    <t>CAJA PAN DE PASCUA ESPECIAL CON NUEZ 900 GR (NARANJA)</t>
  </si>
  <si>
    <t>52120-C1</t>
  </si>
  <si>
    <t>CAJA PARA TINTE BIGEN - COD. 26.</t>
  </si>
  <si>
    <t>IMPORTADORA COMERCIAL LOOR S. A.</t>
  </si>
  <si>
    <t>52098</t>
  </si>
  <si>
    <t>CAJA PARA TINTE BIGEN - COD. 37</t>
  </si>
  <si>
    <t>52099</t>
  </si>
  <si>
    <t>CAJA PARA TINTE BIGEN - COD. 48.</t>
  </si>
  <si>
    <t>52098-C1</t>
  </si>
  <si>
    <t>CAJA PARA TINTE BIGEN - COD. 56.</t>
  </si>
  <si>
    <t>52099-C1</t>
  </si>
  <si>
    <t>CAJA PARA TINTE BIGEN - COD. 57.</t>
  </si>
  <si>
    <t>52098-C2</t>
  </si>
  <si>
    <t>CAJA PARA TINTE BIGEN - COD. 76.</t>
  </si>
  <si>
    <t>48366</t>
  </si>
  <si>
    <t>CAJA PIZZA S/IMPRESIÓN. (EMP811).</t>
  </si>
  <si>
    <t>PASTELO S.A.</t>
  </si>
  <si>
    <t>2020.07.09</t>
  </si>
  <si>
    <t>51646</t>
  </si>
  <si>
    <t>CAJA SC ENCHANTED SPRING 230 G. (CCSU0002)</t>
  </si>
  <si>
    <t>51647</t>
  </si>
  <si>
    <t>CAJA SC ORCHID DREAM 230 G. (CCSU0001)</t>
  </si>
  <si>
    <t>51648</t>
  </si>
  <si>
    <t>CAJA SC POTPOURRI SPICE 230 G. (CCSU0003)</t>
  </si>
  <si>
    <t>51305</t>
  </si>
  <si>
    <t>CAJA SET MONARCA 2PCS (CSDP001)</t>
  </si>
  <si>
    <t>51407</t>
  </si>
  <si>
    <t>CAJA SIMPLICITY MEN 100 ML. (CRM002)</t>
  </si>
  <si>
    <t>50282</t>
  </si>
  <si>
    <t>CAJA TERMOFIN FORTE 500 MG X 100 COMPRIMIDOS. (MG).</t>
  </si>
  <si>
    <t>2020.12.19</t>
  </si>
  <si>
    <t>52113</t>
  </si>
  <si>
    <t>CAJA URBAN FOR MEN 100 ML. (CATP004)</t>
  </si>
  <si>
    <t>48977</t>
  </si>
  <si>
    <t>CAJA VINCITORE FOR HIM 95 ML. (CA0003).</t>
  </si>
  <si>
    <t>2020.09.01</t>
  </si>
  <si>
    <t>51594</t>
  </si>
  <si>
    <t>CAJAS CANELONES.</t>
  </si>
  <si>
    <t>MARCIA YOLANDA TITUANA MACAS</t>
  </si>
  <si>
    <t>52559</t>
  </si>
  <si>
    <t>CAJAS FLEMISOL GRIPE NIÑOS X 20 SOBRES - 1382I.</t>
  </si>
  <si>
    <t>48570</t>
  </si>
  <si>
    <t>CAJAS PARA CAMARON SUNDAY`S BEST 2 KILOS</t>
  </si>
  <si>
    <t>2020.07.27</t>
  </si>
  <si>
    <t>48530</t>
  </si>
  <si>
    <t>CARTON CLUB 100 MALTA 355 NRB X 6. (414576).</t>
  </si>
  <si>
    <t>48600</t>
  </si>
  <si>
    <t>CARTON STELLA ARTROIS 330 FOODIE PACK 8 UND. (417588).</t>
  </si>
  <si>
    <t>51651</t>
  </si>
  <si>
    <t>CASJA RD ENCHANTED SPRING 100 ML. (CDSU0002)</t>
  </si>
  <si>
    <t>51415</t>
  </si>
  <si>
    <t>CATP001 CAJA AMAIA FOR WOMEN 100 ML.</t>
  </si>
  <si>
    <t>48584</t>
  </si>
  <si>
    <t>CLUSTER 3X80G VAN ECUADOR ATUN SOLIDO YF EN ACEITE (BI000949).</t>
  </si>
  <si>
    <t>EUROFISH S.A.</t>
  </si>
  <si>
    <t>48506</t>
  </si>
  <si>
    <t>CLUSTER 3X80G VAN ECUADOR SOLID BRINE (BI001680).</t>
  </si>
  <si>
    <t>52177</t>
  </si>
  <si>
    <t>CLUSTER 3X80G VAN ECUADOR SOLID BRINE. (BI001680)</t>
  </si>
  <si>
    <t>48507</t>
  </si>
  <si>
    <t>CLUSTER 3X80G VAN ECUADOR SOLID OLIVE (BI001677).</t>
  </si>
  <si>
    <t>48814</t>
  </si>
  <si>
    <t>COD SAP 010 85-05-88 ETIQ RQ-184 TP.AA 170 GRS ARGE</t>
  </si>
  <si>
    <t>CONSERVAS ISABEL ECUATORIANA S.A.</t>
  </si>
  <si>
    <t>2020.08.20</t>
  </si>
  <si>
    <t>51427</t>
  </si>
  <si>
    <t>COD SAP 57-30-00 E RO85 P-3 C300 C2 BA/ALOMAG ECU P- ISA</t>
  </si>
  <si>
    <t>2021.04.12</t>
  </si>
  <si>
    <t>49849</t>
  </si>
  <si>
    <t>COD SAP 85-05-60 ETI. RO- 170 ATUN MIGAS.ACEITE COL BRUJULA</t>
  </si>
  <si>
    <t>51461</t>
  </si>
  <si>
    <t>COD SAP 85-07-26 ETIQ.RO 354 AAV AF. 354 GRS. ARGENTINA.</t>
  </si>
  <si>
    <t>2021.03.29</t>
  </si>
  <si>
    <t>48815</t>
  </si>
  <si>
    <t>COD SAP 85-10-37 ETIQ RO. 184 AN 170 GRS. ARGENT.</t>
  </si>
  <si>
    <t>48971</t>
  </si>
  <si>
    <t>COD SAP 87-70-01 ETIQ. OL 450 SAV 425 GRS ECUADOR</t>
  </si>
  <si>
    <t>51093</t>
  </si>
  <si>
    <t>COD. SAP. 85-14-66 ETIQ. RO170 LOMITOS ATUN ACEITE ARG TERRA</t>
  </si>
  <si>
    <t>51094</t>
  </si>
  <si>
    <t>COD. SAP. 85-14-67 ETIQ. RO 170 GRS LOMITOS ATUN AGUA ARG TERRA</t>
  </si>
  <si>
    <t>48465-R1</t>
  </si>
  <si>
    <t>COLMENAS PARA CAJA AMPOLLAS TERMINEX + COLMENA</t>
  </si>
  <si>
    <t>49468-C1</t>
  </si>
  <si>
    <t>CONTRAETIQ. QUITA ESMALTE NAILA (LAVANDA)</t>
  </si>
  <si>
    <t>ECUAQUIMICA  ECUATORIANA DE PRODUCTOS QUIMICOS C.A</t>
  </si>
  <si>
    <t>49467-C1</t>
  </si>
  <si>
    <t>CONTRAETIQUETA QUITA ESMALTE NAILA (FRESA)</t>
  </si>
  <si>
    <t>49466</t>
  </si>
  <si>
    <t>CONTRAETIQUETA REPELIN 80CC (55200232)</t>
  </si>
  <si>
    <t>50778</t>
  </si>
  <si>
    <t>CONTRAETIQUETA REPELIN 80ML. (55200232).</t>
  </si>
  <si>
    <t>2021.02.03</t>
  </si>
  <si>
    <t>51005</t>
  </si>
  <si>
    <t>CRM001 CAJA DESIRE FOR WOMEN 100 ML</t>
  </si>
  <si>
    <t>51408</t>
  </si>
  <si>
    <t>52383</t>
  </si>
  <si>
    <t>CT FR 180G 6 UN PREPICADO PETIT NAVIR (1400742)</t>
  </si>
  <si>
    <t>50575</t>
  </si>
  <si>
    <t>CT FR 180G 6UN PREPICADO SIN LITOGRAFIA (1400742)</t>
  </si>
  <si>
    <t>52143</t>
  </si>
  <si>
    <t>CT FR 180G AO LAUREL 6UN PREPICADO PETIT (1400864)</t>
  </si>
  <si>
    <t>52384</t>
  </si>
  <si>
    <t>CT FR 180G AO PIMIENT 6 UN PREPICA (1400863)</t>
  </si>
  <si>
    <t>52470</t>
  </si>
  <si>
    <t>CT LT 80G AG AF LOMITOS  YELI (ESTU) - 1400644.</t>
  </si>
  <si>
    <t>52290</t>
  </si>
  <si>
    <t>CT LT 80G AG DISPLAY YELI 6UN - 1400823.</t>
  </si>
  <si>
    <t>52290-C1</t>
  </si>
  <si>
    <t>CT LT 80G AG DISPLAY YELI 6UN - 1400823. (SEPARADOR)</t>
  </si>
  <si>
    <t>52471</t>
  </si>
  <si>
    <t>CT LT 80G AO AF LOMITOS  YELI (ESTU) - 1400822.</t>
  </si>
  <si>
    <t>52472</t>
  </si>
  <si>
    <t>CT LT 80G W AF LOMITOS  YELI (ESTU) - 1400821.</t>
  </si>
  <si>
    <t>50360</t>
  </si>
  <si>
    <t>CT LT SOLIDO 195 G W NIXE BANDEJA. (1400565)</t>
  </si>
  <si>
    <t>2020.12.29</t>
  </si>
  <si>
    <t>50524</t>
  </si>
  <si>
    <t>CT LT SOLIDO 195G AG 48 UND ALMARE (1400610)</t>
  </si>
  <si>
    <t>2021.01.14</t>
  </si>
  <si>
    <t>50427</t>
  </si>
  <si>
    <t>CT LT SOLIDO 195G AG 48 UND ALMARE. (1400610)</t>
  </si>
  <si>
    <t>2021.01.07</t>
  </si>
  <si>
    <t>49853</t>
  </si>
  <si>
    <t>CT PC 120 GR DISPLAY SIN LITO 24 UN. (1400724)</t>
  </si>
  <si>
    <t>51564</t>
  </si>
  <si>
    <t>CT PC 120G DISPLAY COLOLO. (1400567)</t>
  </si>
  <si>
    <t>2021.04.10</t>
  </si>
  <si>
    <t>49713</t>
  </si>
  <si>
    <t>CT PC 200G AV DISPLAY CARACAS. (1400696).</t>
  </si>
  <si>
    <t>2020.11.05</t>
  </si>
  <si>
    <t>49833</t>
  </si>
  <si>
    <t>CT PC 500 GR DISPLEY EMIGRANTE (1400694).</t>
  </si>
  <si>
    <t>2020.11.17</t>
  </si>
  <si>
    <t>49047</t>
  </si>
  <si>
    <t>CT PC 500G W DISPLAY BLUEMAR. (1400532).</t>
  </si>
  <si>
    <t>2020.09.09</t>
  </si>
  <si>
    <t>52166</t>
  </si>
  <si>
    <t>ESTUCHE ACAI MANGO</t>
  </si>
  <si>
    <t>EXOFRUT S.A.</t>
  </si>
  <si>
    <t>2021.05.24</t>
  </si>
  <si>
    <t>29113</t>
  </si>
  <si>
    <t>ESTUCHES 5 LBS AUTOARMABLES SIN IMPRESION</t>
  </si>
  <si>
    <t>PROCESADORA ANTARTICA  CA</t>
  </si>
  <si>
    <t>51086</t>
  </si>
  <si>
    <t>ESTUCHES HELLO SUMMER METALIZADO FOREVER 280 ML. (MT3577) (BASE)</t>
  </si>
  <si>
    <t>ECOBEL S.A.</t>
  </si>
  <si>
    <t>51087</t>
  </si>
  <si>
    <t>ESTUCHES PINK ISLAND METALIZADO FOREVER 280 ML. (MT3578) (TAPA)</t>
  </si>
  <si>
    <t>51090</t>
  </si>
  <si>
    <t>ESTUCHES SUNSET ESCAPE METALIZADO FOREVER 280 ML. (MT3579) (BASE)</t>
  </si>
  <si>
    <t>51388</t>
  </si>
  <si>
    <t>ET LT 145 W TROZOS TP FISHMON (1502514)</t>
  </si>
  <si>
    <t>49077-C1</t>
  </si>
  <si>
    <t>ET LT 170 AV RALLADO SICILIANA. (1502452).</t>
  </si>
  <si>
    <t>49077</t>
  </si>
  <si>
    <t>ET LT 170 W RALLADO SICILIANA. (1502453).</t>
  </si>
  <si>
    <t>50716</t>
  </si>
  <si>
    <t>ET LT 195G AG SOLIDO AF FFREE ALMARE (1502534)</t>
  </si>
  <si>
    <t>2021.02.02</t>
  </si>
  <si>
    <t>51526</t>
  </si>
  <si>
    <t>51216</t>
  </si>
  <si>
    <t>ET LT 195G W SOLIDO AF FFREE ALMARE (1502533)</t>
  </si>
  <si>
    <t>51861</t>
  </si>
  <si>
    <t>ET LT 195G W SOLIDO AF FREE ALMARE. (1502533)</t>
  </si>
  <si>
    <t>50153</t>
  </si>
  <si>
    <t>ET LT 195G W SOLIDO AF NIXE. (1502484).</t>
  </si>
  <si>
    <t>50557</t>
  </si>
  <si>
    <t>ET LT BE 1000G AG VENTRESCA BAYMAR (1501699)</t>
  </si>
  <si>
    <t>49370</t>
  </si>
  <si>
    <t>ET LT CONS.SAL.TOM. 425G YELI. (1502465).</t>
  </si>
  <si>
    <t>2020.10.09</t>
  </si>
  <si>
    <t>48497</t>
  </si>
  <si>
    <t>ETIQ. 211 X 106 VAN ECUADOR ATUN SOLIDO YF ACEITE 80 G. (BI000950)</t>
  </si>
  <si>
    <t>51987</t>
  </si>
  <si>
    <t>ETIQ. 307 X 107 ASDA IMP. LDH CHUNK BRINE (BI001624).</t>
  </si>
  <si>
    <t>50947</t>
  </si>
  <si>
    <t>ETIQ. PENV. 307 X 108 BONATUN LOMITOS EN ACEITE 160 G. (BI001910)</t>
  </si>
  <si>
    <t>50948</t>
  </si>
  <si>
    <t>ETIQ. PENV. 307 X 108 BONATUN LOMITOS EN AGUA 160 G. (BI001908)</t>
  </si>
  <si>
    <t>49467</t>
  </si>
  <si>
    <t>ETIQ. QUITA ESMALTE NAILA (FRESA) (55200238).</t>
  </si>
  <si>
    <t>49468</t>
  </si>
  <si>
    <t>ETIQ. QUITA ESMALTE NAILA (LAVANDA) (55200242).</t>
  </si>
  <si>
    <t>51717</t>
  </si>
  <si>
    <t>ETIQUETA 307 X 110.5 KOLUMBO CHUNKS IN OIL 185 GRS</t>
  </si>
  <si>
    <t>51719</t>
  </si>
  <si>
    <t>ETIQUETA 307 X 110.5 N / BRAND CHUNKS IN OIL 185 GRS</t>
  </si>
  <si>
    <t>51720-C1</t>
  </si>
  <si>
    <t>ETIQUETA 307 X 110.5 N / BRAND SHREDDED IN BRINE 185 GRS</t>
  </si>
  <si>
    <t>51721</t>
  </si>
  <si>
    <t>ETIQUETA 307 X 110.5 N / BRAND SHREDDED IN OIL 185 GRS</t>
  </si>
  <si>
    <t>50358</t>
  </si>
  <si>
    <t>ETIQUETA ALMAR ATUN ACEITE GIRASOL.</t>
  </si>
  <si>
    <t>SERVITERRA S.A.</t>
  </si>
  <si>
    <t>51453</t>
  </si>
  <si>
    <t>ETIQUETA LATA BAHIA DESM AC SY 170 GR. (10000218)</t>
  </si>
  <si>
    <t>ASISERVY S.A.</t>
  </si>
  <si>
    <t>51454</t>
  </si>
  <si>
    <t>ETIQUETA LATA BAHIA DESM AG SY 170 GR. (10000219)</t>
  </si>
  <si>
    <t>2021.04.01</t>
  </si>
  <si>
    <t>50315</t>
  </si>
  <si>
    <t>ETIQUETA LATA GOLDEN FISH LOMO AG 170 GR. (10000129).</t>
  </si>
  <si>
    <t>51083</t>
  </si>
  <si>
    <t>ETIQUETA NOMAD RETAIL (ME000007141).</t>
  </si>
  <si>
    <t>41192</t>
  </si>
  <si>
    <t>ETIQUETAS CEFACHER SUSP.250 MG/5 ML</t>
  </si>
  <si>
    <t>LABORATORIO CHEFAR SA</t>
  </si>
  <si>
    <t>51530</t>
  </si>
  <si>
    <t>51530-C4</t>
  </si>
  <si>
    <t>ETIQUETAS LANGOSTINO - U10.</t>
  </si>
  <si>
    <t>51530-C3</t>
  </si>
  <si>
    <t>51530-C2</t>
  </si>
  <si>
    <t>51530-C7</t>
  </si>
  <si>
    <t>ETIQUETAS LANGOSTINO - U6.</t>
  </si>
  <si>
    <t>52474</t>
  </si>
  <si>
    <t>51530-C6</t>
  </si>
  <si>
    <t>ETIQUETAS LANGOSTINO - U7.</t>
  </si>
  <si>
    <t>52474-C1</t>
  </si>
  <si>
    <t>51530-C5</t>
  </si>
  <si>
    <t>ETIQUETAS LANGOSTINO - U8.</t>
  </si>
  <si>
    <t>52474-C2</t>
  </si>
  <si>
    <t>51344</t>
  </si>
  <si>
    <t>ETIQUETAS NARINEX PAPEL ADHESIVO LOTE 20019</t>
  </si>
  <si>
    <t>2021.03.27</t>
  </si>
  <si>
    <t>51345</t>
  </si>
  <si>
    <t>ETIQUETAS NARINEX PAPEL ADHESIVO LOTE 20020</t>
  </si>
  <si>
    <t>50122</t>
  </si>
  <si>
    <t>ETIQUETAS SOKO CREMA FACIAL COCOA BUTTER</t>
  </si>
  <si>
    <t>51890</t>
  </si>
  <si>
    <t>ETIQUETAS U5.</t>
  </si>
  <si>
    <t>48906</t>
  </si>
  <si>
    <t>FAJILLA LATA PILSENER LIGHT 473 X 6 KKAA. (414329).</t>
  </si>
  <si>
    <t>51353</t>
  </si>
  <si>
    <t>FAJILLA PARA WANTAN CON VENTANA DE CARNE.</t>
  </si>
  <si>
    <t>MAN GING POW HING SIULEEN ALEJANDRA</t>
  </si>
  <si>
    <t>48252</t>
  </si>
  <si>
    <t>FAJILLA PREMIUM STARTER KIT OIL COLLECTION.</t>
  </si>
  <si>
    <t>YOUNGLIVING ECUADOR CIA LTDA</t>
  </si>
  <si>
    <t>52491</t>
  </si>
  <si>
    <t>FAJILLA SPRING ROLLO.</t>
  </si>
  <si>
    <t>49314</t>
  </si>
  <si>
    <t>INSERTO ALBENDAZOL 200 MG (ME-2001) (CVI1354-00)</t>
  </si>
  <si>
    <t>CARVAGU S.A.</t>
  </si>
  <si>
    <t>2020.10.06</t>
  </si>
  <si>
    <t>51745</t>
  </si>
  <si>
    <t>INSERTO BENZI PAREGORICA TABLETA.</t>
  </si>
  <si>
    <t>LABORATORIO TOFIS S.A.</t>
  </si>
  <si>
    <t>51744</t>
  </si>
  <si>
    <t>INSERTO CIPROXACIL T- CAPSULAS.</t>
  </si>
  <si>
    <t>49746</t>
  </si>
  <si>
    <t>INSERTO COMPLEVITA JARABE. (1183I).</t>
  </si>
  <si>
    <t>51149</t>
  </si>
  <si>
    <t>INSERTO DEXAMETASONA 4 MG.</t>
  </si>
  <si>
    <t>51147</t>
  </si>
  <si>
    <t>INSERTO DOBUTAMINA SOLUCION 250 MG.</t>
  </si>
  <si>
    <t>51142</t>
  </si>
  <si>
    <t>INSERTO DOPAMINA 200 MG/5 ML.</t>
  </si>
  <si>
    <t>50904</t>
  </si>
  <si>
    <t>INSERTO ENERGYLIVE CAPSULA. (CVME00235)</t>
  </si>
  <si>
    <t>51470</t>
  </si>
  <si>
    <t>INSERTO ESPASMOCOL TABLETAS (2229I)</t>
  </si>
  <si>
    <t>51143</t>
  </si>
  <si>
    <t>INSERTO MIDAZOLAN 15MG/3ML.</t>
  </si>
  <si>
    <t>51144</t>
  </si>
  <si>
    <t>INSERTO MORFINA CLOHIDRATO 10MG/1ML.</t>
  </si>
  <si>
    <t>51148</t>
  </si>
  <si>
    <t>INSERTO MORFINA CLORIDRATO 200MG/1ML.</t>
  </si>
  <si>
    <t>49307</t>
  </si>
  <si>
    <t>INSERTO QUITADOL TABLETA UNIF. (ME-2218) (CVI1320-00)</t>
  </si>
  <si>
    <t>2020.10.03</t>
  </si>
  <si>
    <t>51146</t>
  </si>
  <si>
    <t>INSERTO TRAMADOL CLORIDRATO 100 MG.</t>
  </si>
  <si>
    <t>50575-C1</t>
  </si>
  <si>
    <t>JUEGO NIDO CT FR 180G 6UN PREPICADO SIN LITOGRAFIA (1400742)</t>
  </si>
  <si>
    <t>52144-C1</t>
  </si>
  <si>
    <t>JUEGO NIDO PARA CT FR 180G AO PIMIENT 6 UN PREPICA (1400863)</t>
  </si>
  <si>
    <t>2021.05.22</t>
  </si>
  <si>
    <t>52384-C1</t>
  </si>
  <si>
    <t>49595</t>
  </si>
  <si>
    <t>LAMINILLAS TRAMPAS JACKSON</t>
  </si>
  <si>
    <t>NATURQUIM S.A.</t>
  </si>
  <si>
    <t>50683</t>
  </si>
  <si>
    <t>NIDO 1 PARA LA CT FR 260G 12UNI SIN LITOGRAFIA. (1400699)</t>
  </si>
  <si>
    <t>50683-R1</t>
  </si>
  <si>
    <t>NIDO 2 PARA LA CT FR 260G 12UNI SIN LITOGRAFIA. (1400699)</t>
  </si>
  <si>
    <t>50906</t>
  </si>
  <si>
    <t>NIDO PARA CAJA DEXMEDETOMIDINA 200 MCG/2ML.</t>
  </si>
  <si>
    <t>48784</t>
  </si>
  <si>
    <t>NIDO PARA CARTON NUESTRA SIEMBRA 600 NRB X 6 (417505).</t>
  </si>
  <si>
    <t>48676-C1</t>
  </si>
  <si>
    <t>NIDO PARA DISPLAY 12 UNID. 7 VECES MENOS CASPA.</t>
  </si>
  <si>
    <t>RAMIREZ RESTREPO GUSTAVO</t>
  </si>
  <si>
    <t>51091</t>
  </si>
  <si>
    <t>NIDO PARA ESTUCHES METALIZADO FOREVER 280 ML.</t>
  </si>
  <si>
    <t>50707-C1</t>
  </si>
  <si>
    <t>NIDO PARA FAJILLA KIT 3 CREMAS SOKO + NIDO + FAJILLA.</t>
  </si>
  <si>
    <t>48600-R1</t>
  </si>
  <si>
    <t>NIDO PARA FOODIE PACK STELLA 8 BOTELLAS +  COPA.</t>
  </si>
  <si>
    <t>2020.08.04</t>
  </si>
  <si>
    <t>50826</t>
  </si>
  <si>
    <t>NIDO PARA FRASCO DE CAFE ( INSTANTANEO )</t>
  </si>
  <si>
    <t>NUTRAVEL SA</t>
  </si>
  <si>
    <t>50007-R1</t>
  </si>
  <si>
    <t>NIDOS SIN IMPRESION</t>
  </si>
  <si>
    <t>50259</t>
  </si>
  <si>
    <t>NORMATIVA NORMAL 6X1 CON DESPRENDIBLE (10040276)</t>
  </si>
  <si>
    <t>PYCCA S.A.</t>
  </si>
  <si>
    <t>VEN00040</t>
  </si>
  <si>
    <t>EUGENIO QUINZO BRYAN GABRIEL</t>
  </si>
  <si>
    <t>2020.12.24</t>
  </si>
  <si>
    <t>50258</t>
  </si>
  <si>
    <t>NORMATIVA OFERTA 6X1 CON DESPRENDIBLE (10040275)</t>
  </si>
  <si>
    <t>49574</t>
  </si>
  <si>
    <t>NORMATIVA RECTANGULAR PRECIO NORMAL</t>
  </si>
  <si>
    <t>51862</t>
  </si>
  <si>
    <t>NORMATIVAS 2X1 OFERTA CON DESPRENDIBLE (10060308)</t>
  </si>
  <si>
    <t>2021.05.12</t>
  </si>
  <si>
    <t>52125</t>
  </si>
  <si>
    <t>PECHERA CAMISA 35,6X19.</t>
  </si>
  <si>
    <t>INDUSTRIAL SHULK CIA LTDA</t>
  </si>
  <si>
    <t>49834</t>
  </si>
  <si>
    <t>REFUERZO PARA CT PC 500 GR DISPLEY EMIGRANTE (1400694).</t>
  </si>
  <si>
    <t>48717</t>
  </si>
  <si>
    <t>RIDERS 1 KG NEW FOOD TALLA: 26-30.</t>
  </si>
  <si>
    <t>ZAMBRITISA S.A.</t>
  </si>
  <si>
    <t>48719</t>
  </si>
  <si>
    <t>RIDERS 1 KG NEW FOOD TALLA: 31-35.</t>
  </si>
  <si>
    <t>48718</t>
  </si>
  <si>
    <t>RIDERS 1 KG NEW FOOD TALLA: 41-50.</t>
  </si>
  <si>
    <t>49265</t>
  </si>
  <si>
    <t>RIDERS 750 GR FONDO BLANCO TALLA: 16/20.</t>
  </si>
  <si>
    <t>MARAMAR S.A.</t>
  </si>
  <si>
    <t>48621</t>
  </si>
  <si>
    <t>RIDERS 750 GR FONDO BLANCO TALLA: 21/25.</t>
  </si>
  <si>
    <t>49266</t>
  </si>
  <si>
    <t>RIDERS 750 GR FONDO BLANCO TALLA: 31/35.</t>
  </si>
  <si>
    <t>48624</t>
  </si>
  <si>
    <t>RIDERS 750 GR FONDO BLANCO TALLA: 36/40.</t>
  </si>
  <si>
    <t>49267</t>
  </si>
  <si>
    <t>RIDERS 750 GR FONDO BLANCO TALLA: 41/50.</t>
  </si>
  <si>
    <t>48620</t>
  </si>
  <si>
    <t>RIDERS 750 GR FONDO BLANCO TALLA: U/15.</t>
  </si>
  <si>
    <t>52461-C1</t>
  </si>
  <si>
    <t>RIDERS GIMA GROUP TALLA: 26-30.</t>
  </si>
  <si>
    <t>52463</t>
  </si>
  <si>
    <t>RIDERS GIMA GROUP TALLA: 31-35.</t>
  </si>
  <si>
    <t>52462</t>
  </si>
  <si>
    <t>RIDERS GIMA GROUP TALLA: 36-40.</t>
  </si>
  <si>
    <t>52462-C1</t>
  </si>
  <si>
    <t>RIDERS GIMA GROUP TALLA: 41-50.</t>
  </si>
  <si>
    <t>49345</t>
  </si>
  <si>
    <t>RIDERS NEW FOOD TALLA: 16-20.</t>
  </si>
  <si>
    <t>2020.10.17</t>
  </si>
  <si>
    <t>49347</t>
  </si>
  <si>
    <t>RIDERS NEW FOOD TALLA: 26-30.</t>
  </si>
  <si>
    <t>52460</t>
  </si>
  <si>
    <t>52460-C1</t>
  </si>
  <si>
    <t>RIDERS NEW FOOD TALLA: 31-35.</t>
  </si>
  <si>
    <t>49348</t>
  </si>
  <si>
    <t>RIDERS NEW FOOD TALLA: 36-40.</t>
  </si>
  <si>
    <t>52459-C1</t>
  </si>
  <si>
    <t>52640-C1</t>
  </si>
  <si>
    <t>49346-C1</t>
  </si>
  <si>
    <t>RIDERS NEW FOOD TALLA: 41-50.</t>
  </si>
  <si>
    <t>52461</t>
  </si>
  <si>
    <t>52642</t>
  </si>
  <si>
    <t>RIDERS NEW FOOD TALLA: 51-60.</t>
  </si>
  <si>
    <t>49544</t>
  </si>
  <si>
    <t>RIDERS NEW FOOD TALLA: 51/60.</t>
  </si>
  <si>
    <t>49345-C1</t>
  </si>
  <si>
    <t>RIDERS NEW FOOD TALLA: 51X60.</t>
  </si>
  <si>
    <t>50186</t>
  </si>
  <si>
    <t>RISTRA DE NODOR CLÁSICO X 12 U. (2121211)</t>
  </si>
  <si>
    <t>DROCARAS INDUSTRIA Y REPRESENTACIONES S. A.</t>
  </si>
  <si>
    <t>50185</t>
  </si>
  <si>
    <t>RISTRA DE NODOR SPORT X 12 U. (2121210)</t>
  </si>
  <si>
    <t>52377</t>
  </si>
  <si>
    <t>2021.06.01</t>
  </si>
  <si>
    <t>52676-C1</t>
  </si>
  <si>
    <t>SLEEVE CORD SRDT 2X6 + 2X8 AWG 4 FT - 72902638.</t>
  </si>
  <si>
    <t>52676</t>
  </si>
  <si>
    <t>SLEEVE CORD SRDT 2X6 + 2X8 AWG 6 FT - 72904838.</t>
  </si>
  <si>
    <t>50274</t>
  </si>
  <si>
    <t>SLEEVE DRYER CORD SRDT 3X10 AWG 300V 4 FT (72901722)</t>
  </si>
  <si>
    <t>52677</t>
  </si>
  <si>
    <t>SLEEVE DRYER CORD SRDT 3X10 AWG 6 FT - 72901938.</t>
  </si>
  <si>
    <t>52677-C2</t>
  </si>
  <si>
    <t>SLEEVE DRYER CORD SRDT 4X10 AWG 4 FT - 72902538.</t>
  </si>
  <si>
    <t>52677-C3</t>
  </si>
  <si>
    <t>SLEEVE DRYER CORD SRDT 4X10 AWG 6 FT - 72904938.</t>
  </si>
  <si>
    <t>51867</t>
  </si>
  <si>
    <t>SLEEVE ORANGE CORDS SJTW 3X16 AWG 100 FT. (72161022)</t>
  </si>
  <si>
    <t>52677-C4</t>
  </si>
  <si>
    <t>SLEEVE RANGE CORD SRDT 2X6 + 1X8 AWG 4 FT - 72902038.</t>
  </si>
  <si>
    <t>52677-C5</t>
  </si>
  <si>
    <t>SLEEVE RANGE CORD SRDT 2X6 + 1X8 AWG 6 FT - 72902238.</t>
  </si>
  <si>
    <t>52676-C2</t>
  </si>
  <si>
    <t>SLEEVE RANGE CORD SRDT 2X8 + 1X10 AWG 4 FT - 72906138.</t>
  </si>
  <si>
    <t>52677-C1</t>
  </si>
  <si>
    <t>SLEEVE RANGE CORD SRDT 2X8 + 2X10 AWG 4 FT - 72906438.</t>
  </si>
  <si>
    <t>48662</t>
  </si>
  <si>
    <t>TARJETA DE MARCACIÓN.</t>
  </si>
  <si>
    <t>51280</t>
  </si>
  <si>
    <t>VIÑETA PARA CHUPON FLUJO LENTO (S)- 842305 (518BABEC022)</t>
  </si>
  <si>
    <t>2021.03.19</t>
  </si>
  <si>
    <t>42808</t>
  </si>
  <si>
    <t>CAJA OASIS 2 KG. (1202891)</t>
  </si>
  <si>
    <t>BOD PROD.TERM. DEVOLUCIONES</t>
  </si>
  <si>
    <t>2019.05.04</t>
  </si>
  <si>
    <t>40098</t>
  </si>
  <si>
    <t>CAJAS ALBENDAZOL SUSPENSION 30 CC</t>
  </si>
  <si>
    <t>LABORATORIOS G. M.</t>
  </si>
  <si>
    <t>46062</t>
  </si>
  <si>
    <t>CAJA 1/2 DOCENA ( SU0006)</t>
  </si>
  <si>
    <t>BOD PROD.TERM. RESANE</t>
  </si>
  <si>
    <t>2020.01.08</t>
  </si>
  <si>
    <t>33273</t>
  </si>
  <si>
    <t>CAJA IMP. PREFERENCE 5 LBS.</t>
  </si>
  <si>
    <t>MARINAZUL SA</t>
  </si>
  <si>
    <t>35954</t>
  </si>
  <si>
    <t>36107</t>
  </si>
  <si>
    <t>42144</t>
  </si>
  <si>
    <t>2019.03.14</t>
  </si>
  <si>
    <t>2019.04.26</t>
  </si>
  <si>
    <t>50953</t>
  </si>
  <si>
    <t>CAJAS DE SEGUNDA VOLTEADAS</t>
  </si>
  <si>
    <t>2021.02.18</t>
  </si>
  <si>
    <t>40354</t>
  </si>
  <si>
    <t>CAJAS MM FLEMISOL GRIPE NIÑOS X 2 SOBRES</t>
  </si>
  <si>
    <t>2018.10.26</t>
  </si>
  <si>
    <t>43333</t>
  </si>
  <si>
    <t>CAJAS PARA CAMARON CRECIMAR COLA 2 KILOS A.A.</t>
  </si>
  <si>
    <t>46499</t>
  </si>
  <si>
    <t>CAJETAS ECUASTAR 2 KG.</t>
  </si>
  <si>
    <t>2020.02.07</t>
  </si>
  <si>
    <t>30846</t>
  </si>
  <si>
    <t>CAJITA IMP. GOLDEN INCA X 5LB.</t>
  </si>
  <si>
    <t>41078</t>
  </si>
  <si>
    <t>CARTELA MARKING GRIP BLX1 GEN (218113348)</t>
  </si>
  <si>
    <t>BIC ECUADOR (ECUABIC) S.A.</t>
  </si>
  <si>
    <t>40912</t>
  </si>
  <si>
    <t>CARTULINA IMPRESA IDENT. PRODUCTO FINAL 2016 (1216104)</t>
  </si>
  <si>
    <t>2018.12.01</t>
  </si>
  <si>
    <t>2018.12.05</t>
  </si>
  <si>
    <t>46847</t>
  </si>
  <si>
    <t>CB0007 CAJA IMPERIAL FOR MEN 100 ML</t>
  </si>
  <si>
    <t>34393-C6</t>
  </si>
  <si>
    <t>ESTUCHE PARACETAMOL JARABE (17BA05021)</t>
  </si>
  <si>
    <t>MAQUIPHARMA S.A.</t>
  </si>
  <si>
    <t>51066</t>
  </si>
  <si>
    <t>ETIQ. 307 X 107 ASDA IMP. LDH CHUNK SUNFLOWER OIL. (BI001630)</t>
  </si>
  <si>
    <t>36687</t>
  </si>
  <si>
    <t>SLEEVE ORANGE CORDS SJTW 3 X 16 AWG 100 FT (72161022)</t>
  </si>
  <si>
    <t>36688-C1</t>
  </si>
  <si>
    <t>SLEEVE ORANGE CORDS SJTW 3 X 16 AWG 25 FT (72162522)</t>
  </si>
  <si>
    <t>36688</t>
  </si>
  <si>
    <t>SLEEVE ORANGE CORDS SJTW 3 X 16 AWG 50 FT (72165022)</t>
  </si>
  <si>
    <t>44254</t>
  </si>
  <si>
    <t>STICKER</t>
  </si>
  <si>
    <t>SANBERNAEXPORT S A</t>
  </si>
  <si>
    <t>2019.08.19</t>
  </si>
  <si>
    <t>38874</t>
  </si>
  <si>
    <t>TAPA SANTA 1.65 KG TALLA 50-60 (43503)</t>
  </si>
  <si>
    <t>2018.06.14</t>
  </si>
  <si>
    <t>50485</t>
  </si>
  <si>
    <t>ASAS 1 LB. SALMON</t>
  </si>
  <si>
    <t>EXPOTUNA S A</t>
  </si>
  <si>
    <t>BOD PROD.TERM. NO CONFORME</t>
  </si>
  <si>
    <t>2021.01.11</t>
  </si>
  <si>
    <t>49419</t>
  </si>
  <si>
    <t>BL-IPR-ETI-00772 ETIQ. LODISER S.A TERRAMARE LOMITOS DE ATUN AL NATURAL 1800 GRS.</t>
  </si>
  <si>
    <t>49420</t>
  </si>
  <si>
    <t>BL-IPR-ETI-00773 ETIQ. LODISER S.A TERRAMARE LOMITOS DE ATUN EN ACEITE 1800 GRS</t>
  </si>
  <si>
    <t>49427</t>
  </si>
  <si>
    <t>CAJA ALIMESA 2 KG. ROJA.</t>
  </si>
  <si>
    <t>48944</t>
  </si>
  <si>
    <t>CAJA CARTULINA POKE CUBE TRISTAN 12 OZ.</t>
  </si>
  <si>
    <t>TRANSMARINA C A</t>
  </si>
  <si>
    <t>46883</t>
  </si>
  <si>
    <t>CAJA FRESH FROZEN SHRIMP 2KG.</t>
  </si>
  <si>
    <t>2020.02.26</t>
  </si>
  <si>
    <t>2020.02.29</t>
  </si>
  <si>
    <t>52332</t>
  </si>
  <si>
    <t>CAJA GEL PARA MASAJES 120 G - CCG0001.</t>
  </si>
  <si>
    <t>48013</t>
  </si>
  <si>
    <t>CAJA MUCOLIPTO 120 MLL. GL C1839-00 (442)</t>
  </si>
  <si>
    <t>IMPORTMOVA S.A.</t>
  </si>
  <si>
    <t>2020.06.17</t>
  </si>
  <si>
    <t>48014</t>
  </si>
  <si>
    <t>CAJA MUCOLIPTO 240 ML GLC1843-00 (443)</t>
  </si>
  <si>
    <t>52330</t>
  </si>
  <si>
    <t>CAJA OCEAN KINGDOM 2 KG - 52037.</t>
  </si>
  <si>
    <t>48859</t>
  </si>
  <si>
    <t>2020.08.18</t>
  </si>
  <si>
    <t>48916</t>
  </si>
  <si>
    <t>52621</t>
  </si>
  <si>
    <t>CAJA PORSI 800 GRS CON VENTANA SIN PLASTICO - 17424.</t>
  </si>
  <si>
    <t>49532</t>
  </si>
  <si>
    <t>CAJA ROYAL SHRIMP 2 KG.</t>
  </si>
  <si>
    <t>RODA INTERNACIONAL CANARIAS S L A</t>
  </si>
  <si>
    <t>48459</t>
  </si>
  <si>
    <t>CAJA ROYAL WHITE PREMIUM 4 LBS (50184).</t>
  </si>
  <si>
    <t>52052</t>
  </si>
  <si>
    <t>CAJA SAIL 5 LBS-N02 (4106).</t>
  </si>
  <si>
    <t>49165</t>
  </si>
  <si>
    <t>CAJA SET 2PCS HEART STEALER (CSBL0019).</t>
  </si>
  <si>
    <t>49156</t>
  </si>
  <si>
    <t>CAJA SET 2PCS IMPERIAL (CSBL0016).</t>
  </si>
  <si>
    <t>49158</t>
  </si>
  <si>
    <t>CAJA SET 2PCS NIGHT ESCAPE (CSBL0018).</t>
  </si>
  <si>
    <t>48991</t>
  </si>
  <si>
    <t>CAJA SUPERIOR SHRIMP 2 KG.</t>
  </si>
  <si>
    <t>2020.08.27</t>
  </si>
  <si>
    <t>49481</t>
  </si>
  <si>
    <t>2020.10.15</t>
  </si>
  <si>
    <t>2020.10.20</t>
  </si>
  <si>
    <t>50207</t>
  </si>
  <si>
    <t>47531</t>
  </si>
  <si>
    <t>CAJA VANONI CHINO 1.4 KG 6 ESQ. (05020304)</t>
  </si>
  <si>
    <t>50895</t>
  </si>
  <si>
    <t>CAJA WONDER ENTERO 1 KG CON VENTANA  (NTN) (1202644)</t>
  </si>
  <si>
    <t>2021.02.17</t>
  </si>
  <si>
    <t>48424</t>
  </si>
  <si>
    <t>2020.08.08</t>
  </si>
  <si>
    <t>49577</t>
  </si>
  <si>
    <t>2021.03.03</t>
  </si>
  <si>
    <t>52480</t>
  </si>
  <si>
    <t>CAJAS PANVIT PRENATAL SA X 30 TABS - 2132I.</t>
  </si>
  <si>
    <t>51880</t>
  </si>
  <si>
    <t>CAJAS TROPICAL SHRIMP 5 LBS. (3136)</t>
  </si>
  <si>
    <t>51689</t>
  </si>
  <si>
    <t>51761</t>
  </si>
  <si>
    <t>2021.04.23</t>
  </si>
  <si>
    <t>51915</t>
  </si>
  <si>
    <t>48081-C1</t>
  </si>
  <si>
    <t>ENTEROKRON X 2 SOBRES (M.M).</t>
  </si>
  <si>
    <t>2020.06.16</t>
  </si>
  <si>
    <t>49594</t>
  </si>
  <si>
    <t>ESTUCHES M.M INMUFLU JARABE (ID632).</t>
  </si>
  <si>
    <t>2020.11.07</t>
  </si>
  <si>
    <t>51867-C1</t>
  </si>
  <si>
    <t>51888-C1</t>
  </si>
  <si>
    <t>50632</t>
  </si>
  <si>
    <t>2021.01.22</t>
  </si>
  <si>
    <t>47710</t>
  </si>
  <si>
    <t>TAPA VANONI NEGRA CHINA 2K SALMUERA S/V (05020331).</t>
  </si>
  <si>
    <t>47826</t>
  </si>
  <si>
    <t>2020.06.03</t>
  </si>
  <si>
    <t>52729</t>
  </si>
  <si>
    <t>AFICHE BIOMBO INNOVACION - 731474.</t>
  </si>
  <si>
    <t>BOD PT DESPACHADO X FACTURAR</t>
  </si>
  <si>
    <t>52665</t>
  </si>
  <si>
    <t>BASE BLANCA (INS0201030007)</t>
  </si>
  <si>
    <t>2021.06.21</t>
  </si>
  <si>
    <t>51944</t>
  </si>
  <si>
    <t>CAJA DIAMOND 2 KG (6 PEGAS) (1202856)</t>
  </si>
  <si>
    <t>52694</t>
  </si>
  <si>
    <t>CAJA MANTA OCEAN CHEF AZUL 2 KILOS.</t>
  </si>
  <si>
    <t>52161</t>
  </si>
  <si>
    <t>CAJA MUESTRA INMUNO SHOT GREEN TREE. (1419I)</t>
  </si>
  <si>
    <t>52568</t>
  </si>
  <si>
    <t>CAJA PARA CAMARON NICKY BRAND 2K.</t>
  </si>
  <si>
    <t>52758</t>
  </si>
  <si>
    <t>CAJA PARA CAMARON SANTA ROSA 2 KG</t>
  </si>
  <si>
    <t>PROCESADORA DE MARISCOS DE EL ORO PROMAORO S A</t>
  </si>
  <si>
    <t>52722</t>
  </si>
  <si>
    <t>48453</t>
  </si>
  <si>
    <t>CAJA SOMBRERO SOLAZ</t>
  </si>
  <si>
    <t>52753</t>
  </si>
  <si>
    <t>CAJA WHITE PEARL 2 KG DISEÑO 2020 CHINA/EUROPA (1202740).</t>
  </si>
  <si>
    <t>52769</t>
  </si>
  <si>
    <t>CAJAS BIG BAY 2 KG.</t>
  </si>
  <si>
    <t>PROEXPO PROCESADORA Y EXPORTADORA DE MARISCOS S.A.</t>
  </si>
  <si>
    <t>51455</t>
  </si>
  <si>
    <t>51505</t>
  </si>
  <si>
    <t>2021.04.03</t>
  </si>
  <si>
    <t>51508</t>
  </si>
  <si>
    <t>52625</t>
  </si>
  <si>
    <t>CAJAS FAMETRIM FORTE SUSP. FCO 120 - F11091C.</t>
  </si>
  <si>
    <t>52695</t>
  </si>
  <si>
    <t>52696</t>
  </si>
  <si>
    <t>CAJETA DE CAMARON MANTA SHRIMP 2 KILOS</t>
  </si>
  <si>
    <t>52724-C1</t>
  </si>
  <si>
    <t>52576</t>
  </si>
  <si>
    <t>ESTUCHES FEBERTT 400 MG TABLETAS RECUBIERTAS - ID1627.</t>
  </si>
  <si>
    <t>52577</t>
  </si>
  <si>
    <t>ESTUCHES FEBERTT 600 MG TABLETAS RECUBIERTAS - ID1630.</t>
  </si>
  <si>
    <t>52578</t>
  </si>
  <si>
    <t>ESTUCHES TRIMEBETT TABLETAS - ID1615.</t>
  </si>
  <si>
    <t>52617</t>
  </si>
  <si>
    <t>52683</t>
  </si>
  <si>
    <t>52774</t>
  </si>
  <si>
    <t>FONDO VANNAMEI PERFORADA PEQUEÑO 2 KG 50 PERFORACIONES(CJFDVR2KG).</t>
  </si>
  <si>
    <t>52051-R1</t>
  </si>
  <si>
    <t>NIDO PARA CAJA SOMBRERO SOLAZ</t>
  </si>
  <si>
    <t>52700</t>
  </si>
  <si>
    <t>TAPA BLUE MARLIN 1 KG - INS0201040002.</t>
  </si>
  <si>
    <t>52773</t>
  </si>
  <si>
    <t>TAPA SANCHEZ CORUÑA 2 KG. (CJTSC2KG).</t>
  </si>
  <si>
    <t>52666</t>
  </si>
  <si>
    <t>TAPAS PACIFIC QUEEN 1 KG. (INS0201040004).</t>
  </si>
  <si>
    <t>EMPC029</t>
  </si>
  <si>
    <t>CAJA REG MASTER 12KG MAXIMUS</t>
  </si>
  <si>
    <t>PROCESADORA ATLANTICO C A</t>
  </si>
  <si>
    <t>BOD PROD.TERM. ADQUIRIDO</t>
  </si>
  <si>
    <t>EMPC020</t>
  </si>
  <si>
    <t>CAJA REG MASTER SALMUERA ALTO 180 200BC K.</t>
  </si>
  <si>
    <t>2020.03.30</t>
  </si>
  <si>
    <t>SUMC008</t>
  </si>
  <si>
    <t>(CD-102) 00.472.0006/ HOJA PLASTICA DE PROTEC</t>
  </si>
  <si>
    <t>SUM</t>
  </si>
  <si>
    <t>BOD SUMIN.  INDUSTRIALES</t>
  </si>
  <si>
    <t>SUMC006</t>
  </si>
  <si>
    <t>(CD-102) 00.580.1010 CINTA AISLANTE</t>
  </si>
  <si>
    <t>2020.01.13</t>
  </si>
  <si>
    <t>PRB0062</t>
  </si>
  <si>
    <t>RECOGRAPH INTERNACIONAL S.A.</t>
  </si>
  <si>
    <t>ZAA0163</t>
  </si>
  <si>
    <t>(CD-102) GRASA LUB. ELKALUB GLC/16 N000/GLP500</t>
  </si>
  <si>
    <t>LIMPIADORES</t>
  </si>
  <si>
    <t>2014.10.24</t>
  </si>
  <si>
    <t>SUN</t>
  </si>
  <si>
    <t>SUMC010</t>
  </si>
  <si>
    <t>(CD-102) PAPEL CALIBRADO 1030X73.5 40MM</t>
  </si>
  <si>
    <t>PAPEL GMG CHEEKPROF, P. CALIBRADO</t>
  </si>
  <si>
    <t>CAJA</t>
  </si>
  <si>
    <t>SUZ065</t>
  </si>
  <si>
    <t>(CD-102) SA.205.090F/01 PAÑOS DE LAVADO SAPHIRA WASH UP</t>
  </si>
  <si>
    <t>SUZ060</t>
  </si>
  <si>
    <t>(CD-102) SAPHIRA COATING CLEANER 590</t>
  </si>
  <si>
    <t>2019.08.12</t>
  </si>
  <si>
    <t>SUMC007</t>
  </si>
  <si>
    <t>(CD-74) 00.472.0007/ HOJA PLASTICA DE PROTEC - CINTA AISLANTE TINT</t>
  </si>
  <si>
    <t>SUZ064</t>
  </si>
  <si>
    <t>(CD-74) L2.024.801F/02 PAÑO DE LAVADO SAPHIRA WASH UP</t>
  </si>
  <si>
    <t>2019.08.30</t>
  </si>
  <si>
    <t>LITROS</t>
  </si>
  <si>
    <t>SUZ067</t>
  </si>
  <si>
    <t>(CD-74, CD-102,  GTO)  SAPHIRA DAMP CLEAN</t>
  </si>
  <si>
    <t>2019.12.26</t>
  </si>
  <si>
    <t>SUMC009</t>
  </si>
  <si>
    <t>(CD102) PAPEL CALIBRADO 1030x73.5mm  0.10MM CD-102</t>
  </si>
  <si>
    <t>PRB0786</t>
  </si>
  <si>
    <t>USCA QUISNIA JULIO CESAR</t>
  </si>
  <si>
    <t>SUMC003</t>
  </si>
  <si>
    <t>(GENERICO) CINTA DE ALUMINIO</t>
  </si>
  <si>
    <t>2019.05.02</t>
  </si>
  <si>
    <t>GALONES</t>
  </si>
  <si>
    <t>SUZ073</t>
  </si>
  <si>
    <t>(GTO) SOLUCION FUENTE GTO 52 MULTIFOINT</t>
  </si>
  <si>
    <t>ROLLOS</t>
  </si>
  <si>
    <t>SUMT014</t>
  </si>
  <si>
    <t>(MAQ LASER)  23.80X100 CUCHILLAS</t>
  </si>
  <si>
    <t>SUMT016</t>
  </si>
  <si>
    <t>(MAQ LASER) 1.06X23.8 CUCHILLAS</t>
  </si>
  <si>
    <t>SUMT020</t>
  </si>
  <si>
    <t>(MAQ LASER) 1.07X22.90 CUCHILLAS</t>
  </si>
  <si>
    <t>SUMT019</t>
  </si>
  <si>
    <t>(MAQ LASER) 1.07X23.8 CUCHILLAS</t>
  </si>
  <si>
    <t>SUMT013</t>
  </si>
  <si>
    <t>(MAQ LASER) 23.10X100 CUCHILLAS</t>
  </si>
  <si>
    <t>SUMT012</t>
  </si>
  <si>
    <t>(MAQ LASER) 380X30X10X8 CAUCHO</t>
  </si>
  <si>
    <t>SUMT015</t>
  </si>
  <si>
    <t>(MAQ LASER) 70X22.9X1.05 CUCHILLAS</t>
  </si>
  <si>
    <t>SUMT023</t>
  </si>
  <si>
    <t>(MAQ LASER) CUCHILLAS PARA TROQUEL DE HENDIDO 2.7X0.7 MM CITO-DYNAMIC X 70 C</t>
  </si>
  <si>
    <t>SUMT009</t>
  </si>
  <si>
    <t>(MAQ LASER) CUCHILLAS PARA TROQUEL DE HENDIDO 23.10MM (0.909") X 1MTRS X 2PTS</t>
  </si>
  <si>
    <t>SUMT010</t>
  </si>
  <si>
    <t>(MAQ LASER) CUCHILLAS PARA TROQUEL DE PERFORADO 23.08MM (0.937") X 1MTRS X 2 PTS</t>
  </si>
  <si>
    <t>SUMT004</t>
  </si>
  <si>
    <t>(MAQ LASER) PLANCHA DE PLYWOOD TRIPLEX 4818C</t>
  </si>
  <si>
    <t>SUMT001</t>
  </si>
  <si>
    <t>(MAQ LASER) PLYWOOD MARINO 18MM 1.22X2.44MT</t>
  </si>
  <si>
    <t>SUMT002</t>
  </si>
  <si>
    <t>(MAQ LASER) PLYWOOD NORMAL 18MM 1.22X2.44</t>
  </si>
  <si>
    <t>SUMT003</t>
  </si>
  <si>
    <t>(MAQ LASER) PUNZON - SACA BOCADO 6MM DIAM 23.8MM (0.937") C/EXPULSOR</t>
  </si>
  <si>
    <t>2020.06.26</t>
  </si>
  <si>
    <t>SUMT018</t>
  </si>
  <si>
    <t>(MAQ LASER) PUNZON 4MM 23.80MM C/EXPULSADOR</t>
  </si>
  <si>
    <t>SUMT022</t>
  </si>
  <si>
    <t>(MAQ.LASER) CUCHILLAS PARA TROQUEL DE HENDIDO 2.7X0.8 MM CITO DYNAMIC X 70CM</t>
  </si>
  <si>
    <t>SUMT024</t>
  </si>
  <si>
    <t>(MAQ.LASER) CUCHILLAS PARA TROQUEL DE HENDIDO 3-4PT 3.0X1.0 MM CITO BASIC PL</t>
  </si>
  <si>
    <t>SUMT021</t>
  </si>
  <si>
    <t>(MAQ.LASER) PLYWOOD NORMAL 0.9MM 1.22X2.44MT</t>
  </si>
  <si>
    <t>REP3753</t>
  </si>
  <si>
    <t>(POLAR115) CUCHILLA DE CORTE 13.75X160X1390MM</t>
  </si>
  <si>
    <t>SUH</t>
  </si>
  <si>
    <t>SUZ009</t>
  </si>
  <si>
    <t>4700 MONOLEC GRASA NLGI 00</t>
  </si>
  <si>
    <t>ACEITES Y LUBRICANTES</t>
  </si>
  <si>
    <t>2014.04.21</t>
  </si>
  <si>
    <t>SUZ007</t>
  </si>
  <si>
    <t>ACEITE LUBRICANTE DOULEC 1603</t>
  </si>
  <si>
    <t>PRB0066</t>
  </si>
  <si>
    <t>SERVICIOS INDUSTRIALES VALLEJO ARAUJO S.A. SIVASA</t>
  </si>
  <si>
    <t>GALON</t>
  </si>
  <si>
    <t>SUZ027</t>
  </si>
  <si>
    <t>ACEITE LUBRICANTE HIDRALOY 300 ISO 68</t>
  </si>
  <si>
    <t>2016.08.31</t>
  </si>
  <si>
    <t>SUZ006</t>
  </si>
  <si>
    <t>ACEITE MEROPA 150</t>
  </si>
  <si>
    <t>SUZ020</t>
  </si>
  <si>
    <t>ACEITE MEROPA 220</t>
  </si>
  <si>
    <t>2015.07.14</t>
  </si>
  <si>
    <t>SUZ0011</t>
  </si>
  <si>
    <t>ACEITE RANDO OIL HD 46 (GUILLOTINAS)</t>
  </si>
  <si>
    <t>2014.10.30</t>
  </si>
  <si>
    <t>ZAA0430</t>
  </si>
  <si>
    <t>ACIDO FOSFORICO</t>
  </si>
  <si>
    <t>ZAA0058</t>
  </si>
  <si>
    <t>ADHESIVO MULTIUSO 77</t>
  </si>
  <si>
    <t>SUZ058</t>
  </si>
  <si>
    <t>ALAMBRE GALVANIZADO # 13</t>
  </si>
  <si>
    <t>2019.07.05</t>
  </si>
  <si>
    <t>PRB0058</t>
  </si>
  <si>
    <t>QUIMPAC ECUADOR S.A. QUIMPACSA</t>
  </si>
  <si>
    <t>SUA</t>
  </si>
  <si>
    <t>SUMH001</t>
  </si>
  <si>
    <t>ALCOHOL  IPA</t>
  </si>
  <si>
    <t>ALCOHOL</t>
  </si>
  <si>
    <t>SUL</t>
  </si>
  <si>
    <t>ZAA1338</t>
  </si>
  <si>
    <t>CARTUCHO DE TINTA CYAN 200 T913200 (DISEÑO)</t>
  </si>
  <si>
    <t>CARTUCHOS</t>
  </si>
  <si>
    <t>2020.06.19</t>
  </si>
  <si>
    <t>ZAA1351</t>
  </si>
  <si>
    <t>CARTUCHO DE TINTA EPSON HDX VIOLETA T913D (DISEÑO)</t>
  </si>
  <si>
    <t>2020.09.28</t>
  </si>
  <si>
    <t>ZAA0102</t>
  </si>
  <si>
    <t>CARTUCHO DE TINTA EPSON VIVID MAGENTA (DISEÑO)</t>
  </si>
  <si>
    <t>ZAA1345</t>
  </si>
  <si>
    <t>CARTUCHO DE TINTA GREEN 200ML T913B00 (DISEÑO)</t>
  </si>
  <si>
    <t>ZAA1343</t>
  </si>
  <si>
    <t>CARTUCHO DE TINTA LIGHT BLACK 200ML T913700 (DISEÑO)</t>
  </si>
  <si>
    <t>ZAA1341</t>
  </si>
  <si>
    <t>CARTUCHO DE TINTA LIGHT CYAN 200ML T913500 (DISEÑO)</t>
  </si>
  <si>
    <t>ZAA1344</t>
  </si>
  <si>
    <t>CARTUCHO DE TINTA ORANGE 200ML T913A00 (DISEÑO)</t>
  </si>
  <si>
    <t>ZAA1337</t>
  </si>
  <si>
    <t>CARTUCHO DE TINTA PHOTO BLACK 200ML T913100 (DISEÑO)</t>
  </si>
  <si>
    <t>ZAA1342</t>
  </si>
  <si>
    <t>CARTUCHO DE TINTA VIVID LIGHT MAGENTA 200ML T913600 (DISEÑO)</t>
  </si>
  <si>
    <t>ZAA1339</t>
  </si>
  <si>
    <t>CARTUCHO DE TINTA VIVID MAGENTA 200ML T913300 (DISEÑO)</t>
  </si>
  <si>
    <t>ZAA1340</t>
  </si>
  <si>
    <t>CARTUCHO DE TINTA YELLOW 200ML T913400 (DISEÑO)</t>
  </si>
  <si>
    <t>ZAA0266</t>
  </si>
  <si>
    <t>CAUCHO 7.3X8MM PROFILGUMI BLANCO 70SH P´ REBOTE  100CM</t>
  </si>
  <si>
    <t>2016.03.10</t>
  </si>
  <si>
    <t>ZAA0293</t>
  </si>
  <si>
    <t>CAUCHO 7MM VULKOLAND 45/50 PLANCHA 50X25</t>
  </si>
  <si>
    <t>ZAA0309</t>
  </si>
  <si>
    <t>CAUCHO 7X7MM 35/45 SH X 50 CM VULKOLAND</t>
  </si>
  <si>
    <t>ZAA0320</t>
  </si>
  <si>
    <t>CAUCHO 7X7MM NEGRO X 50 CM</t>
  </si>
  <si>
    <t>ZAA0273</t>
  </si>
  <si>
    <t>CAUCHO BLANCO 7.3X3MM X 50CM PERFIL/PROFILGUMI</t>
  </si>
  <si>
    <t>ZAA0208</t>
  </si>
  <si>
    <t>CAUCHO P´TROQUEL BLANCO1.5 MT X 10MM</t>
  </si>
  <si>
    <t>SUMC005</t>
  </si>
  <si>
    <t>CD-102 F2.008.146F/01 SAPHIRA INK DUCT PROTECTION FOIL 6 UNID</t>
  </si>
  <si>
    <t>SUML006</t>
  </si>
  <si>
    <t>CEMENTO CONTACTO</t>
  </si>
  <si>
    <t>SUML007</t>
  </si>
  <si>
    <t>CERA ROLLY</t>
  </si>
  <si>
    <t>ZAA1356</t>
  </si>
  <si>
    <t>CINTA MASKING 48MMX40YDS</t>
  </si>
  <si>
    <t>MPOK001</t>
  </si>
  <si>
    <t>CINTAS MASKING 12X40</t>
  </si>
  <si>
    <t>2013.05.31</t>
  </si>
  <si>
    <t>ZAA0075</t>
  </si>
  <si>
    <t>CUCHILLA SEMICORTE TROQUEL 23.80MMX1MT (0.937)</t>
  </si>
  <si>
    <t>2013.11.22</t>
  </si>
  <si>
    <t>SUZ035</t>
  </si>
  <si>
    <t>CYCLO C124-6 SPRAY TRATAM DE CORREA</t>
  </si>
  <si>
    <t>2017.10.05</t>
  </si>
  <si>
    <t>SUZ055</t>
  </si>
  <si>
    <t>DAMP CLEAN COMBI SAPHIRA(LIMPIADOR)</t>
  </si>
  <si>
    <t>2019.04.15</t>
  </si>
  <si>
    <t>ZAA0059</t>
  </si>
  <si>
    <t>DESENGRASANTE CTP DE PLANCHAS</t>
  </si>
  <si>
    <t>2013.11.01</t>
  </si>
  <si>
    <t>ZAA0390</t>
  </si>
  <si>
    <t>DESENGRASANTE INDUSTRIAL DE ALTA DILUCION.</t>
  </si>
  <si>
    <t>2018.11.13</t>
  </si>
  <si>
    <t>SUZ038</t>
  </si>
  <si>
    <t>DIESEL 2 INDUSTRIAL</t>
  </si>
  <si>
    <t>PRB0022</t>
  </si>
  <si>
    <t>FABRICA DE DILUYENTES Y ADHESIVOS DISTHER C.LTDA. DISTHER</t>
  </si>
  <si>
    <t>SUF</t>
  </si>
  <si>
    <t>SUZ001</t>
  </si>
  <si>
    <t>DILUYENTE LACA</t>
  </si>
  <si>
    <t>DILUYENTE</t>
  </si>
  <si>
    <t>ZAA1361</t>
  </si>
  <si>
    <t>EMULSION LX660</t>
  </si>
  <si>
    <t>ZAA0032</t>
  </si>
  <si>
    <t>ESPONJAS LITOGRAFICAS VISKOVITA 40X100X150 PPL</t>
  </si>
  <si>
    <t>2013.10.03</t>
  </si>
  <si>
    <t>PRB0282</t>
  </si>
  <si>
    <t>TECHNOTRANS AG</t>
  </si>
  <si>
    <t>ZAA0064</t>
  </si>
  <si>
    <t>FIBRA VERDE  (EN METROS AL GRANEL)</t>
  </si>
  <si>
    <t>PRB0336</t>
  </si>
  <si>
    <t>LA CASA DEL FILTRO FILCASA S.A.</t>
  </si>
  <si>
    <t>ZAA0278</t>
  </si>
  <si>
    <t>FILTRO (GENERICO)</t>
  </si>
  <si>
    <t>2016.06.20</t>
  </si>
  <si>
    <t>ZAA0175</t>
  </si>
  <si>
    <t>GOMA ABEZETA PARA PLANCHAS TERMICAS</t>
  </si>
  <si>
    <t>SUZ047</t>
  </si>
  <si>
    <t>GRASA RALITIO NLGI # 2</t>
  </si>
  <si>
    <t>SUML004</t>
  </si>
  <si>
    <t>LAMINA PARA TINTERO CD-102 THOSCO TIPO A 0080.1806</t>
  </si>
  <si>
    <t>SUML002</t>
  </si>
  <si>
    <t>LAMINA TINTERO HELD CD-102</t>
  </si>
  <si>
    <t>2014.11.17</t>
  </si>
  <si>
    <t>SUML001</t>
  </si>
  <si>
    <t>LAMINA TINTERO HELD SM CD</t>
  </si>
  <si>
    <t>MPTB007</t>
  </si>
  <si>
    <t>LAVADOR UV</t>
  </si>
  <si>
    <t>SUML005</t>
  </si>
  <si>
    <t>LIJAS</t>
  </si>
  <si>
    <t>ZAA0033</t>
  </si>
  <si>
    <t>LIMPIADOR DE CONTACTO ELECTRICO CYCLO 11</t>
  </si>
  <si>
    <t>2013.10.07</t>
  </si>
  <si>
    <t>PRS1547</t>
  </si>
  <si>
    <t>NCH ECUADOR SA</t>
  </si>
  <si>
    <t>SUMM017</t>
  </si>
  <si>
    <t>LIMPIADOR DIELECTRICO DYLEK PS II AEROSOL</t>
  </si>
  <si>
    <t>ZAA0014</t>
  </si>
  <si>
    <t>LISTONES PARA GUILLOTINAS</t>
  </si>
  <si>
    <t>2013.09.13</t>
  </si>
  <si>
    <t>ZAA0415</t>
  </si>
  <si>
    <t>LISTONES WHOLLEMBERG 1.5X1.5X116</t>
  </si>
  <si>
    <t>2019.03.21</t>
  </si>
  <si>
    <t>SUZ072</t>
  </si>
  <si>
    <t>LUBRICANTE PROTECTOR RODILLO ( SAPHIRA ROLLER PROTECTION LIQUID)</t>
  </si>
  <si>
    <t>PRB0016</t>
  </si>
  <si>
    <t>CONAUTO C.A.</t>
  </si>
  <si>
    <t>SUZ059</t>
  </si>
  <si>
    <t>LUBRICANTE RUST OLEUM</t>
  </si>
  <si>
    <t>SUZ074</t>
  </si>
  <si>
    <t>LUBRICANTE TRANSFERENCIA CALOR ISO 32</t>
  </si>
  <si>
    <t>PRS1331</t>
  </si>
  <si>
    <t>PAN GRAPHIC &amp; SERVICE S A PANGRAPH</t>
  </si>
  <si>
    <t>ZAA0344</t>
  </si>
  <si>
    <t>MALLA 120/305-34Y PW 158X62 (SERIGRAF)</t>
  </si>
  <si>
    <t>2018.05.08</t>
  </si>
  <si>
    <t>SUB</t>
  </si>
  <si>
    <t>SUMM016</t>
  </si>
  <si>
    <t>MANTILLA CD-74 CONTI AIR 772X722 X1.95 NITROGEN BARNIZ</t>
  </si>
  <si>
    <t>MANTILLAS</t>
  </si>
  <si>
    <t>2018.01.04</t>
  </si>
  <si>
    <t>SUMM015</t>
  </si>
  <si>
    <t>MANTILLA CONTI AIR UV 850AC X 105 SORS</t>
  </si>
  <si>
    <t>2017.04.12</t>
  </si>
  <si>
    <t>SUMM008</t>
  </si>
  <si>
    <t>MANTILLAS CD -74 769X700</t>
  </si>
  <si>
    <t>SUMM0010</t>
  </si>
  <si>
    <t>MANTILLAS CD-102 800X1048 C/B (BARNIZ)</t>
  </si>
  <si>
    <t>2014.09.22</t>
  </si>
  <si>
    <t>SUMM009</t>
  </si>
  <si>
    <t>MANTILLAS CD-102 840X1052 C/B</t>
  </si>
  <si>
    <t>2014.09.17</t>
  </si>
  <si>
    <t>SUMM005</t>
  </si>
  <si>
    <t>MANTILLAS GTO 520X455</t>
  </si>
  <si>
    <t>SUMM002</t>
  </si>
  <si>
    <t>MANTILLAS SM 775X620</t>
  </si>
  <si>
    <t>SUMM003</t>
  </si>
  <si>
    <t>MANTILLAS UV 56X65 SOLNA</t>
  </si>
  <si>
    <t>SUMM004</t>
  </si>
  <si>
    <t>MANTILLAS UV 73X77 HARRYS</t>
  </si>
  <si>
    <t>SUC</t>
  </si>
  <si>
    <t>MPTX017</t>
  </si>
  <si>
    <t>MATRICES 0.6X1.5MM CITO PROPLUS RS 6MM</t>
  </si>
  <si>
    <t>MATRICES</t>
  </si>
  <si>
    <t>2018.04.09</t>
  </si>
  <si>
    <t>MPTX016</t>
  </si>
  <si>
    <t>MATRICES 0.7X2.1MM CITO DYNAMIC X70CM</t>
  </si>
  <si>
    <t>MPTX001</t>
  </si>
  <si>
    <t>MATRICES AMARILLAS 0.48X1.5</t>
  </si>
  <si>
    <t>MPTX003</t>
  </si>
  <si>
    <t>MATRICES BLANCAS METAL 1.3X0.43</t>
  </si>
  <si>
    <t>MPTX010</t>
  </si>
  <si>
    <t>MATRICES BRIGHY GREEN 0.50X1.3</t>
  </si>
  <si>
    <t>2014.10.27</t>
  </si>
  <si>
    <t>MPTX009</t>
  </si>
  <si>
    <t>MATRICES BUFF 1X0.38</t>
  </si>
  <si>
    <t>MPTX006</t>
  </si>
  <si>
    <t>MATRICES NARANJAS CITO 0.7X2.7</t>
  </si>
  <si>
    <t>MPTX013</t>
  </si>
  <si>
    <t>MATRICES PALE BLUE PLUS 0.4X1.3</t>
  </si>
  <si>
    <t>2016.03.02</t>
  </si>
  <si>
    <t>MPTX004</t>
  </si>
  <si>
    <t>MATRICES ROSADA BLUSH 1X3.5</t>
  </si>
  <si>
    <t>MPTX011</t>
  </si>
  <si>
    <t>MATRICES ROSADO IMPERIAL 0.58X2.1</t>
  </si>
  <si>
    <t>2014.12.19</t>
  </si>
  <si>
    <t>MPTX014</t>
  </si>
  <si>
    <t>MATRICES VERDES 0.5X1.3</t>
  </si>
  <si>
    <t>2016.03.14</t>
  </si>
  <si>
    <t>MPTX007</t>
  </si>
  <si>
    <t>MATRICES VERDOSAS CITO 0.5X1.6</t>
  </si>
  <si>
    <t>MPTX012</t>
  </si>
  <si>
    <t>MATRICES VIOLETA 1.0X3.20</t>
  </si>
  <si>
    <t>MPTX019</t>
  </si>
  <si>
    <t>MATRICES YELLOW PLUS 0.5X1.5</t>
  </si>
  <si>
    <t>SUZ0027</t>
  </si>
  <si>
    <t>MOLETON DCSP48 D/C48mm.(00) duracover</t>
  </si>
  <si>
    <t>2016.08.05</t>
  </si>
  <si>
    <t>ZAA0386</t>
  </si>
  <si>
    <t>PAPEL CALIBRADO 103X73.5 20MM CD-102 THOSCO</t>
  </si>
  <si>
    <t>ZAA0385</t>
  </si>
  <si>
    <t>PAPEL CALIBRADO 75X62 20MM CD-74 THOSCO</t>
  </si>
  <si>
    <t>ZAA00207</t>
  </si>
  <si>
    <t>PAPEL FILTRO PARA REPUJADO</t>
  </si>
  <si>
    <t>ZAA1335</t>
  </si>
  <si>
    <t>PAPEL GMG CHECKPROOF SEMIMATTE 200G 43cm x30mt</t>
  </si>
  <si>
    <t>SUZ042</t>
  </si>
  <si>
    <t>PASTA DESCALSIFIC BOTTCHERPRO CALCIUMFIX  0.5 KG TUBO 801645</t>
  </si>
  <si>
    <t>2018.09.20</t>
  </si>
  <si>
    <t>SUZ043</t>
  </si>
  <si>
    <t>PASTA LIMPIAD DE RODILLOS BOTTCHERPRO CLEANFIX 0.5 KG 801646</t>
  </si>
  <si>
    <t>ZAA0424</t>
  </si>
  <si>
    <t>PEGA PARA CLISHE E-715 STICKY BACK</t>
  </si>
  <si>
    <t>2019.04.16</t>
  </si>
  <si>
    <t>ZAA0061</t>
  </si>
  <si>
    <t>PENETRANTE</t>
  </si>
  <si>
    <t>2013.11.05</t>
  </si>
  <si>
    <t>SUE</t>
  </si>
  <si>
    <t>SUZ037</t>
  </si>
  <si>
    <t>POLIVINILO EASY LACK (METROS)</t>
  </si>
  <si>
    <t>POLIVINILO</t>
  </si>
  <si>
    <t>ZAA0001</t>
  </si>
  <si>
    <t>POLVO ANTIREPINTE C270GRANO MEDIO</t>
  </si>
  <si>
    <t>POLVO ANTIRREPINTE Y SECANTES</t>
  </si>
  <si>
    <t>2013.09.02</t>
  </si>
  <si>
    <t>SUMA001</t>
  </si>
  <si>
    <t>POLVO ANTIRREPINTE 30-35 MIC GRUESO 1 KG 35C/200 (PLL)</t>
  </si>
  <si>
    <t>2019.11.13</t>
  </si>
  <si>
    <t>SUMA002</t>
  </si>
  <si>
    <t>POLVO ANTIRREPINTE PGM 40 (GRUESO) 35-40 MICR</t>
  </si>
  <si>
    <t>SUMA003</t>
  </si>
  <si>
    <t>POLVO ANTIRRIPENTE SAPHIRA GRANO GRUESO</t>
  </si>
  <si>
    <t>SUJ</t>
  </si>
  <si>
    <t>SUMP001</t>
  </si>
  <si>
    <t>REFORZADOR PARA PLANCHAS</t>
  </si>
  <si>
    <t>REFORZADORES</t>
  </si>
  <si>
    <t>SUK</t>
  </si>
  <si>
    <t>SUMR002</t>
  </si>
  <si>
    <t>REVELADOR PARA PLANCHAS TERMICAS</t>
  </si>
  <si>
    <t>REVELADORES</t>
  </si>
  <si>
    <t>REP0930</t>
  </si>
  <si>
    <t>SAPHIRA LUBRICANT HP1-1 ST 2.51</t>
  </si>
  <si>
    <t>2016.02.10</t>
  </si>
  <si>
    <t>ZAA0261</t>
  </si>
  <si>
    <t>SAPHIRA LUBRICANT HP1-1ST 2.51 (CD-102)</t>
  </si>
  <si>
    <t>SUZ061</t>
  </si>
  <si>
    <t>SAPHIRA SYSTEM CLEANER 25 L - A770905H</t>
  </si>
  <si>
    <t>2019.08.21</t>
  </si>
  <si>
    <t>SUZ057</t>
  </si>
  <si>
    <t>SERIGRAFIA HOJA DE SQUEEGUE 75 VERDE</t>
  </si>
  <si>
    <t>2019.05.13</t>
  </si>
  <si>
    <t>ZAA0052</t>
  </si>
  <si>
    <t>SIERRA PARA CALAR</t>
  </si>
  <si>
    <t>2013.10.28</t>
  </si>
  <si>
    <t>SUZ078</t>
  </si>
  <si>
    <t>SILIICON GRIS</t>
  </si>
  <si>
    <t>SUZ044</t>
  </si>
  <si>
    <t>SOLUCION BUFFER 4.01 PH</t>
  </si>
  <si>
    <t>2018.10.18</t>
  </si>
  <si>
    <t>SUZ045</t>
  </si>
  <si>
    <t>SOLUCION BUFFER 7.01 PH</t>
  </si>
  <si>
    <t>ZAA0433</t>
  </si>
  <si>
    <t>SOLUCION BUFFER CONDUCTIVIDAD 12880</t>
  </si>
  <si>
    <t>2019.06.04</t>
  </si>
  <si>
    <t>PRB0881</t>
  </si>
  <si>
    <t>TECNOESCALA S A</t>
  </si>
  <si>
    <t>SUZ052</t>
  </si>
  <si>
    <t>SOLUCION BUFFER CONDUCTIVIDAD PH</t>
  </si>
  <si>
    <t>SUZ070</t>
  </si>
  <si>
    <t>SOLUCION DE ALMACENAMIENTO PARA PHMETRO</t>
  </si>
  <si>
    <t>SUZ048</t>
  </si>
  <si>
    <t>SOLUCION DE FUENTE HYDROLITH BS.SL HUBER THOSCO</t>
  </si>
  <si>
    <t>SUZ014</t>
  </si>
  <si>
    <t>SOLUCION DE FUENTE S-3021</t>
  </si>
  <si>
    <t>SUZ054</t>
  </si>
  <si>
    <t>SOLUCION DE FUENTE SAPHIRA</t>
  </si>
  <si>
    <t>SUG</t>
  </si>
  <si>
    <t>SUZ056</t>
  </si>
  <si>
    <t>SOLVENTE LAVADOR DE RODILLOS</t>
  </si>
  <si>
    <t>SOLVENTES</t>
  </si>
  <si>
    <t>2019.04.22</t>
  </si>
  <si>
    <t>SUZ049</t>
  </si>
  <si>
    <t>SOLVENTE UV WASH 40 HUBER THOSCO</t>
  </si>
  <si>
    <t>ZAA0286</t>
  </si>
  <si>
    <t>SUPER BONDER (BRUJITA)</t>
  </si>
  <si>
    <t>ZAA1346</t>
  </si>
  <si>
    <t>TANQUE DE MANT. PARA EPSON P5000 T619000 (DISEÑO)</t>
  </si>
  <si>
    <t>SUZ071</t>
  </si>
  <si>
    <t>VASOS DE PRECIPITACION</t>
  </si>
  <si>
    <t>ZAA0034</t>
  </si>
  <si>
    <t>Z.LUBE LUBRICANTE MULTIUSO W-40</t>
  </si>
  <si>
    <t>USA111</t>
  </si>
  <si>
    <t>(CD-74) UP DATE</t>
  </si>
  <si>
    <t>2019.03.25</t>
  </si>
  <si>
    <t>USA</t>
  </si>
  <si>
    <t>BODEGA REPUESTOS USADOS</t>
  </si>
  <si>
    <t>USA112</t>
  </si>
  <si>
    <t>(NORDSON) MODULO EPC30 USADO X REVISAR</t>
  </si>
  <si>
    <t>USA110</t>
  </si>
  <si>
    <t>(POLAR 78) DISPLAY A.69364 USADO EN BUEN ESTADO</t>
  </si>
  <si>
    <t>USA109</t>
  </si>
  <si>
    <t>(SM) TARJETA ELECTRONICA SK2 X REPARAR</t>
  </si>
  <si>
    <t>USA036</t>
  </si>
  <si>
    <t>BASE DE SENSOR  DE SALIDA</t>
  </si>
  <si>
    <t>2019.02.26</t>
  </si>
  <si>
    <t>USA122</t>
  </si>
  <si>
    <t>CADENAS SANWA</t>
  </si>
  <si>
    <t>2019.06.21</t>
  </si>
  <si>
    <t>USA018</t>
  </si>
  <si>
    <t>CAPACITOR HORNO VITRAN</t>
  </si>
  <si>
    <t>USA061</t>
  </si>
  <si>
    <t>CD-102 ASPIRADOR DE ARRASTRE</t>
  </si>
  <si>
    <t>USA072</t>
  </si>
  <si>
    <t>CD-102 BASE DE ESCUADRA</t>
  </si>
  <si>
    <t>USA083</t>
  </si>
  <si>
    <t>CD-102 BASE DE SISTEMA NON STOP SALIDA</t>
  </si>
  <si>
    <t>2019.02.27</t>
  </si>
  <si>
    <t>USA075</t>
  </si>
  <si>
    <t>CD-102 BASE SIST ACUOSO RODILLO INMERS</t>
  </si>
  <si>
    <t>USA084</t>
  </si>
  <si>
    <t>CD-102 BASE SISTEMA RODILLO INMERSOR</t>
  </si>
  <si>
    <t>USA002</t>
  </si>
  <si>
    <t>CD-102 BOMBA TOUCH</t>
  </si>
  <si>
    <t>USA103</t>
  </si>
  <si>
    <t>CD-102 CABLE DE CONEXION IR</t>
  </si>
  <si>
    <t>USA003</t>
  </si>
  <si>
    <t>CD-102 CARTER DE BOMBA M5.148.1051</t>
  </si>
  <si>
    <t>USA042</t>
  </si>
  <si>
    <t>CD-102 CILINDRO NEUMATICO REPARADO</t>
  </si>
  <si>
    <t>USA045</t>
  </si>
  <si>
    <t>CD-102 DISTRIB DE GRASA SIST DE LUBRIC</t>
  </si>
  <si>
    <t>USA065</t>
  </si>
  <si>
    <t>CD-102 ESCUADRA DE ACERO</t>
  </si>
  <si>
    <t>USA034</t>
  </si>
  <si>
    <t>CD-102 FILTRO CPL</t>
  </si>
  <si>
    <t>USA057</t>
  </si>
  <si>
    <t>CD-102 INTERRUPTOR GUARDA MOTOR</t>
  </si>
  <si>
    <t>USA078</t>
  </si>
  <si>
    <t>CD-102 LEVA ABRE PINZA</t>
  </si>
  <si>
    <t>USA035</t>
  </si>
  <si>
    <t>CD-102 MOTOR REDUCTOR</t>
  </si>
  <si>
    <t>USA086</t>
  </si>
  <si>
    <t>CD-102 PERNO DE CALIBRAC CILINDRO BARNIZ</t>
  </si>
  <si>
    <t>USA116</t>
  </si>
  <si>
    <t>CD-102 PULMON 2 LT DEL IR USADO</t>
  </si>
  <si>
    <t>USA007</t>
  </si>
  <si>
    <t>CD-102 RUEDA DENTADA</t>
  </si>
  <si>
    <t>USA068</t>
  </si>
  <si>
    <t>CD-102 SOPORTE DE RODILLO ENTINT</t>
  </si>
  <si>
    <t>USA085</t>
  </si>
  <si>
    <t>CD-102 VASO DE UNIDAD DE MANTENIMIENTO</t>
  </si>
  <si>
    <t>USA120</t>
  </si>
  <si>
    <t>CD-102 VENTILADOR GRANDE AXIAL USADO</t>
  </si>
  <si>
    <t>2019.06.19</t>
  </si>
  <si>
    <t>USA026</t>
  </si>
  <si>
    <t>CD-74 BARRA DE PINZA USADA</t>
  </si>
  <si>
    <t>USA088</t>
  </si>
  <si>
    <t>CD-74 BASE DE RODILLO DE PLANCHA</t>
  </si>
  <si>
    <t>USA001</t>
  </si>
  <si>
    <t>CD-74 BOMBA DE GRASA</t>
  </si>
  <si>
    <t>USA092</t>
  </si>
  <si>
    <t>CD-74 BOYA TECHNOTRANS</t>
  </si>
  <si>
    <t>USA070</t>
  </si>
  <si>
    <t>CD-74 CILINDRO DE PRESION</t>
  </si>
  <si>
    <t>USA060</t>
  </si>
  <si>
    <t>CD-74 CILINDRO DE PRESION REPARADO</t>
  </si>
  <si>
    <t>USA044</t>
  </si>
  <si>
    <t>CD-74 CILINDRO NEUMATICO REPARADO</t>
  </si>
  <si>
    <t>USA055</t>
  </si>
  <si>
    <t>CD-74 DISPOSITIVO VIGILANCIA DE NIVEL</t>
  </si>
  <si>
    <t>USA059</t>
  </si>
  <si>
    <t>CD-74 EPROM</t>
  </si>
  <si>
    <t>USA119</t>
  </si>
  <si>
    <t>CD-74 LAMPARA IR M6.170.030/01</t>
  </si>
  <si>
    <t>2019.06.11</t>
  </si>
  <si>
    <t>USA104</t>
  </si>
  <si>
    <t>CD-74 MOTOR DE LA PILA AUXILIAR</t>
  </si>
  <si>
    <t>USA016</t>
  </si>
  <si>
    <t>CD-74 MOTOR DE SIST DE LAVADO MANTILLA</t>
  </si>
  <si>
    <t>USA017</t>
  </si>
  <si>
    <t>CD-74 MOTOR DUCTOR DE ENTINTADO L2.105.1051</t>
  </si>
  <si>
    <t>USA118</t>
  </si>
  <si>
    <t>CD-74 MV.032.602/26 PINZA USADA</t>
  </si>
  <si>
    <t>USA117</t>
  </si>
  <si>
    <t>CD-74 MV.066.1056/01 PINZA USADA</t>
  </si>
  <si>
    <t>USA099</t>
  </si>
  <si>
    <t>CD-74 PALANCA DE ENCENDIDO</t>
  </si>
  <si>
    <t>USA095</t>
  </si>
  <si>
    <t>CD-74 RULOS</t>
  </si>
  <si>
    <t>USA102</t>
  </si>
  <si>
    <t>CD-74 SENSOR DE LLEGADA DE PLIEGO</t>
  </si>
  <si>
    <t>USA093</t>
  </si>
  <si>
    <t>CD-74 SERVOMOTOR SISTEMA ENTINTADO</t>
  </si>
  <si>
    <t>USA087</t>
  </si>
  <si>
    <t>CD-74 SISTEMA ARRASTRE RODILLO TOMADOR</t>
  </si>
  <si>
    <t>USA071</t>
  </si>
  <si>
    <t>CD-74 SISTEMA DE HUMECTACION</t>
  </si>
  <si>
    <t>USA056</t>
  </si>
  <si>
    <t>CD-74 TACTIL DEFECTUOSO</t>
  </si>
  <si>
    <t>USA043</t>
  </si>
  <si>
    <t>CD-74 UNIDAD DE HUMECTACION PIEZA USADA</t>
  </si>
  <si>
    <t>USA019</t>
  </si>
  <si>
    <t>CD-74 UNION PARA RODILLO DUCTOR</t>
  </si>
  <si>
    <t>USA012</t>
  </si>
  <si>
    <t>CONVERTID VENTILADOR USADO</t>
  </si>
  <si>
    <t>USA006</t>
  </si>
  <si>
    <t>CONVERTIDORA VARIADOR</t>
  </si>
  <si>
    <t>USA098</t>
  </si>
  <si>
    <t>ELECTRO VALVULA</t>
  </si>
  <si>
    <t>USA022</t>
  </si>
  <si>
    <t>FUEGO BANDA 89X3X3.4 USADA</t>
  </si>
  <si>
    <t>USA021</t>
  </si>
  <si>
    <t>FUEGO BANDA 90X7X2.6 USADA VERDE</t>
  </si>
  <si>
    <t>USA082</t>
  </si>
  <si>
    <t>FUEGO CILINDRO PATEADOR</t>
  </si>
  <si>
    <t>USA069</t>
  </si>
  <si>
    <t>FUEGO EXAGONOS</t>
  </si>
  <si>
    <t>USA051</t>
  </si>
  <si>
    <t>FUEGO PIEZAS DE VARIADOR DE FRECUENCIA SOLO REPUESTOS</t>
  </si>
  <si>
    <t>USA113</t>
  </si>
  <si>
    <t>FUEGO UNIDAD DE MANTENIM USADO</t>
  </si>
  <si>
    <t>USA048</t>
  </si>
  <si>
    <t>FUEGO VARIADOR</t>
  </si>
  <si>
    <t>USA115</t>
  </si>
  <si>
    <t>GENERICO ACOPLES USADOS</t>
  </si>
  <si>
    <t>USA030</t>
  </si>
  <si>
    <t>GENERICO PALETAS DE CARBON</t>
  </si>
  <si>
    <t>USA053</t>
  </si>
  <si>
    <t>GTO BASE DE LAMPARA</t>
  </si>
  <si>
    <t>USA074</t>
  </si>
  <si>
    <t>HARRIS BOCIN CILINDRO DE MANTILLA</t>
  </si>
  <si>
    <t>USA023</t>
  </si>
  <si>
    <t>JAGEMBER BANDA GRANDE USADA</t>
  </si>
  <si>
    <t>USA008</t>
  </si>
  <si>
    <t>JAGEMBER BLOCK</t>
  </si>
  <si>
    <t>USA100</t>
  </si>
  <si>
    <t>JAGEMBER MICRO DE VARILLA</t>
  </si>
  <si>
    <t>USA106</t>
  </si>
  <si>
    <t>LCH BOMBA DE ACEITE POR REPARAR</t>
  </si>
  <si>
    <t>USA066</t>
  </si>
  <si>
    <t>LCH CAJA DE BREAKET</t>
  </si>
  <si>
    <t>USA027</t>
  </si>
  <si>
    <t>LCH CUCHILLA DE TINTERO</t>
  </si>
  <si>
    <t>USA004</t>
  </si>
  <si>
    <t>MANGUERA NORDSON 8 FT</t>
  </si>
  <si>
    <t>USA009</t>
  </si>
  <si>
    <t>MINERVA PINZA TIPOGRAFICA</t>
  </si>
  <si>
    <t>USA107</t>
  </si>
  <si>
    <t>MORDAZA POR REPARAR</t>
  </si>
  <si>
    <t>USA054</t>
  </si>
  <si>
    <t>MZ BASE DE LAMPARA DE SALIDA</t>
  </si>
  <si>
    <t>USA031</t>
  </si>
  <si>
    <t>NORDSON CABLE PARA ENCODER</t>
  </si>
  <si>
    <t>USA020</t>
  </si>
  <si>
    <t>PANEL CONTROL SISTEMA NORDSON</t>
  </si>
  <si>
    <t>USA041</t>
  </si>
  <si>
    <t>PEN BLOCK ASI</t>
  </si>
  <si>
    <t>USA011</t>
  </si>
  <si>
    <t>PISTOLA GOMA CALIENTE</t>
  </si>
  <si>
    <t>USA077</t>
  </si>
  <si>
    <t>POLAR 115 ZAPATASREP+</t>
  </si>
  <si>
    <t>USA105</t>
  </si>
  <si>
    <t>POLAR 78 PALANCA USADA</t>
  </si>
  <si>
    <t>USA014</t>
  </si>
  <si>
    <t>SANWA BARRA DE PINZAS USADAS</t>
  </si>
  <si>
    <t>USA091</t>
  </si>
  <si>
    <t>SANWA CEPILLO DE ARRASTRE DE PAPEL</t>
  </si>
  <si>
    <t>USA076</t>
  </si>
  <si>
    <t>SANWA EMBRAGUE DE LA PILA DE SALIDA</t>
  </si>
  <si>
    <t>USA015</t>
  </si>
  <si>
    <t>SANWA ESQUELETO DE PINZAS USADO</t>
  </si>
  <si>
    <t>USA096</t>
  </si>
  <si>
    <t>SANWA FINAL DE CARRERA</t>
  </si>
  <si>
    <t>USA073</t>
  </si>
  <si>
    <t>SANWA LEVA SISTEMA CABEZAL</t>
  </si>
  <si>
    <t>USA090</t>
  </si>
  <si>
    <t>SANWA RODILLO DE ARRASTRE DE PAPEL</t>
  </si>
  <si>
    <t>USA101</t>
  </si>
  <si>
    <t>SANWA SENSOR PILA DE SALIDA</t>
  </si>
  <si>
    <t>USA081</t>
  </si>
  <si>
    <t>SANWA SISTEMA DE VALVULA</t>
  </si>
  <si>
    <t>USA089</t>
  </si>
  <si>
    <t>SANWA UNIDAD DE MANTENIMIENTO</t>
  </si>
  <si>
    <t>USA062</t>
  </si>
  <si>
    <t>SANWA VARIADOR SOLO REPUESTOS</t>
  </si>
  <si>
    <t>USA046</t>
  </si>
  <si>
    <t>SENSOR DE PRESION DE COMPACTADORA</t>
  </si>
  <si>
    <t>USA028</t>
  </si>
  <si>
    <t>SM BARRA DE PINZA USADA</t>
  </si>
  <si>
    <t>USA039</t>
  </si>
  <si>
    <t>SM BASE DE SENSOR DE SALIDA</t>
  </si>
  <si>
    <t>USA033</t>
  </si>
  <si>
    <t>SM CILINDRO NEUMATICO 580.4300</t>
  </si>
  <si>
    <t>USA013</t>
  </si>
  <si>
    <t>SM DOSIFICADOR DE FLUIDO</t>
  </si>
  <si>
    <t>USA067</t>
  </si>
  <si>
    <t>SM MORDAZA PARA REPUESTOS</t>
  </si>
  <si>
    <t>UNDAD</t>
  </si>
  <si>
    <t>USA047</t>
  </si>
  <si>
    <t>SM PIEZA DEL MOTOR DUCTOR</t>
  </si>
  <si>
    <t>USA094</t>
  </si>
  <si>
    <t>SM RULOS</t>
  </si>
  <si>
    <t>USA038</t>
  </si>
  <si>
    <t>SM SENSOR DE LA ENTRADA</t>
  </si>
  <si>
    <t>USA037</t>
  </si>
  <si>
    <t>SM SENSOR SWIT CAPACITOR</t>
  </si>
  <si>
    <t>USA040</t>
  </si>
  <si>
    <t>USA064</t>
  </si>
  <si>
    <t>SWITCH 240 WW</t>
  </si>
  <si>
    <t>USA063</t>
  </si>
  <si>
    <t>TARJETA PARA JAGEMBER Y AMBITION USADA</t>
  </si>
  <si>
    <t>USA010</t>
  </si>
  <si>
    <t>TIPOGRAFICAS PINZAS</t>
  </si>
  <si>
    <t>USA079</t>
  </si>
  <si>
    <t>UNIDAD DE MANTENIMIENTO</t>
  </si>
  <si>
    <t>USA121</t>
  </si>
  <si>
    <t>VALCO BOQUILLAS PLUNGER RESORTE BACK STOP USADO</t>
  </si>
  <si>
    <t>USA050</t>
  </si>
  <si>
    <t>VARIADOR DE FRECUENCIA 480W</t>
  </si>
  <si>
    <t>USA114</t>
  </si>
  <si>
    <t>VARIMATRIX 1 JUEGO DE PALETAS USADAS</t>
  </si>
  <si>
    <t>USA025</t>
  </si>
  <si>
    <t>VARIMATRIX BARRA DE PINZA USADA</t>
  </si>
  <si>
    <t>USA097</t>
  </si>
  <si>
    <t>VARIMATRIX SENSOR DE PRESION DE AIRE</t>
  </si>
  <si>
    <t>USA029</t>
  </si>
  <si>
    <t>VISION DRIVE VARIAD DEL MOTOR PRINC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</si>
</sst>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,###,###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quotePrefix="1"/>
    <xf numFmtId="164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C3BEC-1AD3-49D3-A10E-1903BFA71D2D}">
  <dimension ref="A2:X2819"/>
  <sheetViews>
    <sheetView tabSelected="1" workbookViewId="0">
      <selection activeCell="B13" sqref="B13"/>
    </sheetView>
  </sheetViews>
  <sheetFormatPr defaultColWidth="11.42578125" defaultRowHeight="15" x14ac:dyDescent="0.25"/>
  <cols>
    <col min="1" max="1" width="35.85546875" bestFit="1" customWidth="1"/>
    <col min="2" max="2" width="64.42578125" bestFit="1" customWidth="1"/>
    <col min="3" max="3" width="4.85546875" bestFit="1" customWidth="1"/>
    <col min="4" max="4" width="5.5703125" bestFit="1" customWidth="1"/>
    <col min="5" max="5" width="6.5703125" bestFit="1" customWidth="1"/>
    <col min="6" max="6" width="10.140625" bestFit="1" customWidth="1"/>
    <col min="8" max="8" width="11.140625" bestFit="1" customWidth="1"/>
    <col min="9" max="9" width="91.28515625" bestFit="1" customWidth="1"/>
    <col min="10" max="10" width="7.28515625" bestFit="1" customWidth="1"/>
    <col min="11" max="11" width="65.5703125" bestFit="1" customWidth="1"/>
    <col min="12" max="12" width="38.7109375" bestFit="1" customWidth="1"/>
    <col min="13" max="13" width="34.7109375" bestFit="1" customWidth="1"/>
    <col min="14" max="14" width="8" bestFit="1" customWidth="1"/>
    <col min="15" max="15" width="6.28515625" bestFit="1" customWidth="1"/>
    <col min="16" max="16" width="10" bestFit="1" customWidth="1"/>
    <col min="17" max="17" width="9.7109375" bestFit="1" customWidth="1"/>
    <col min="18" max="18" width="37.85546875" bestFit="1" customWidth="1"/>
    <col min="19" max="19" width="10.140625" bestFit="1" customWidth="1"/>
    <col min="20" max="20" width="7.42578125" bestFit="1" customWidth="1"/>
    <col min="21" max="21" width="43.42578125" bestFit="1" customWidth="1"/>
    <col min="22" max="23" width="10.140625" bestFit="1" customWidth="1"/>
  </cols>
  <sheetData>
    <row r="2" spans="1:24" x14ac:dyDescent="0.25">
      <c r="A2" s="1" t="s">
        <v>1</v>
      </c>
      <c r="V2" t="s">
        <v>0</v>
      </c>
    </row>
    <row r="3" spans="1:24" x14ac:dyDescent="0.25">
      <c r="A3" s="1" t="s">
        <v>2</v>
      </c>
    </row>
    <row r="4" spans="1:24" x14ac:dyDescent="0.25">
      <c r="A4" s="1" t="s">
        <v>3</v>
      </c>
    </row>
    <row r="6" spans="1:24" x14ac:dyDescent="0.25">
      <c r="A6" s="1" t="s">
        <v>4</v>
      </c>
    </row>
    <row r="9" spans="1:24" x14ac:dyDescent="0.25">
      <c r="A9" s="2" t="s">
        <v>5</v>
      </c>
      <c r="B9" s="2" t="s">
        <v>6</v>
      </c>
      <c r="C9" s="2" t="s">
        <v>7</v>
      </c>
      <c r="D9" s="2" t="s">
        <v>8</v>
      </c>
      <c r="E9" s="2" t="s">
        <v>9</v>
      </c>
      <c r="F9" s="2" t="s">
        <v>10</v>
      </c>
      <c r="G9" s="2" t="s">
        <v>11</v>
      </c>
      <c r="H9" s="2" t="s">
        <v>12</v>
      </c>
      <c r="I9" s="2" t="s">
        <v>13</v>
      </c>
      <c r="J9" s="2" t="s">
        <v>14</v>
      </c>
      <c r="K9" s="2" t="s">
        <v>15</v>
      </c>
      <c r="L9" s="2" t="s">
        <v>16</v>
      </c>
      <c r="M9" s="2" t="s">
        <v>17</v>
      </c>
      <c r="N9" s="2" t="s">
        <v>18</v>
      </c>
      <c r="O9" s="2" t="s">
        <v>19</v>
      </c>
      <c r="P9" s="2" t="s">
        <v>20</v>
      </c>
      <c r="Q9" s="2" t="s">
        <v>21</v>
      </c>
      <c r="R9" s="2" t="s">
        <v>22</v>
      </c>
      <c r="S9" s="2" t="s">
        <v>23</v>
      </c>
      <c r="T9" s="2" t="s">
        <v>24</v>
      </c>
      <c r="U9" s="2" t="s">
        <v>25</v>
      </c>
      <c r="V9" s="2" t="s">
        <v>26</v>
      </c>
      <c r="W9" s="2" t="s">
        <v>27</v>
      </c>
      <c r="X9" s="1"/>
    </row>
    <row r="10" spans="1:24" x14ac:dyDescent="0.25">
      <c r="A10" t="s">
        <v>28</v>
      </c>
      <c r="B10" t="s">
        <v>29</v>
      </c>
      <c r="D10" t="s">
        <v>30</v>
      </c>
      <c r="E10" t="s">
        <v>30</v>
      </c>
      <c r="F10" t="s">
        <v>10</v>
      </c>
      <c r="G10" s="3" t="s">
        <v>31</v>
      </c>
      <c r="I10" t="s">
        <v>32</v>
      </c>
      <c r="L10" t="s">
        <v>33</v>
      </c>
      <c r="M10" t="s">
        <v>33</v>
      </c>
      <c r="N10">
        <v>0</v>
      </c>
      <c r="O10">
        <f>+P10*N10</f>
        <v>0</v>
      </c>
      <c r="P10">
        <v>2</v>
      </c>
      <c r="R10" t="s">
        <v>34</v>
      </c>
      <c r="S10" t="s">
        <v>35</v>
      </c>
      <c r="T10" t="s">
        <v>30</v>
      </c>
      <c r="U10" t="s">
        <v>33</v>
      </c>
      <c r="V10" t="s">
        <v>36</v>
      </c>
      <c r="W10" t="s">
        <v>37</v>
      </c>
    </row>
    <row r="11" spans="1:24" x14ac:dyDescent="0.25">
      <c r="A11" t="s">
        <v>38</v>
      </c>
      <c r="B11" t="s">
        <v>39</v>
      </c>
      <c r="D11" t="s">
        <v>30</v>
      </c>
      <c r="E11" t="s">
        <v>30</v>
      </c>
      <c r="F11" t="s">
        <v>10</v>
      </c>
      <c r="G11" s="5" t="s">
        <v>40</v>
      </c>
      <c r="I11" t="s">
        <v>41</v>
      </c>
      <c r="L11" t="s">
        <v>33</v>
      </c>
      <c r="M11" t="s">
        <v>33</v>
      </c>
      <c r="N11">
        <v>0</v>
      </c>
      <c r="O11">
        <f t="shared" ref="O11:O74" si="0">+P11*N11</f>
        <v>0</v>
      </c>
      <c r="P11">
        <v>1</v>
      </c>
      <c r="R11" t="s">
        <v>34</v>
      </c>
      <c r="S11" t="s">
        <v>42</v>
      </c>
      <c r="T11" t="s">
        <v>30</v>
      </c>
      <c r="U11" t="s">
        <v>33</v>
      </c>
      <c r="V11" t="s">
        <v>36</v>
      </c>
      <c r="W11" t="s">
        <v>37</v>
      </c>
    </row>
    <row r="12" spans="1:24" x14ac:dyDescent="0.25">
      <c r="B12" t="s">
        <v>43</v>
      </c>
      <c r="D12" t="s">
        <v>30</v>
      </c>
      <c r="E12" t="s">
        <v>30</v>
      </c>
      <c r="F12" t="s">
        <v>10</v>
      </c>
      <c r="G12" s="3" t="s">
        <v>44</v>
      </c>
      <c r="I12" t="s">
        <v>45</v>
      </c>
      <c r="L12" t="s">
        <v>33</v>
      </c>
      <c r="M12" t="s">
        <v>33</v>
      </c>
      <c r="N12">
        <v>0</v>
      </c>
      <c r="O12">
        <f t="shared" si="0"/>
        <v>0</v>
      </c>
      <c r="P12">
        <v>1</v>
      </c>
      <c r="R12" t="s">
        <v>34</v>
      </c>
      <c r="S12" t="s">
        <v>46</v>
      </c>
      <c r="T12" t="s">
        <v>30</v>
      </c>
      <c r="U12" t="s">
        <v>33</v>
      </c>
      <c r="V12" t="s">
        <v>36</v>
      </c>
      <c r="W12" t="s">
        <v>37</v>
      </c>
    </row>
    <row r="13" spans="1:24" x14ac:dyDescent="0.25">
      <c r="A13" t="s">
        <v>38</v>
      </c>
      <c r="B13" t="s">
        <v>39</v>
      </c>
      <c r="D13" t="s">
        <v>30</v>
      </c>
      <c r="E13" t="s">
        <v>30</v>
      </c>
      <c r="F13" t="s">
        <v>10</v>
      </c>
      <c r="G13" s="5" t="s">
        <v>47</v>
      </c>
      <c r="I13" t="s">
        <v>48</v>
      </c>
      <c r="L13" t="s">
        <v>33</v>
      </c>
      <c r="M13" t="s">
        <v>33</v>
      </c>
      <c r="N13">
        <v>0</v>
      </c>
      <c r="O13">
        <f t="shared" si="0"/>
        <v>0</v>
      </c>
      <c r="P13">
        <v>6</v>
      </c>
      <c r="R13" t="s">
        <v>34</v>
      </c>
      <c r="S13" t="s">
        <v>42</v>
      </c>
      <c r="T13" t="s">
        <v>30</v>
      </c>
      <c r="U13" t="s">
        <v>33</v>
      </c>
      <c r="V13" t="s">
        <v>36</v>
      </c>
      <c r="W13" t="s">
        <v>37</v>
      </c>
    </row>
    <row r="14" spans="1:24" x14ac:dyDescent="0.25">
      <c r="B14" t="s">
        <v>43</v>
      </c>
      <c r="D14" t="s">
        <v>49</v>
      </c>
      <c r="E14" t="s">
        <v>49</v>
      </c>
      <c r="F14" t="s">
        <v>50</v>
      </c>
      <c r="G14" s="3" t="s">
        <v>51</v>
      </c>
      <c r="I14" t="s">
        <v>52</v>
      </c>
      <c r="L14" t="s">
        <v>53</v>
      </c>
      <c r="M14" t="s">
        <v>54</v>
      </c>
      <c r="N14">
        <v>0</v>
      </c>
      <c r="O14">
        <f t="shared" si="0"/>
        <v>0</v>
      </c>
      <c r="P14">
        <v>128</v>
      </c>
      <c r="R14" t="s">
        <v>34</v>
      </c>
      <c r="S14" t="s">
        <v>55</v>
      </c>
      <c r="T14" t="s">
        <v>56</v>
      </c>
      <c r="U14" t="s">
        <v>57</v>
      </c>
      <c r="V14" t="s">
        <v>58</v>
      </c>
      <c r="W14" t="s">
        <v>37</v>
      </c>
    </row>
    <row r="15" spans="1:24" x14ac:dyDescent="0.25">
      <c r="B15" t="s">
        <v>43</v>
      </c>
      <c r="D15" t="s">
        <v>49</v>
      </c>
      <c r="E15" t="s">
        <v>49</v>
      </c>
      <c r="F15" t="s">
        <v>50</v>
      </c>
      <c r="G15" s="3" t="s">
        <v>59</v>
      </c>
      <c r="I15" t="s">
        <v>60</v>
      </c>
      <c r="L15" t="s">
        <v>53</v>
      </c>
      <c r="M15" t="s">
        <v>54</v>
      </c>
      <c r="N15">
        <v>0</v>
      </c>
      <c r="O15">
        <f t="shared" si="0"/>
        <v>0</v>
      </c>
      <c r="P15">
        <v>46</v>
      </c>
      <c r="R15" t="s">
        <v>34</v>
      </c>
      <c r="S15" t="s">
        <v>61</v>
      </c>
      <c r="T15" t="s">
        <v>56</v>
      </c>
      <c r="U15" t="s">
        <v>57</v>
      </c>
      <c r="V15" t="s">
        <v>58</v>
      </c>
      <c r="W15" t="s">
        <v>37</v>
      </c>
    </row>
    <row r="16" spans="1:24" x14ac:dyDescent="0.25">
      <c r="B16" t="s">
        <v>43</v>
      </c>
      <c r="D16" t="s">
        <v>49</v>
      </c>
      <c r="E16" t="s">
        <v>49</v>
      </c>
      <c r="F16" t="s">
        <v>50</v>
      </c>
      <c r="G16" s="3" t="s">
        <v>62</v>
      </c>
      <c r="I16" t="s">
        <v>63</v>
      </c>
      <c r="L16" t="s">
        <v>53</v>
      </c>
      <c r="M16" t="s">
        <v>54</v>
      </c>
      <c r="N16">
        <v>0</v>
      </c>
      <c r="O16">
        <f t="shared" si="0"/>
        <v>0</v>
      </c>
      <c r="P16">
        <v>528</v>
      </c>
      <c r="R16" t="s">
        <v>34</v>
      </c>
      <c r="S16" t="s">
        <v>55</v>
      </c>
      <c r="T16" t="s">
        <v>56</v>
      </c>
      <c r="U16" t="s">
        <v>57</v>
      </c>
      <c r="V16" t="s">
        <v>58</v>
      </c>
      <c r="W16" t="s">
        <v>37</v>
      </c>
    </row>
    <row r="17" spans="2:23" x14ac:dyDescent="0.25">
      <c r="B17" t="s">
        <v>43</v>
      </c>
      <c r="D17" t="s">
        <v>49</v>
      </c>
      <c r="E17" t="s">
        <v>49</v>
      </c>
      <c r="F17" t="s">
        <v>50</v>
      </c>
      <c r="G17" s="3" t="s">
        <v>64</v>
      </c>
      <c r="I17" t="s">
        <v>65</v>
      </c>
      <c r="L17" t="s">
        <v>53</v>
      </c>
      <c r="M17" t="s">
        <v>54</v>
      </c>
      <c r="N17">
        <v>0</v>
      </c>
      <c r="O17">
        <f t="shared" si="0"/>
        <v>0</v>
      </c>
      <c r="P17">
        <v>320</v>
      </c>
      <c r="R17" t="s">
        <v>34</v>
      </c>
      <c r="S17" t="s">
        <v>55</v>
      </c>
      <c r="T17" t="s">
        <v>56</v>
      </c>
      <c r="U17" t="s">
        <v>57</v>
      </c>
      <c r="V17" t="s">
        <v>58</v>
      </c>
      <c r="W17" t="s">
        <v>37</v>
      </c>
    </row>
    <row r="18" spans="2:23" x14ac:dyDescent="0.25">
      <c r="B18" t="s">
        <v>43</v>
      </c>
      <c r="D18" t="s">
        <v>49</v>
      </c>
      <c r="E18" t="s">
        <v>49</v>
      </c>
      <c r="F18" t="s">
        <v>50</v>
      </c>
      <c r="G18" s="3" t="s">
        <v>66</v>
      </c>
      <c r="I18" t="s">
        <v>67</v>
      </c>
      <c r="L18" t="s">
        <v>53</v>
      </c>
      <c r="M18" t="s">
        <v>54</v>
      </c>
      <c r="N18">
        <v>0</v>
      </c>
      <c r="O18">
        <f t="shared" si="0"/>
        <v>0</v>
      </c>
      <c r="P18">
        <v>18</v>
      </c>
      <c r="R18" t="s">
        <v>34</v>
      </c>
      <c r="S18" t="s">
        <v>55</v>
      </c>
      <c r="T18" t="s">
        <v>56</v>
      </c>
      <c r="U18" t="s">
        <v>57</v>
      </c>
      <c r="V18" t="s">
        <v>58</v>
      </c>
      <c r="W18" t="s">
        <v>37</v>
      </c>
    </row>
    <row r="19" spans="2:23" x14ac:dyDescent="0.25">
      <c r="B19" t="s">
        <v>43</v>
      </c>
      <c r="D19" t="s">
        <v>49</v>
      </c>
      <c r="E19" t="s">
        <v>49</v>
      </c>
      <c r="F19" t="s">
        <v>50</v>
      </c>
      <c r="G19" s="3" t="s">
        <v>68</v>
      </c>
      <c r="I19" t="s">
        <v>69</v>
      </c>
      <c r="L19" t="s">
        <v>53</v>
      </c>
      <c r="M19" t="s">
        <v>54</v>
      </c>
      <c r="N19">
        <v>0</v>
      </c>
      <c r="O19">
        <f t="shared" si="0"/>
        <v>0</v>
      </c>
      <c r="P19">
        <v>3</v>
      </c>
      <c r="R19" t="s">
        <v>34</v>
      </c>
      <c r="S19" t="s">
        <v>55</v>
      </c>
      <c r="T19" t="s">
        <v>56</v>
      </c>
      <c r="U19" t="s">
        <v>57</v>
      </c>
      <c r="V19" t="s">
        <v>58</v>
      </c>
      <c r="W19" t="s">
        <v>37</v>
      </c>
    </row>
    <row r="20" spans="2:23" x14ac:dyDescent="0.25">
      <c r="B20" t="s">
        <v>43</v>
      </c>
      <c r="D20" t="s">
        <v>49</v>
      </c>
      <c r="E20" t="s">
        <v>49</v>
      </c>
      <c r="F20" t="s">
        <v>50</v>
      </c>
      <c r="G20" s="3" t="s">
        <v>70</v>
      </c>
      <c r="I20" t="s">
        <v>71</v>
      </c>
      <c r="L20" t="s">
        <v>53</v>
      </c>
      <c r="M20" t="s">
        <v>54</v>
      </c>
      <c r="N20">
        <v>0</v>
      </c>
      <c r="O20">
        <f t="shared" si="0"/>
        <v>0</v>
      </c>
      <c r="P20">
        <v>179</v>
      </c>
      <c r="R20" t="s">
        <v>34</v>
      </c>
      <c r="S20" t="s">
        <v>61</v>
      </c>
      <c r="T20" t="s">
        <v>56</v>
      </c>
      <c r="U20" t="s">
        <v>57</v>
      </c>
      <c r="V20" t="s">
        <v>58</v>
      </c>
      <c r="W20" t="s">
        <v>37</v>
      </c>
    </row>
    <row r="21" spans="2:23" x14ac:dyDescent="0.25">
      <c r="B21" t="s">
        <v>43</v>
      </c>
      <c r="D21" t="s">
        <v>49</v>
      </c>
      <c r="E21" t="s">
        <v>49</v>
      </c>
      <c r="F21" t="s">
        <v>50</v>
      </c>
      <c r="G21" s="3" t="s">
        <v>72</v>
      </c>
      <c r="I21" t="s">
        <v>73</v>
      </c>
      <c r="L21" t="s">
        <v>53</v>
      </c>
      <c r="M21" t="s">
        <v>54</v>
      </c>
      <c r="N21">
        <v>0</v>
      </c>
      <c r="O21">
        <f t="shared" si="0"/>
        <v>0</v>
      </c>
      <c r="P21">
        <v>1</v>
      </c>
      <c r="R21" t="s">
        <v>34</v>
      </c>
      <c r="S21" t="s">
        <v>55</v>
      </c>
      <c r="T21" t="s">
        <v>56</v>
      </c>
      <c r="U21" t="s">
        <v>57</v>
      </c>
      <c r="V21" t="s">
        <v>58</v>
      </c>
      <c r="W21" t="s">
        <v>37</v>
      </c>
    </row>
    <row r="22" spans="2:23" x14ac:dyDescent="0.25">
      <c r="B22" t="s">
        <v>43</v>
      </c>
      <c r="D22" t="s">
        <v>49</v>
      </c>
      <c r="E22" t="s">
        <v>49</v>
      </c>
      <c r="F22" t="s">
        <v>50</v>
      </c>
      <c r="G22" s="3" t="s">
        <v>74</v>
      </c>
      <c r="I22" t="s">
        <v>75</v>
      </c>
      <c r="L22" t="s">
        <v>53</v>
      </c>
      <c r="M22" t="s">
        <v>54</v>
      </c>
      <c r="N22">
        <v>0</v>
      </c>
      <c r="O22">
        <f t="shared" si="0"/>
        <v>0</v>
      </c>
      <c r="P22">
        <v>2</v>
      </c>
      <c r="R22" t="s">
        <v>34</v>
      </c>
      <c r="S22" t="s">
        <v>55</v>
      </c>
      <c r="T22" t="s">
        <v>56</v>
      </c>
      <c r="U22" t="s">
        <v>57</v>
      </c>
      <c r="V22" t="s">
        <v>58</v>
      </c>
      <c r="W22" t="s">
        <v>37</v>
      </c>
    </row>
    <row r="23" spans="2:23" x14ac:dyDescent="0.25">
      <c r="B23" t="s">
        <v>43</v>
      </c>
      <c r="D23" t="s">
        <v>49</v>
      </c>
      <c r="E23" t="s">
        <v>49</v>
      </c>
      <c r="F23" t="s">
        <v>50</v>
      </c>
      <c r="G23" s="3" t="s">
        <v>76</v>
      </c>
      <c r="I23" t="s">
        <v>77</v>
      </c>
      <c r="L23" t="s">
        <v>53</v>
      </c>
      <c r="M23" t="s">
        <v>54</v>
      </c>
      <c r="N23">
        <v>0</v>
      </c>
      <c r="O23">
        <f t="shared" si="0"/>
        <v>0</v>
      </c>
      <c r="P23">
        <v>226</v>
      </c>
      <c r="R23" t="s">
        <v>34</v>
      </c>
      <c r="S23" t="s">
        <v>61</v>
      </c>
      <c r="T23" t="s">
        <v>56</v>
      </c>
      <c r="U23" t="s">
        <v>57</v>
      </c>
      <c r="V23" t="s">
        <v>58</v>
      </c>
      <c r="W23" t="s">
        <v>37</v>
      </c>
    </row>
    <row r="24" spans="2:23" x14ac:dyDescent="0.25">
      <c r="B24" t="s">
        <v>43</v>
      </c>
      <c r="D24" t="s">
        <v>49</v>
      </c>
      <c r="E24" t="s">
        <v>49</v>
      </c>
      <c r="F24" t="s">
        <v>50</v>
      </c>
      <c r="G24" s="3" t="s">
        <v>78</v>
      </c>
      <c r="I24" t="s">
        <v>79</v>
      </c>
      <c r="L24" t="s">
        <v>53</v>
      </c>
      <c r="M24" t="s">
        <v>54</v>
      </c>
      <c r="N24">
        <v>0</v>
      </c>
      <c r="O24">
        <f t="shared" si="0"/>
        <v>0</v>
      </c>
      <c r="P24">
        <v>3</v>
      </c>
      <c r="R24" t="s">
        <v>34</v>
      </c>
      <c r="S24" t="s">
        <v>55</v>
      </c>
      <c r="T24" t="s">
        <v>56</v>
      </c>
      <c r="U24" t="s">
        <v>57</v>
      </c>
      <c r="V24" t="s">
        <v>58</v>
      </c>
      <c r="W24" t="s">
        <v>37</v>
      </c>
    </row>
    <row r="25" spans="2:23" x14ac:dyDescent="0.25">
      <c r="B25" t="s">
        <v>43</v>
      </c>
      <c r="D25" t="s">
        <v>49</v>
      </c>
      <c r="E25" t="s">
        <v>49</v>
      </c>
      <c r="F25" t="s">
        <v>50</v>
      </c>
      <c r="G25" s="3" t="s">
        <v>80</v>
      </c>
      <c r="I25" t="s">
        <v>81</v>
      </c>
      <c r="L25" t="s">
        <v>53</v>
      </c>
      <c r="M25" t="s">
        <v>54</v>
      </c>
      <c r="N25">
        <v>0</v>
      </c>
      <c r="O25">
        <f t="shared" si="0"/>
        <v>0</v>
      </c>
      <c r="P25">
        <v>210</v>
      </c>
      <c r="R25" t="s">
        <v>34</v>
      </c>
      <c r="S25" t="s">
        <v>55</v>
      </c>
      <c r="T25" t="s">
        <v>56</v>
      </c>
      <c r="U25" t="s">
        <v>57</v>
      </c>
      <c r="V25" t="s">
        <v>58</v>
      </c>
      <c r="W25" t="s">
        <v>37</v>
      </c>
    </row>
    <row r="26" spans="2:23" x14ac:dyDescent="0.25">
      <c r="B26" t="s">
        <v>43</v>
      </c>
      <c r="D26" t="s">
        <v>49</v>
      </c>
      <c r="E26" t="s">
        <v>49</v>
      </c>
      <c r="F26" t="s">
        <v>50</v>
      </c>
      <c r="G26" s="3" t="s">
        <v>82</v>
      </c>
      <c r="I26" t="s">
        <v>83</v>
      </c>
      <c r="L26" t="s">
        <v>53</v>
      </c>
      <c r="M26" t="s">
        <v>54</v>
      </c>
      <c r="N26">
        <v>0</v>
      </c>
      <c r="O26">
        <f t="shared" si="0"/>
        <v>0</v>
      </c>
      <c r="P26">
        <v>296</v>
      </c>
      <c r="R26" t="s">
        <v>34</v>
      </c>
      <c r="S26" t="s">
        <v>55</v>
      </c>
      <c r="T26" t="s">
        <v>56</v>
      </c>
      <c r="U26" t="s">
        <v>57</v>
      </c>
      <c r="V26" t="s">
        <v>58</v>
      </c>
      <c r="W26" t="s">
        <v>37</v>
      </c>
    </row>
    <row r="27" spans="2:23" x14ac:dyDescent="0.25">
      <c r="B27" t="s">
        <v>43</v>
      </c>
      <c r="D27" t="s">
        <v>49</v>
      </c>
      <c r="E27" t="s">
        <v>49</v>
      </c>
      <c r="F27" t="s">
        <v>50</v>
      </c>
      <c r="G27" s="3" t="s">
        <v>84</v>
      </c>
      <c r="I27" t="s">
        <v>85</v>
      </c>
      <c r="L27" t="s">
        <v>53</v>
      </c>
      <c r="M27" t="s">
        <v>54</v>
      </c>
      <c r="N27">
        <v>0</v>
      </c>
      <c r="O27">
        <f t="shared" si="0"/>
        <v>0</v>
      </c>
      <c r="P27">
        <v>510</v>
      </c>
      <c r="R27" t="s">
        <v>34</v>
      </c>
      <c r="S27" t="s">
        <v>55</v>
      </c>
      <c r="T27" t="s">
        <v>56</v>
      </c>
      <c r="U27" t="s">
        <v>57</v>
      </c>
      <c r="V27" t="s">
        <v>58</v>
      </c>
      <c r="W27" t="s">
        <v>37</v>
      </c>
    </row>
    <row r="28" spans="2:23" x14ac:dyDescent="0.25">
      <c r="B28" t="s">
        <v>43</v>
      </c>
      <c r="D28" t="s">
        <v>86</v>
      </c>
      <c r="E28" t="s">
        <v>49</v>
      </c>
      <c r="F28" t="s">
        <v>50</v>
      </c>
      <c r="G28" s="3" t="s">
        <v>87</v>
      </c>
      <c r="I28" t="s">
        <v>88</v>
      </c>
      <c r="L28" t="s">
        <v>89</v>
      </c>
      <c r="M28" t="s">
        <v>54</v>
      </c>
      <c r="N28">
        <v>0</v>
      </c>
      <c r="O28">
        <f t="shared" si="0"/>
        <v>0</v>
      </c>
      <c r="P28">
        <v>15</v>
      </c>
      <c r="R28" t="s">
        <v>34</v>
      </c>
      <c r="S28" t="s">
        <v>55</v>
      </c>
      <c r="T28" t="s">
        <v>56</v>
      </c>
      <c r="U28" t="s">
        <v>57</v>
      </c>
      <c r="V28" t="s">
        <v>58</v>
      </c>
      <c r="W28" t="s">
        <v>37</v>
      </c>
    </row>
    <row r="29" spans="2:23" x14ac:dyDescent="0.25">
      <c r="B29" t="s">
        <v>43</v>
      </c>
      <c r="D29" t="s">
        <v>49</v>
      </c>
      <c r="E29" t="s">
        <v>49</v>
      </c>
      <c r="F29" t="s">
        <v>50</v>
      </c>
      <c r="G29" s="3" t="s">
        <v>90</v>
      </c>
      <c r="I29" t="s">
        <v>91</v>
      </c>
      <c r="L29" t="s">
        <v>53</v>
      </c>
      <c r="M29" t="s">
        <v>54</v>
      </c>
      <c r="N29">
        <v>0</v>
      </c>
      <c r="O29">
        <f t="shared" si="0"/>
        <v>0</v>
      </c>
      <c r="P29">
        <v>137</v>
      </c>
      <c r="R29" t="s">
        <v>34</v>
      </c>
      <c r="S29" t="s">
        <v>61</v>
      </c>
      <c r="T29" t="s">
        <v>56</v>
      </c>
      <c r="U29" t="s">
        <v>57</v>
      </c>
      <c r="V29" t="s">
        <v>58</v>
      </c>
      <c r="W29" t="s">
        <v>37</v>
      </c>
    </row>
    <row r="30" spans="2:23" x14ac:dyDescent="0.25">
      <c r="B30" t="s">
        <v>43</v>
      </c>
      <c r="D30" t="s">
        <v>49</v>
      </c>
      <c r="E30" t="s">
        <v>49</v>
      </c>
      <c r="F30" t="s">
        <v>50</v>
      </c>
      <c r="G30" s="3" t="s">
        <v>92</v>
      </c>
      <c r="I30" t="s">
        <v>93</v>
      </c>
      <c r="L30" t="s">
        <v>53</v>
      </c>
      <c r="M30" t="s">
        <v>54</v>
      </c>
      <c r="N30">
        <v>0</v>
      </c>
      <c r="O30">
        <f t="shared" si="0"/>
        <v>0</v>
      </c>
      <c r="P30">
        <v>28</v>
      </c>
      <c r="R30" t="s">
        <v>34</v>
      </c>
      <c r="S30" t="s">
        <v>55</v>
      </c>
      <c r="T30" t="s">
        <v>56</v>
      </c>
      <c r="U30" t="s">
        <v>57</v>
      </c>
      <c r="V30" t="s">
        <v>58</v>
      </c>
      <c r="W30" t="s">
        <v>37</v>
      </c>
    </row>
    <row r="31" spans="2:23" x14ac:dyDescent="0.25">
      <c r="B31" t="s">
        <v>43</v>
      </c>
      <c r="D31" t="s">
        <v>94</v>
      </c>
      <c r="E31" t="s">
        <v>49</v>
      </c>
      <c r="F31" t="s">
        <v>50</v>
      </c>
      <c r="G31" s="3" t="s">
        <v>95</v>
      </c>
      <c r="I31" t="s">
        <v>96</v>
      </c>
      <c r="L31" t="s">
        <v>97</v>
      </c>
      <c r="M31" t="s">
        <v>54</v>
      </c>
      <c r="N31">
        <v>0</v>
      </c>
      <c r="O31">
        <f t="shared" si="0"/>
        <v>0</v>
      </c>
      <c r="P31">
        <v>180</v>
      </c>
      <c r="R31" t="s">
        <v>34</v>
      </c>
      <c r="S31" t="s">
        <v>55</v>
      </c>
      <c r="T31" t="s">
        <v>56</v>
      </c>
      <c r="U31" t="s">
        <v>57</v>
      </c>
      <c r="V31" t="s">
        <v>58</v>
      </c>
      <c r="W31" t="s">
        <v>37</v>
      </c>
    </row>
    <row r="32" spans="2:23" x14ac:dyDescent="0.25">
      <c r="B32" t="s">
        <v>43</v>
      </c>
      <c r="D32" t="s">
        <v>49</v>
      </c>
      <c r="E32" t="s">
        <v>49</v>
      </c>
      <c r="F32" t="s">
        <v>50</v>
      </c>
      <c r="G32" s="3" t="s">
        <v>98</v>
      </c>
      <c r="I32" t="s">
        <v>99</v>
      </c>
      <c r="L32" t="s">
        <v>53</v>
      </c>
      <c r="M32" t="s">
        <v>54</v>
      </c>
      <c r="N32">
        <v>0</v>
      </c>
      <c r="O32">
        <f t="shared" si="0"/>
        <v>0</v>
      </c>
      <c r="P32">
        <v>134</v>
      </c>
      <c r="R32" t="s">
        <v>34</v>
      </c>
      <c r="S32" t="s">
        <v>55</v>
      </c>
      <c r="T32" t="s">
        <v>56</v>
      </c>
      <c r="U32" t="s">
        <v>57</v>
      </c>
      <c r="V32" t="s">
        <v>58</v>
      </c>
      <c r="W32" t="s">
        <v>37</v>
      </c>
    </row>
    <row r="33" spans="1:23" x14ac:dyDescent="0.25">
      <c r="B33" t="s">
        <v>43</v>
      </c>
      <c r="D33" t="s">
        <v>94</v>
      </c>
      <c r="E33" t="s">
        <v>49</v>
      </c>
      <c r="F33" t="s">
        <v>50</v>
      </c>
      <c r="G33" s="3" t="s">
        <v>100</v>
      </c>
      <c r="I33" t="s">
        <v>101</v>
      </c>
      <c r="L33" t="s">
        <v>97</v>
      </c>
      <c r="M33" t="s">
        <v>54</v>
      </c>
      <c r="N33">
        <v>0</v>
      </c>
      <c r="O33">
        <f t="shared" si="0"/>
        <v>0</v>
      </c>
      <c r="P33">
        <v>1</v>
      </c>
      <c r="R33" t="s">
        <v>34</v>
      </c>
      <c r="S33" t="s">
        <v>55</v>
      </c>
      <c r="T33" t="s">
        <v>56</v>
      </c>
      <c r="U33" t="s">
        <v>57</v>
      </c>
      <c r="V33" t="s">
        <v>58</v>
      </c>
      <c r="W33" t="s">
        <v>37</v>
      </c>
    </row>
    <row r="34" spans="1:23" x14ac:dyDescent="0.25">
      <c r="B34" t="s">
        <v>43</v>
      </c>
      <c r="D34" t="s">
        <v>49</v>
      </c>
      <c r="E34" t="s">
        <v>49</v>
      </c>
      <c r="F34" t="s">
        <v>50</v>
      </c>
      <c r="G34" s="3" t="s">
        <v>102</v>
      </c>
      <c r="I34" t="s">
        <v>103</v>
      </c>
      <c r="L34" t="s">
        <v>53</v>
      </c>
      <c r="M34" t="s">
        <v>54</v>
      </c>
      <c r="N34">
        <v>0</v>
      </c>
      <c r="O34">
        <f t="shared" si="0"/>
        <v>0</v>
      </c>
      <c r="P34">
        <v>455</v>
      </c>
      <c r="R34" t="s">
        <v>34</v>
      </c>
      <c r="S34" t="s">
        <v>55</v>
      </c>
      <c r="T34" t="s">
        <v>56</v>
      </c>
      <c r="U34" t="s">
        <v>57</v>
      </c>
      <c r="V34" t="s">
        <v>58</v>
      </c>
      <c r="W34" t="s">
        <v>37</v>
      </c>
    </row>
    <row r="35" spans="1:23" x14ac:dyDescent="0.25">
      <c r="B35" t="s">
        <v>43</v>
      </c>
      <c r="D35" t="s">
        <v>49</v>
      </c>
      <c r="E35" t="s">
        <v>49</v>
      </c>
      <c r="F35" t="s">
        <v>50</v>
      </c>
      <c r="G35" s="3" t="s">
        <v>104</v>
      </c>
      <c r="I35" t="s">
        <v>105</v>
      </c>
      <c r="L35" t="s">
        <v>53</v>
      </c>
      <c r="M35" t="s">
        <v>54</v>
      </c>
      <c r="N35">
        <v>0</v>
      </c>
      <c r="O35">
        <f t="shared" si="0"/>
        <v>0</v>
      </c>
      <c r="P35">
        <v>1</v>
      </c>
      <c r="R35" t="s">
        <v>34</v>
      </c>
      <c r="S35" t="s">
        <v>55</v>
      </c>
      <c r="T35" t="s">
        <v>56</v>
      </c>
      <c r="U35" t="s">
        <v>57</v>
      </c>
      <c r="V35" t="s">
        <v>58</v>
      </c>
      <c r="W35" t="s">
        <v>37</v>
      </c>
    </row>
    <row r="36" spans="1:23" x14ac:dyDescent="0.25">
      <c r="B36" t="s">
        <v>43</v>
      </c>
      <c r="D36" t="s">
        <v>49</v>
      </c>
      <c r="E36" t="s">
        <v>49</v>
      </c>
      <c r="F36" t="s">
        <v>50</v>
      </c>
      <c r="G36" s="3" t="s">
        <v>106</v>
      </c>
      <c r="I36" t="s">
        <v>107</v>
      </c>
      <c r="L36" t="s">
        <v>53</v>
      </c>
      <c r="M36" t="s">
        <v>54</v>
      </c>
      <c r="N36">
        <v>0</v>
      </c>
      <c r="O36">
        <f t="shared" si="0"/>
        <v>0</v>
      </c>
      <c r="P36">
        <v>302</v>
      </c>
      <c r="R36" t="s">
        <v>34</v>
      </c>
      <c r="S36" t="s">
        <v>55</v>
      </c>
      <c r="T36" t="s">
        <v>56</v>
      </c>
      <c r="U36" t="s">
        <v>57</v>
      </c>
      <c r="V36" t="s">
        <v>58</v>
      </c>
      <c r="W36" t="s">
        <v>37</v>
      </c>
    </row>
    <row r="37" spans="1:23" x14ac:dyDescent="0.25">
      <c r="B37" t="s">
        <v>43</v>
      </c>
      <c r="D37" t="s">
        <v>49</v>
      </c>
      <c r="E37" t="s">
        <v>49</v>
      </c>
      <c r="F37" t="s">
        <v>50</v>
      </c>
      <c r="G37" s="3" t="s">
        <v>108</v>
      </c>
      <c r="I37" t="s">
        <v>109</v>
      </c>
      <c r="L37" t="s">
        <v>53</v>
      </c>
      <c r="M37" t="s">
        <v>54</v>
      </c>
      <c r="N37">
        <v>0</v>
      </c>
      <c r="O37">
        <f t="shared" si="0"/>
        <v>0</v>
      </c>
      <c r="P37">
        <v>287</v>
      </c>
      <c r="R37" t="s">
        <v>34</v>
      </c>
      <c r="S37" t="s">
        <v>55</v>
      </c>
      <c r="T37" t="s">
        <v>56</v>
      </c>
      <c r="U37" t="s">
        <v>57</v>
      </c>
      <c r="V37" t="s">
        <v>58</v>
      </c>
      <c r="W37" t="s">
        <v>37</v>
      </c>
    </row>
    <row r="38" spans="1:23" x14ac:dyDescent="0.25">
      <c r="B38" t="s">
        <v>43</v>
      </c>
      <c r="D38" t="s">
        <v>49</v>
      </c>
      <c r="E38" t="s">
        <v>49</v>
      </c>
      <c r="F38" t="s">
        <v>50</v>
      </c>
      <c r="G38" s="3" t="s">
        <v>110</v>
      </c>
      <c r="I38" t="s">
        <v>111</v>
      </c>
      <c r="L38" t="s">
        <v>53</v>
      </c>
      <c r="M38" t="s">
        <v>54</v>
      </c>
      <c r="N38">
        <v>0</v>
      </c>
      <c r="O38">
        <f t="shared" si="0"/>
        <v>0</v>
      </c>
      <c r="P38">
        <v>319</v>
      </c>
      <c r="R38" t="s">
        <v>34</v>
      </c>
      <c r="S38" t="s">
        <v>55</v>
      </c>
      <c r="T38" t="s">
        <v>56</v>
      </c>
      <c r="U38" t="s">
        <v>57</v>
      </c>
      <c r="V38" t="s">
        <v>58</v>
      </c>
      <c r="W38" t="s">
        <v>37</v>
      </c>
    </row>
    <row r="39" spans="1:23" x14ac:dyDescent="0.25">
      <c r="B39" t="s">
        <v>43</v>
      </c>
      <c r="D39" t="s">
        <v>49</v>
      </c>
      <c r="E39" t="s">
        <v>49</v>
      </c>
      <c r="F39" t="s">
        <v>50</v>
      </c>
      <c r="G39" s="3" t="s">
        <v>112</v>
      </c>
      <c r="I39" t="s">
        <v>113</v>
      </c>
      <c r="L39" t="s">
        <v>53</v>
      </c>
      <c r="M39" t="s">
        <v>54</v>
      </c>
      <c r="N39">
        <v>0</v>
      </c>
      <c r="O39">
        <f t="shared" si="0"/>
        <v>0</v>
      </c>
      <c r="P39">
        <v>264</v>
      </c>
      <c r="R39" t="s">
        <v>34</v>
      </c>
      <c r="S39" t="s">
        <v>114</v>
      </c>
      <c r="T39" t="s">
        <v>115</v>
      </c>
      <c r="U39" t="s">
        <v>116</v>
      </c>
      <c r="V39" t="s">
        <v>58</v>
      </c>
      <c r="W39" t="s">
        <v>37</v>
      </c>
    </row>
    <row r="40" spans="1:23" x14ac:dyDescent="0.25">
      <c r="A40" t="s">
        <v>117</v>
      </c>
      <c r="B40" t="s">
        <v>118</v>
      </c>
      <c r="D40" t="s">
        <v>49</v>
      </c>
      <c r="E40" t="s">
        <v>49</v>
      </c>
      <c r="F40" t="s">
        <v>50</v>
      </c>
      <c r="G40" s="3" t="s">
        <v>119</v>
      </c>
      <c r="I40" t="s">
        <v>120</v>
      </c>
      <c r="L40" t="s">
        <v>53</v>
      </c>
      <c r="M40" t="s">
        <v>54</v>
      </c>
      <c r="N40">
        <v>0</v>
      </c>
      <c r="O40">
        <f t="shared" si="0"/>
        <v>0</v>
      </c>
      <c r="P40">
        <v>730</v>
      </c>
      <c r="R40" t="s">
        <v>34</v>
      </c>
      <c r="S40" t="s">
        <v>121</v>
      </c>
      <c r="T40" t="s">
        <v>115</v>
      </c>
      <c r="U40" t="s">
        <v>116</v>
      </c>
      <c r="V40" t="s">
        <v>58</v>
      </c>
      <c r="W40" t="s">
        <v>37</v>
      </c>
    </row>
    <row r="41" spans="1:23" x14ac:dyDescent="0.25">
      <c r="B41" t="s">
        <v>43</v>
      </c>
      <c r="D41" t="s">
        <v>94</v>
      </c>
      <c r="E41" t="s">
        <v>49</v>
      </c>
      <c r="F41" t="s">
        <v>50</v>
      </c>
      <c r="G41" s="3" t="s">
        <v>122</v>
      </c>
      <c r="I41" t="s">
        <v>123</v>
      </c>
      <c r="L41" t="s">
        <v>97</v>
      </c>
      <c r="M41" t="s">
        <v>54</v>
      </c>
      <c r="N41">
        <v>0</v>
      </c>
      <c r="O41">
        <f t="shared" si="0"/>
        <v>0</v>
      </c>
      <c r="P41">
        <v>288</v>
      </c>
      <c r="R41" t="s">
        <v>34</v>
      </c>
      <c r="S41" t="s">
        <v>124</v>
      </c>
      <c r="T41" t="s">
        <v>115</v>
      </c>
      <c r="U41" t="s">
        <v>116</v>
      </c>
      <c r="V41" t="s">
        <v>58</v>
      </c>
      <c r="W41" t="s">
        <v>37</v>
      </c>
    </row>
    <row r="42" spans="1:23" x14ac:dyDescent="0.25">
      <c r="A42" t="s">
        <v>125</v>
      </c>
      <c r="B42" t="s">
        <v>126</v>
      </c>
      <c r="D42" t="s">
        <v>127</v>
      </c>
      <c r="E42" t="s">
        <v>128</v>
      </c>
      <c r="F42" t="s">
        <v>129</v>
      </c>
      <c r="G42" s="3" t="s">
        <v>130</v>
      </c>
      <c r="I42" t="s">
        <v>131</v>
      </c>
      <c r="L42" t="s">
        <v>132</v>
      </c>
      <c r="M42" t="s">
        <v>133</v>
      </c>
      <c r="N42">
        <v>0</v>
      </c>
      <c r="O42">
        <f t="shared" si="0"/>
        <v>0</v>
      </c>
      <c r="P42">
        <v>155</v>
      </c>
      <c r="R42" t="s">
        <v>34</v>
      </c>
      <c r="S42" t="s">
        <v>134</v>
      </c>
      <c r="T42" t="s">
        <v>128</v>
      </c>
      <c r="U42" t="s">
        <v>135</v>
      </c>
      <c r="V42" t="s">
        <v>58</v>
      </c>
      <c r="W42" t="s">
        <v>37</v>
      </c>
    </row>
    <row r="43" spans="1:23" x14ac:dyDescent="0.25">
      <c r="A43" t="s">
        <v>136</v>
      </c>
      <c r="B43" t="s">
        <v>137</v>
      </c>
      <c r="D43" t="s">
        <v>138</v>
      </c>
      <c r="E43" t="s">
        <v>139</v>
      </c>
      <c r="F43" t="s">
        <v>10</v>
      </c>
      <c r="G43" s="3" t="s">
        <v>140</v>
      </c>
      <c r="I43" t="s">
        <v>141</v>
      </c>
      <c r="L43" t="s">
        <v>142</v>
      </c>
      <c r="M43" t="s">
        <v>143</v>
      </c>
      <c r="N43">
        <v>0</v>
      </c>
      <c r="O43">
        <f t="shared" si="0"/>
        <v>0</v>
      </c>
      <c r="P43">
        <v>5819</v>
      </c>
      <c r="R43" t="s">
        <v>34</v>
      </c>
      <c r="S43" t="s">
        <v>144</v>
      </c>
      <c r="T43" t="s">
        <v>145</v>
      </c>
      <c r="U43" t="s">
        <v>146</v>
      </c>
      <c r="V43" t="s">
        <v>58</v>
      </c>
      <c r="W43" t="s">
        <v>37</v>
      </c>
    </row>
    <row r="44" spans="1:23" x14ac:dyDescent="0.25">
      <c r="B44" t="s">
        <v>43</v>
      </c>
      <c r="D44" t="s">
        <v>138</v>
      </c>
      <c r="E44" t="s">
        <v>139</v>
      </c>
      <c r="F44" t="s">
        <v>10</v>
      </c>
      <c r="G44" s="3" t="s">
        <v>147</v>
      </c>
      <c r="I44" t="s">
        <v>148</v>
      </c>
      <c r="L44" t="s">
        <v>142</v>
      </c>
      <c r="M44" t="s">
        <v>143</v>
      </c>
      <c r="N44">
        <v>0</v>
      </c>
      <c r="O44">
        <f t="shared" si="0"/>
        <v>0</v>
      </c>
      <c r="P44">
        <v>1600</v>
      </c>
      <c r="R44" t="s">
        <v>34</v>
      </c>
      <c r="S44" t="s">
        <v>149</v>
      </c>
      <c r="T44" t="s">
        <v>145</v>
      </c>
      <c r="U44" t="s">
        <v>146</v>
      </c>
      <c r="V44" t="s">
        <v>58</v>
      </c>
      <c r="W44" t="s">
        <v>37</v>
      </c>
    </row>
    <row r="45" spans="1:23" x14ac:dyDescent="0.25">
      <c r="B45" t="s">
        <v>43</v>
      </c>
      <c r="D45" t="s">
        <v>138</v>
      </c>
      <c r="E45" t="s">
        <v>139</v>
      </c>
      <c r="F45" t="s">
        <v>10</v>
      </c>
      <c r="G45" s="3" t="s">
        <v>150</v>
      </c>
      <c r="I45" t="s">
        <v>151</v>
      </c>
      <c r="L45" t="s">
        <v>142</v>
      </c>
      <c r="M45" t="s">
        <v>143</v>
      </c>
      <c r="N45">
        <v>0</v>
      </c>
      <c r="O45">
        <f t="shared" si="0"/>
        <v>0</v>
      </c>
      <c r="P45">
        <v>600</v>
      </c>
      <c r="R45" t="s">
        <v>34</v>
      </c>
      <c r="S45" t="s">
        <v>149</v>
      </c>
      <c r="T45" t="s">
        <v>145</v>
      </c>
      <c r="U45" t="s">
        <v>146</v>
      </c>
      <c r="V45" t="s">
        <v>58</v>
      </c>
      <c r="W45" t="s">
        <v>37</v>
      </c>
    </row>
    <row r="46" spans="1:23" x14ac:dyDescent="0.25">
      <c r="B46" t="s">
        <v>43</v>
      </c>
      <c r="D46" t="s">
        <v>138</v>
      </c>
      <c r="E46" t="s">
        <v>139</v>
      </c>
      <c r="F46" t="s">
        <v>10</v>
      </c>
      <c r="G46" s="3" t="s">
        <v>152</v>
      </c>
      <c r="I46" t="s">
        <v>153</v>
      </c>
      <c r="L46" t="s">
        <v>142</v>
      </c>
      <c r="M46" t="s">
        <v>143</v>
      </c>
      <c r="N46">
        <v>0</v>
      </c>
      <c r="O46">
        <f t="shared" si="0"/>
        <v>0</v>
      </c>
      <c r="P46">
        <v>10604</v>
      </c>
      <c r="R46" t="s">
        <v>34</v>
      </c>
      <c r="S46" t="s">
        <v>154</v>
      </c>
      <c r="T46" t="s">
        <v>145</v>
      </c>
      <c r="U46" t="s">
        <v>146</v>
      </c>
      <c r="V46" t="s">
        <v>58</v>
      </c>
      <c r="W46" t="s">
        <v>37</v>
      </c>
    </row>
    <row r="47" spans="1:23" x14ac:dyDescent="0.25">
      <c r="B47" t="s">
        <v>43</v>
      </c>
      <c r="D47" t="s">
        <v>138</v>
      </c>
      <c r="E47" t="s">
        <v>139</v>
      </c>
      <c r="F47" t="s">
        <v>10</v>
      </c>
      <c r="G47" s="3" t="s">
        <v>155</v>
      </c>
      <c r="I47" t="s">
        <v>156</v>
      </c>
      <c r="L47" t="s">
        <v>142</v>
      </c>
      <c r="M47" t="s">
        <v>143</v>
      </c>
      <c r="N47">
        <v>0</v>
      </c>
      <c r="O47">
        <f t="shared" si="0"/>
        <v>0</v>
      </c>
      <c r="P47">
        <v>4669</v>
      </c>
      <c r="R47" t="s">
        <v>34</v>
      </c>
      <c r="S47" t="s">
        <v>157</v>
      </c>
      <c r="T47" t="s">
        <v>145</v>
      </c>
      <c r="U47" t="s">
        <v>146</v>
      </c>
      <c r="V47" t="s">
        <v>58</v>
      </c>
      <c r="W47" t="s">
        <v>37</v>
      </c>
    </row>
    <row r="48" spans="1:23" x14ac:dyDescent="0.25">
      <c r="B48" t="s">
        <v>43</v>
      </c>
      <c r="D48" t="s">
        <v>138</v>
      </c>
      <c r="E48" t="s">
        <v>139</v>
      </c>
      <c r="F48" t="s">
        <v>10</v>
      </c>
      <c r="G48" s="3" t="s">
        <v>158</v>
      </c>
      <c r="I48" t="s">
        <v>159</v>
      </c>
      <c r="L48" t="s">
        <v>142</v>
      </c>
      <c r="M48" t="s">
        <v>143</v>
      </c>
      <c r="N48">
        <v>0</v>
      </c>
      <c r="O48">
        <f t="shared" si="0"/>
        <v>0</v>
      </c>
      <c r="P48">
        <v>98593.5</v>
      </c>
      <c r="R48" t="s">
        <v>34</v>
      </c>
      <c r="S48" t="s">
        <v>154</v>
      </c>
      <c r="T48" t="s">
        <v>145</v>
      </c>
      <c r="U48" t="s">
        <v>146</v>
      </c>
      <c r="V48" t="s">
        <v>58</v>
      </c>
      <c r="W48" t="s">
        <v>37</v>
      </c>
    </row>
    <row r="49" spans="1:23" x14ac:dyDescent="0.25">
      <c r="B49" t="s">
        <v>43</v>
      </c>
      <c r="D49" t="s">
        <v>138</v>
      </c>
      <c r="E49" t="s">
        <v>139</v>
      </c>
      <c r="F49" t="s">
        <v>10</v>
      </c>
      <c r="G49" s="3" t="s">
        <v>160</v>
      </c>
      <c r="I49" t="s">
        <v>161</v>
      </c>
      <c r="L49" t="s">
        <v>142</v>
      </c>
      <c r="M49" t="s">
        <v>143</v>
      </c>
      <c r="N49">
        <v>0</v>
      </c>
      <c r="O49">
        <f t="shared" si="0"/>
        <v>0</v>
      </c>
      <c r="P49">
        <v>3809</v>
      </c>
      <c r="R49" t="s">
        <v>34</v>
      </c>
      <c r="S49" t="s">
        <v>154</v>
      </c>
      <c r="T49" t="s">
        <v>145</v>
      </c>
      <c r="U49" t="s">
        <v>146</v>
      </c>
      <c r="V49" t="s">
        <v>58</v>
      </c>
      <c r="W49" t="s">
        <v>37</v>
      </c>
    </row>
    <row r="50" spans="1:23" x14ac:dyDescent="0.25">
      <c r="B50" t="s">
        <v>43</v>
      </c>
      <c r="D50" t="s">
        <v>138</v>
      </c>
      <c r="E50" t="s">
        <v>139</v>
      </c>
      <c r="F50" t="s">
        <v>10</v>
      </c>
      <c r="G50" s="3" t="s">
        <v>162</v>
      </c>
      <c r="I50" t="s">
        <v>163</v>
      </c>
      <c r="L50" t="s">
        <v>142</v>
      </c>
      <c r="M50" t="s">
        <v>143</v>
      </c>
      <c r="N50">
        <v>0</v>
      </c>
      <c r="O50">
        <f t="shared" si="0"/>
        <v>0</v>
      </c>
      <c r="P50">
        <v>3404</v>
      </c>
      <c r="R50" t="s">
        <v>34</v>
      </c>
      <c r="S50" t="s">
        <v>164</v>
      </c>
      <c r="T50" t="s">
        <v>145</v>
      </c>
      <c r="U50" t="s">
        <v>146</v>
      </c>
      <c r="V50" t="s">
        <v>58</v>
      </c>
      <c r="W50" t="s">
        <v>37</v>
      </c>
    </row>
    <row r="51" spans="1:23" x14ac:dyDescent="0.25">
      <c r="B51" t="s">
        <v>43</v>
      </c>
      <c r="D51" t="s">
        <v>138</v>
      </c>
      <c r="E51" t="s">
        <v>139</v>
      </c>
      <c r="G51" s="3" t="s">
        <v>165</v>
      </c>
      <c r="I51" t="s">
        <v>166</v>
      </c>
      <c r="L51" t="s">
        <v>142</v>
      </c>
      <c r="M51" t="s">
        <v>143</v>
      </c>
      <c r="N51">
        <v>0</v>
      </c>
      <c r="O51">
        <f t="shared" si="0"/>
        <v>0</v>
      </c>
      <c r="P51">
        <v>3512</v>
      </c>
      <c r="R51" t="s">
        <v>34</v>
      </c>
      <c r="S51" t="s">
        <v>167</v>
      </c>
      <c r="T51" t="s">
        <v>145</v>
      </c>
      <c r="U51" t="s">
        <v>146</v>
      </c>
      <c r="V51" t="s">
        <v>58</v>
      </c>
      <c r="W51" t="s">
        <v>37</v>
      </c>
    </row>
    <row r="52" spans="1:23" x14ac:dyDescent="0.25">
      <c r="A52" t="s">
        <v>136</v>
      </c>
      <c r="B52" t="s">
        <v>137</v>
      </c>
      <c r="D52" t="s">
        <v>138</v>
      </c>
      <c r="E52" t="s">
        <v>139</v>
      </c>
      <c r="F52" t="s">
        <v>10</v>
      </c>
      <c r="G52" s="3" t="s">
        <v>168</v>
      </c>
      <c r="I52" t="s">
        <v>169</v>
      </c>
      <c r="L52" t="s">
        <v>142</v>
      </c>
      <c r="M52" t="s">
        <v>143</v>
      </c>
      <c r="N52">
        <v>0</v>
      </c>
      <c r="O52">
        <f t="shared" si="0"/>
        <v>0</v>
      </c>
      <c r="P52">
        <v>5722</v>
      </c>
      <c r="R52" t="s">
        <v>34</v>
      </c>
      <c r="S52" t="s">
        <v>170</v>
      </c>
      <c r="T52" t="s">
        <v>145</v>
      </c>
      <c r="U52" t="s">
        <v>146</v>
      </c>
      <c r="V52" t="s">
        <v>58</v>
      </c>
      <c r="W52" t="s">
        <v>37</v>
      </c>
    </row>
    <row r="53" spans="1:23" x14ac:dyDescent="0.25">
      <c r="B53" t="s">
        <v>43</v>
      </c>
      <c r="D53" t="s">
        <v>138</v>
      </c>
      <c r="E53" t="s">
        <v>139</v>
      </c>
      <c r="F53" t="s">
        <v>10</v>
      </c>
      <c r="G53" s="3" t="s">
        <v>171</v>
      </c>
      <c r="I53" t="s">
        <v>172</v>
      </c>
      <c r="L53" t="s">
        <v>142</v>
      </c>
      <c r="M53" t="s">
        <v>143</v>
      </c>
      <c r="N53">
        <v>0</v>
      </c>
      <c r="O53">
        <f t="shared" si="0"/>
        <v>0</v>
      </c>
      <c r="P53">
        <v>1863.88</v>
      </c>
      <c r="R53" t="s">
        <v>34</v>
      </c>
      <c r="S53" t="s">
        <v>154</v>
      </c>
      <c r="T53" t="s">
        <v>145</v>
      </c>
      <c r="U53" t="s">
        <v>146</v>
      </c>
      <c r="V53" t="s">
        <v>58</v>
      </c>
      <c r="W53" t="s">
        <v>37</v>
      </c>
    </row>
    <row r="54" spans="1:23" x14ac:dyDescent="0.25">
      <c r="B54" t="s">
        <v>43</v>
      </c>
      <c r="D54" t="s">
        <v>138</v>
      </c>
      <c r="E54" t="s">
        <v>139</v>
      </c>
      <c r="F54" t="s">
        <v>10</v>
      </c>
      <c r="G54" s="3" t="s">
        <v>173</v>
      </c>
      <c r="I54" t="s">
        <v>174</v>
      </c>
      <c r="L54" t="s">
        <v>142</v>
      </c>
      <c r="M54" t="s">
        <v>143</v>
      </c>
      <c r="N54">
        <v>0</v>
      </c>
      <c r="O54">
        <f t="shared" si="0"/>
        <v>0</v>
      </c>
      <c r="P54">
        <v>5150</v>
      </c>
      <c r="R54" t="s">
        <v>34</v>
      </c>
      <c r="S54" t="s">
        <v>175</v>
      </c>
      <c r="T54" t="s">
        <v>145</v>
      </c>
      <c r="U54" t="s">
        <v>146</v>
      </c>
      <c r="V54" t="s">
        <v>58</v>
      </c>
      <c r="W54" t="s">
        <v>37</v>
      </c>
    </row>
    <row r="55" spans="1:23" x14ac:dyDescent="0.25">
      <c r="B55" t="s">
        <v>43</v>
      </c>
      <c r="D55" t="s">
        <v>138</v>
      </c>
      <c r="E55" t="s">
        <v>139</v>
      </c>
      <c r="G55" s="3" t="s">
        <v>176</v>
      </c>
      <c r="I55" t="s">
        <v>177</v>
      </c>
      <c r="L55" t="s">
        <v>142</v>
      </c>
      <c r="M55" t="s">
        <v>143</v>
      </c>
      <c r="N55">
        <v>0</v>
      </c>
      <c r="O55">
        <f t="shared" si="0"/>
        <v>0</v>
      </c>
      <c r="P55">
        <v>1000</v>
      </c>
      <c r="R55" t="s">
        <v>34</v>
      </c>
      <c r="S55" t="s">
        <v>178</v>
      </c>
      <c r="T55" t="s">
        <v>145</v>
      </c>
      <c r="U55" t="s">
        <v>146</v>
      </c>
      <c r="V55" t="s">
        <v>58</v>
      </c>
      <c r="W55" t="s">
        <v>37</v>
      </c>
    </row>
    <row r="56" spans="1:23" x14ac:dyDescent="0.25">
      <c r="B56" t="s">
        <v>43</v>
      </c>
      <c r="D56" t="s">
        <v>179</v>
      </c>
      <c r="E56" t="s">
        <v>139</v>
      </c>
      <c r="F56" t="s">
        <v>10</v>
      </c>
      <c r="G56" s="3" t="s">
        <v>180</v>
      </c>
      <c r="I56" t="s">
        <v>181</v>
      </c>
      <c r="L56" t="s">
        <v>182</v>
      </c>
      <c r="M56" t="s">
        <v>143</v>
      </c>
      <c r="N56">
        <v>0</v>
      </c>
      <c r="O56">
        <f t="shared" si="0"/>
        <v>0</v>
      </c>
      <c r="P56">
        <v>1609</v>
      </c>
      <c r="R56" t="s">
        <v>34</v>
      </c>
      <c r="S56" t="s">
        <v>154</v>
      </c>
      <c r="T56" t="s">
        <v>145</v>
      </c>
      <c r="U56" t="s">
        <v>146</v>
      </c>
      <c r="V56" t="s">
        <v>58</v>
      </c>
      <c r="W56" t="s">
        <v>37</v>
      </c>
    </row>
    <row r="57" spans="1:23" x14ac:dyDescent="0.25">
      <c r="B57" t="s">
        <v>43</v>
      </c>
      <c r="D57" t="s">
        <v>179</v>
      </c>
      <c r="E57" t="s">
        <v>139</v>
      </c>
      <c r="F57" t="s">
        <v>10</v>
      </c>
      <c r="G57" s="3" t="s">
        <v>183</v>
      </c>
      <c r="I57" t="s">
        <v>184</v>
      </c>
      <c r="L57" t="s">
        <v>182</v>
      </c>
      <c r="M57" t="s">
        <v>143</v>
      </c>
      <c r="N57">
        <v>0</v>
      </c>
      <c r="O57">
        <f t="shared" si="0"/>
        <v>0</v>
      </c>
      <c r="P57">
        <v>846</v>
      </c>
      <c r="R57" t="s">
        <v>34</v>
      </c>
      <c r="S57" t="s">
        <v>154</v>
      </c>
      <c r="T57" t="s">
        <v>145</v>
      </c>
      <c r="U57" t="s">
        <v>146</v>
      </c>
      <c r="V57" t="s">
        <v>58</v>
      </c>
      <c r="W57" t="s">
        <v>37</v>
      </c>
    </row>
    <row r="58" spans="1:23" x14ac:dyDescent="0.25">
      <c r="A58" t="s">
        <v>136</v>
      </c>
      <c r="B58" t="s">
        <v>137</v>
      </c>
      <c r="D58" t="s">
        <v>179</v>
      </c>
      <c r="E58" t="s">
        <v>139</v>
      </c>
      <c r="F58" t="s">
        <v>10</v>
      </c>
      <c r="G58" s="3" t="s">
        <v>185</v>
      </c>
      <c r="I58" t="s">
        <v>186</v>
      </c>
      <c r="L58" t="s">
        <v>182</v>
      </c>
      <c r="M58" t="s">
        <v>143</v>
      </c>
      <c r="N58">
        <v>0</v>
      </c>
      <c r="O58">
        <f t="shared" si="0"/>
        <v>0</v>
      </c>
      <c r="P58">
        <v>2700</v>
      </c>
      <c r="R58" t="s">
        <v>34</v>
      </c>
      <c r="S58" t="s">
        <v>187</v>
      </c>
      <c r="T58" t="s">
        <v>145</v>
      </c>
      <c r="U58" t="s">
        <v>146</v>
      </c>
      <c r="V58" t="s">
        <v>58</v>
      </c>
      <c r="W58" t="s">
        <v>37</v>
      </c>
    </row>
    <row r="59" spans="1:23" x14ac:dyDescent="0.25">
      <c r="B59" t="s">
        <v>43</v>
      </c>
      <c r="D59" t="s">
        <v>179</v>
      </c>
      <c r="E59" t="s">
        <v>139</v>
      </c>
      <c r="F59" t="s">
        <v>129</v>
      </c>
      <c r="G59" s="3" t="s">
        <v>188</v>
      </c>
      <c r="I59" t="s">
        <v>189</v>
      </c>
      <c r="L59" t="s">
        <v>182</v>
      </c>
      <c r="M59" t="s">
        <v>143</v>
      </c>
      <c r="N59">
        <v>0</v>
      </c>
      <c r="O59">
        <f t="shared" si="0"/>
        <v>0</v>
      </c>
      <c r="P59">
        <v>0.25</v>
      </c>
      <c r="R59" t="s">
        <v>34</v>
      </c>
      <c r="S59" t="s">
        <v>154</v>
      </c>
      <c r="T59" t="s">
        <v>145</v>
      </c>
      <c r="U59" t="s">
        <v>146</v>
      </c>
      <c r="V59" t="s">
        <v>58</v>
      </c>
      <c r="W59" t="s">
        <v>37</v>
      </c>
    </row>
    <row r="60" spans="1:23" x14ac:dyDescent="0.25">
      <c r="B60" t="s">
        <v>43</v>
      </c>
      <c r="D60" t="s">
        <v>179</v>
      </c>
      <c r="E60" t="s">
        <v>139</v>
      </c>
      <c r="F60" t="s">
        <v>190</v>
      </c>
      <c r="G60" s="3" t="s">
        <v>191</v>
      </c>
      <c r="I60" t="s">
        <v>192</v>
      </c>
      <c r="L60" t="s">
        <v>182</v>
      </c>
      <c r="M60" t="s">
        <v>143</v>
      </c>
      <c r="N60">
        <v>0</v>
      </c>
      <c r="O60">
        <f t="shared" si="0"/>
        <v>0</v>
      </c>
      <c r="P60">
        <v>38</v>
      </c>
      <c r="R60" t="s">
        <v>34</v>
      </c>
      <c r="S60" t="s">
        <v>154</v>
      </c>
      <c r="T60" t="s">
        <v>145</v>
      </c>
      <c r="U60" t="s">
        <v>146</v>
      </c>
      <c r="V60" t="s">
        <v>58</v>
      </c>
      <c r="W60" t="s">
        <v>37</v>
      </c>
    </row>
    <row r="61" spans="1:23" x14ac:dyDescent="0.25">
      <c r="B61" t="s">
        <v>43</v>
      </c>
      <c r="D61" t="s">
        <v>179</v>
      </c>
      <c r="E61" t="s">
        <v>193</v>
      </c>
      <c r="F61" t="s">
        <v>129</v>
      </c>
      <c r="G61" s="3" t="s">
        <v>194</v>
      </c>
      <c r="I61" t="s">
        <v>195</v>
      </c>
      <c r="L61" t="s">
        <v>182</v>
      </c>
      <c r="M61" t="s">
        <v>196</v>
      </c>
      <c r="N61">
        <v>0</v>
      </c>
      <c r="O61">
        <f t="shared" si="0"/>
        <v>0</v>
      </c>
      <c r="P61">
        <v>1059</v>
      </c>
      <c r="R61" t="s">
        <v>34</v>
      </c>
      <c r="S61" t="s">
        <v>197</v>
      </c>
      <c r="T61" t="s">
        <v>145</v>
      </c>
      <c r="U61" t="s">
        <v>146</v>
      </c>
      <c r="V61" t="s">
        <v>58</v>
      </c>
      <c r="W61" t="s">
        <v>37</v>
      </c>
    </row>
    <row r="62" spans="1:23" x14ac:dyDescent="0.25">
      <c r="A62" t="s">
        <v>198</v>
      </c>
      <c r="B62" t="s">
        <v>199</v>
      </c>
      <c r="D62" t="s">
        <v>179</v>
      </c>
      <c r="E62" t="s">
        <v>139</v>
      </c>
      <c r="F62" t="s">
        <v>129</v>
      </c>
      <c r="G62" s="3" t="s">
        <v>200</v>
      </c>
      <c r="I62" t="s">
        <v>201</v>
      </c>
      <c r="L62" t="s">
        <v>182</v>
      </c>
      <c r="M62" t="s">
        <v>143</v>
      </c>
      <c r="N62">
        <v>0</v>
      </c>
      <c r="O62">
        <f t="shared" si="0"/>
        <v>0</v>
      </c>
      <c r="P62">
        <v>1839</v>
      </c>
      <c r="R62" t="s">
        <v>34</v>
      </c>
      <c r="S62" t="s">
        <v>202</v>
      </c>
      <c r="T62" t="s">
        <v>145</v>
      </c>
      <c r="U62" t="s">
        <v>146</v>
      </c>
      <c r="V62" t="s">
        <v>58</v>
      </c>
      <c r="W62" t="s">
        <v>37</v>
      </c>
    </row>
    <row r="63" spans="1:23" x14ac:dyDescent="0.25">
      <c r="B63" t="s">
        <v>43</v>
      </c>
      <c r="D63" t="s">
        <v>179</v>
      </c>
      <c r="E63" t="s">
        <v>139</v>
      </c>
      <c r="F63" t="s">
        <v>50</v>
      </c>
      <c r="G63" s="3" t="s">
        <v>203</v>
      </c>
      <c r="I63" t="s">
        <v>204</v>
      </c>
      <c r="L63" t="s">
        <v>182</v>
      </c>
      <c r="M63" t="s">
        <v>143</v>
      </c>
      <c r="N63">
        <v>0</v>
      </c>
      <c r="O63">
        <f t="shared" si="0"/>
        <v>0</v>
      </c>
      <c r="P63">
        <v>2006</v>
      </c>
      <c r="R63" t="s">
        <v>34</v>
      </c>
      <c r="S63" t="s">
        <v>205</v>
      </c>
      <c r="T63" t="s">
        <v>145</v>
      </c>
      <c r="U63" t="s">
        <v>146</v>
      </c>
      <c r="V63" t="s">
        <v>58</v>
      </c>
      <c r="W63" t="s">
        <v>37</v>
      </c>
    </row>
    <row r="64" spans="1:23" x14ac:dyDescent="0.25">
      <c r="B64" t="s">
        <v>43</v>
      </c>
      <c r="D64" t="s">
        <v>179</v>
      </c>
      <c r="E64" t="s">
        <v>139</v>
      </c>
      <c r="F64" t="s">
        <v>50</v>
      </c>
      <c r="G64" s="3" t="s">
        <v>206</v>
      </c>
      <c r="I64" t="s">
        <v>207</v>
      </c>
      <c r="L64" t="s">
        <v>182</v>
      </c>
      <c r="M64" t="s">
        <v>143</v>
      </c>
      <c r="N64">
        <v>0</v>
      </c>
      <c r="O64">
        <f t="shared" si="0"/>
        <v>0</v>
      </c>
      <c r="P64">
        <v>1376</v>
      </c>
      <c r="R64" t="s">
        <v>34</v>
      </c>
      <c r="S64" t="s">
        <v>205</v>
      </c>
      <c r="T64" t="s">
        <v>145</v>
      </c>
      <c r="U64" t="s">
        <v>146</v>
      </c>
      <c r="V64" t="s">
        <v>58</v>
      </c>
      <c r="W64" t="s">
        <v>37</v>
      </c>
    </row>
    <row r="65" spans="1:23" x14ac:dyDescent="0.25">
      <c r="B65" t="s">
        <v>43</v>
      </c>
      <c r="D65" t="s">
        <v>179</v>
      </c>
      <c r="E65" t="s">
        <v>139</v>
      </c>
      <c r="F65" t="s">
        <v>10</v>
      </c>
      <c r="G65" s="3" t="s">
        <v>208</v>
      </c>
      <c r="I65" t="s">
        <v>209</v>
      </c>
      <c r="L65" t="s">
        <v>182</v>
      </c>
      <c r="M65" t="s">
        <v>143</v>
      </c>
      <c r="N65">
        <v>0</v>
      </c>
      <c r="O65">
        <f t="shared" si="0"/>
        <v>0</v>
      </c>
      <c r="P65">
        <v>824</v>
      </c>
      <c r="R65" t="s">
        <v>34</v>
      </c>
      <c r="S65" t="s">
        <v>154</v>
      </c>
      <c r="T65" t="s">
        <v>145</v>
      </c>
      <c r="U65" t="s">
        <v>146</v>
      </c>
      <c r="V65" t="s">
        <v>58</v>
      </c>
      <c r="W65" t="s">
        <v>37</v>
      </c>
    </row>
    <row r="66" spans="1:23" x14ac:dyDescent="0.25">
      <c r="A66" t="s">
        <v>136</v>
      </c>
      <c r="B66" t="s">
        <v>137</v>
      </c>
      <c r="D66" t="s">
        <v>179</v>
      </c>
      <c r="E66" t="s">
        <v>139</v>
      </c>
      <c r="F66" t="s">
        <v>10</v>
      </c>
      <c r="G66" s="3" t="s">
        <v>210</v>
      </c>
      <c r="I66" t="s">
        <v>211</v>
      </c>
      <c r="L66" t="s">
        <v>182</v>
      </c>
      <c r="M66" t="s">
        <v>143</v>
      </c>
      <c r="N66">
        <v>0</v>
      </c>
      <c r="O66">
        <f t="shared" si="0"/>
        <v>0</v>
      </c>
      <c r="P66">
        <v>3100</v>
      </c>
      <c r="R66" t="s">
        <v>34</v>
      </c>
      <c r="S66" t="s">
        <v>187</v>
      </c>
      <c r="T66" t="s">
        <v>145</v>
      </c>
      <c r="U66" t="s">
        <v>146</v>
      </c>
      <c r="V66" t="s">
        <v>58</v>
      </c>
      <c r="W66" t="s">
        <v>37</v>
      </c>
    </row>
    <row r="67" spans="1:23" x14ac:dyDescent="0.25">
      <c r="B67" t="s">
        <v>43</v>
      </c>
      <c r="D67" t="s">
        <v>212</v>
      </c>
      <c r="E67" t="s">
        <v>213</v>
      </c>
      <c r="F67" t="s">
        <v>10</v>
      </c>
      <c r="G67" s="3" t="s">
        <v>214</v>
      </c>
      <c r="I67" t="s">
        <v>215</v>
      </c>
      <c r="L67" t="s">
        <v>216</v>
      </c>
      <c r="M67" t="s">
        <v>216</v>
      </c>
      <c r="N67">
        <v>0</v>
      </c>
      <c r="O67">
        <f t="shared" si="0"/>
        <v>0</v>
      </c>
      <c r="P67">
        <v>7</v>
      </c>
      <c r="R67" t="s">
        <v>34</v>
      </c>
      <c r="S67" t="s">
        <v>46</v>
      </c>
      <c r="T67" t="s">
        <v>145</v>
      </c>
      <c r="U67" t="s">
        <v>146</v>
      </c>
      <c r="V67" t="s">
        <v>58</v>
      </c>
      <c r="W67" t="s">
        <v>37</v>
      </c>
    </row>
    <row r="68" spans="1:23" x14ac:dyDescent="0.25">
      <c r="B68" t="s">
        <v>43</v>
      </c>
      <c r="D68" t="s">
        <v>217</v>
      </c>
      <c r="E68" t="s">
        <v>49</v>
      </c>
      <c r="F68" t="s">
        <v>50</v>
      </c>
      <c r="G68" s="3" t="s">
        <v>218</v>
      </c>
      <c r="I68" t="s">
        <v>219</v>
      </c>
      <c r="L68" t="s">
        <v>220</v>
      </c>
      <c r="M68" t="s">
        <v>54</v>
      </c>
      <c r="N68">
        <v>0</v>
      </c>
      <c r="O68">
        <f t="shared" si="0"/>
        <v>0</v>
      </c>
      <c r="P68">
        <v>81</v>
      </c>
      <c r="R68" t="s">
        <v>34</v>
      </c>
      <c r="S68" t="s">
        <v>221</v>
      </c>
      <c r="T68" t="s">
        <v>49</v>
      </c>
      <c r="U68" t="s">
        <v>222</v>
      </c>
      <c r="V68" t="s">
        <v>58</v>
      </c>
      <c r="W68" t="s">
        <v>37</v>
      </c>
    </row>
    <row r="69" spans="1:23" x14ac:dyDescent="0.25">
      <c r="B69" t="s">
        <v>43</v>
      </c>
      <c r="D69" t="s">
        <v>49</v>
      </c>
      <c r="E69" t="s">
        <v>49</v>
      </c>
      <c r="F69" t="s">
        <v>50</v>
      </c>
      <c r="G69" s="3" t="s">
        <v>223</v>
      </c>
      <c r="I69" t="s">
        <v>224</v>
      </c>
      <c r="L69" t="s">
        <v>53</v>
      </c>
      <c r="M69" t="s">
        <v>54</v>
      </c>
      <c r="N69">
        <v>0</v>
      </c>
      <c r="O69">
        <f t="shared" si="0"/>
        <v>0</v>
      </c>
      <c r="P69">
        <v>969</v>
      </c>
      <c r="R69" t="s">
        <v>34</v>
      </c>
      <c r="S69" t="s">
        <v>225</v>
      </c>
      <c r="T69" t="s">
        <v>49</v>
      </c>
      <c r="U69" t="s">
        <v>222</v>
      </c>
      <c r="V69" t="s">
        <v>58</v>
      </c>
      <c r="W69" t="s">
        <v>37</v>
      </c>
    </row>
    <row r="70" spans="1:23" x14ac:dyDescent="0.25">
      <c r="B70" t="s">
        <v>43</v>
      </c>
      <c r="D70" t="s">
        <v>86</v>
      </c>
      <c r="E70" t="s">
        <v>49</v>
      </c>
      <c r="F70" t="s">
        <v>50</v>
      </c>
      <c r="G70" s="3" t="s">
        <v>226</v>
      </c>
      <c r="I70" t="s">
        <v>227</v>
      </c>
      <c r="L70" t="s">
        <v>89</v>
      </c>
      <c r="M70" t="s">
        <v>54</v>
      </c>
      <c r="N70">
        <v>0</v>
      </c>
      <c r="O70">
        <f t="shared" si="0"/>
        <v>0</v>
      </c>
      <c r="P70">
        <v>5662</v>
      </c>
      <c r="R70" t="s">
        <v>34</v>
      </c>
      <c r="S70" t="s">
        <v>225</v>
      </c>
      <c r="T70" t="s">
        <v>49</v>
      </c>
      <c r="U70" t="s">
        <v>222</v>
      </c>
      <c r="V70" t="s">
        <v>58</v>
      </c>
      <c r="W70" t="s">
        <v>37</v>
      </c>
    </row>
    <row r="71" spans="1:23" x14ac:dyDescent="0.25">
      <c r="B71" t="s">
        <v>43</v>
      </c>
      <c r="D71" t="s">
        <v>86</v>
      </c>
      <c r="E71" t="s">
        <v>49</v>
      </c>
      <c r="F71" t="s">
        <v>50</v>
      </c>
      <c r="G71" s="3" t="s">
        <v>228</v>
      </c>
      <c r="I71" t="s">
        <v>229</v>
      </c>
      <c r="L71" t="s">
        <v>89</v>
      </c>
      <c r="M71" t="s">
        <v>54</v>
      </c>
      <c r="N71">
        <v>0</v>
      </c>
      <c r="O71">
        <f t="shared" si="0"/>
        <v>0</v>
      </c>
      <c r="P71">
        <v>350</v>
      </c>
      <c r="R71" t="s">
        <v>34</v>
      </c>
      <c r="S71" t="s">
        <v>230</v>
      </c>
      <c r="T71" t="s">
        <v>49</v>
      </c>
      <c r="U71" t="s">
        <v>222</v>
      </c>
      <c r="V71" t="s">
        <v>58</v>
      </c>
      <c r="W71" t="s">
        <v>37</v>
      </c>
    </row>
    <row r="72" spans="1:23" x14ac:dyDescent="0.25">
      <c r="B72" t="s">
        <v>43</v>
      </c>
      <c r="D72" t="s">
        <v>86</v>
      </c>
      <c r="E72" t="s">
        <v>49</v>
      </c>
      <c r="F72" t="s">
        <v>50</v>
      </c>
      <c r="G72" s="3" t="s">
        <v>231</v>
      </c>
      <c r="I72" t="s">
        <v>232</v>
      </c>
      <c r="L72" t="s">
        <v>89</v>
      </c>
      <c r="M72" t="s">
        <v>54</v>
      </c>
      <c r="N72">
        <v>0</v>
      </c>
      <c r="O72">
        <f t="shared" si="0"/>
        <v>0</v>
      </c>
      <c r="P72">
        <v>6113</v>
      </c>
      <c r="R72" t="s">
        <v>34</v>
      </c>
      <c r="S72" t="s">
        <v>230</v>
      </c>
      <c r="T72" t="s">
        <v>49</v>
      </c>
      <c r="U72" t="s">
        <v>222</v>
      </c>
      <c r="V72" t="s">
        <v>58</v>
      </c>
      <c r="W72" t="s">
        <v>37</v>
      </c>
    </row>
    <row r="73" spans="1:23" x14ac:dyDescent="0.25">
      <c r="B73" t="s">
        <v>43</v>
      </c>
      <c r="D73" t="s">
        <v>86</v>
      </c>
      <c r="E73" t="s">
        <v>49</v>
      </c>
      <c r="F73" t="s">
        <v>50</v>
      </c>
      <c r="G73" s="3" t="s">
        <v>233</v>
      </c>
      <c r="I73" t="s">
        <v>234</v>
      </c>
      <c r="L73" t="s">
        <v>89</v>
      </c>
      <c r="M73" t="s">
        <v>54</v>
      </c>
      <c r="N73">
        <v>0</v>
      </c>
      <c r="O73">
        <f t="shared" si="0"/>
        <v>0</v>
      </c>
      <c r="P73">
        <v>2877</v>
      </c>
      <c r="R73" t="s">
        <v>34</v>
      </c>
      <c r="S73" t="s">
        <v>235</v>
      </c>
      <c r="T73" t="s">
        <v>49</v>
      </c>
      <c r="U73" t="s">
        <v>222</v>
      </c>
      <c r="V73" t="s">
        <v>58</v>
      </c>
      <c r="W73" t="s">
        <v>37</v>
      </c>
    </row>
    <row r="74" spans="1:23" x14ac:dyDescent="0.25">
      <c r="B74" t="s">
        <v>43</v>
      </c>
      <c r="D74" t="s">
        <v>86</v>
      </c>
      <c r="E74" t="s">
        <v>49</v>
      </c>
      <c r="F74" t="s">
        <v>50</v>
      </c>
      <c r="G74" s="3" t="s">
        <v>236</v>
      </c>
      <c r="I74" t="s">
        <v>237</v>
      </c>
      <c r="L74" t="s">
        <v>89</v>
      </c>
      <c r="M74" t="s">
        <v>54</v>
      </c>
      <c r="N74">
        <v>0</v>
      </c>
      <c r="O74">
        <f t="shared" si="0"/>
        <v>0</v>
      </c>
      <c r="P74">
        <v>3191</v>
      </c>
      <c r="R74" t="s">
        <v>34</v>
      </c>
      <c r="S74" t="s">
        <v>235</v>
      </c>
      <c r="T74" t="s">
        <v>49</v>
      </c>
      <c r="U74" t="s">
        <v>222</v>
      </c>
      <c r="V74" t="s">
        <v>58</v>
      </c>
      <c r="W74" t="s">
        <v>37</v>
      </c>
    </row>
    <row r="75" spans="1:23" x14ac:dyDescent="0.25">
      <c r="B75" t="s">
        <v>43</v>
      </c>
      <c r="D75" t="s">
        <v>49</v>
      </c>
      <c r="E75" t="s">
        <v>49</v>
      </c>
      <c r="F75" t="s">
        <v>50</v>
      </c>
      <c r="G75" s="3" t="s">
        <v>238</v>
      </c>
      <c r="H75" t="s">
        <v>238</v>
      </c>
      <c r="I75" t="s">
        <v>239</v>
      </c>
      <c r="L75" t="s">
        <v>53</v>
      </c>
      <c r="M75" t="s">
        <v>54</v>
      </c>
      <c r="N75">
        <v>0</v>
      </c>
      <c r="O75">
        <f t="shared" ref="O75:O138" si="1">+P75*N75</f>
        <v>0</v>
      </c>
      <c r="P75">
        <v>21927</v>
      </c>
      <c r="R75" t="s">
        <v>34</v>
      </c>
      <c r="T75" t="s">
        <v>49</v>
      </c>
      <c r="U75" t="s">
        <v>222</v>
      </c>
      <c r="V75" t="s">
        <v>58</v>
      </c>
      <c r="W75" t="s">
        <v>37</v>
      </c>
    </row>
    <row r="76" spans="1:23" x14ac:dyDescent="0.25">
      <c r="B76" t="s">
        <v>43</v>
      </c>
      <c r="D76" t="s">
        <v>49</v>
      </c>
      <c r="E76" t="s">
        <v>49</v>
      </c>
      <c r="F76" t="s">
        <v>50</v>
      </c>
      <c r="G76" s="3" t="s">
        <v>240</v>
      </c>
      <c r="H76" t="s">
        <v>240</v>
      </c>
      <c r="I76" t="s">
        <v>241</v>
      </c>
      <c r="L76" t="s">
        <v>53</v>
      </c>
      <c r="M76" t="s">
        <v>54</v>
      </c>
      <c r="N76">
        <v>0</v>
      </c>
      <c r="O76">
        <f t="shared" si="1"/>
        <v>0</v>
      </c>
      <c r="P76">
        <v>6192</v>
      </c>
      <c r="R76" t="s">
        <v>34</v>
      </c>
      <c r="T76" t="s">
        <v>49</v>
      </c>
      <c r="U76" t="s">
        <v>222</v>
      </c>
      <c r="V76" t="s">
        <v>58</v>
      </c>
      <c r="W76" t="s">
        <v>37</v>
      </c>
    </row>
    <row r="77" spans="1:23" x14ac:dyDescent="0.25">
      <c r="B77" t="s">
        <v>43</v>
      </c>
      <c r="D77" t="s">
        <v>49</v>
      </c>
      <c r="E77" t="s">
        <v>49</v>
      </c>
      <c r="F77" t="s">
        <v>50</v>
      </c>
      <c r="G77" s="3" t="s">
        <v>242</v>
      </c>
      <c r="H77" t="s">
        <v>242</v>
      </c>
      <c r="I77" t="s">
        <v>243</v>
      </c>
      <c r="L77" t="s">
        <v>53</v>
      </c>
      <c r="M77" t="s">
        <v>54</v>
      </c>
      <c r="N77">
        <v>0</v>
      </c>
      <c r="O77">
        <f t="shared" si="1"/>
        <v>0</v>
      </c>
      <c r="P77">
        <v>591</v>
      </c>
      <c r="R77" t="s">
        <v>34</v>
      </c>
      <c r="T77" t="s">
        <v>49</v>
      </c>
      <c r="U77" t="s">
        <v>222</v>
      </c>
      <c r="V77" t="s">
        <v>58</v>
      </c>
      <c r="W77" t="s">
        <v>37</v>
      </c>
    </row>
    <row r="78" spans="1:23" x14ac:dyDescent="0.25">
      <c r="B78" t="s">
        <v>43</v>
      </c>
      <c r="D78" t="s">
        <v>49</v>
      </c>
      <c r="E78" t="s">
        <v>49</v>
      </c>
      <c r="F78" t="s">
        <v>50</v>
      </c>
      <c r="G78" s="3" t="s">
        <v>244</v>
      </c>
      <c r="H78" t="s">
        <v>244</v>
      </c>
      <c r="I78" t="s">
        <v>245</v>
      </c>
      <c r="L78" t="s">
        <v>53</v>
      </c>
      <c r="M78" t="s">
        <v>54</v>
      </c>
      <c r="N78">
        <v>0</v>
      </c>
      <c r="O78">
        <f t="shared" si="1"/>
        <v>0</v>
      </c>
      <c r="P78">
        <v>10036</v>
      </c>
      <c r="R78" t="s">
        <v>34</v>
      </c>
      <c r="T78" t="s">
        <v>49</v>
      </c>
      <c r="U78" t="s">
        <v>222</v>
      </c>
      <c r="V78" t="s">
        <v>58</v>
      </c>
      <c r="W78" t="s">
        <v>37</v>
      </c>
    </row>
    <row r="79" spans="1:23" x14ac:dyDescent="0.25">
      <c r="B79" t="s">
        <v>43</v>
      </c>
      <c r="D79" t="s">
        <v>49</v>
      </c>
      <c r="E79" t="s">
        <v>49</v>
      </c>
      <c r="F79" t="s">
        <v>50</v>
      </c>
      <c r="G79" s="3" t="s">
        <v>246</v>
      </c>
      <c r="H79" t="s">
        <v>246</v>
      </c>
      <c r="I79" t="s">
        <v>247</v>
      </c>
      <c r="L79" t="s">
        <v>53</v>
      </c>
      <c r="M79" t="s">
        <v>54</v>
      </c>
      <c r="N79">
        <v>0</v>
      </c>
      <c r="O79">
        <f t="shared" si="1"/>
        <v>0</v>
      </c>
      <c r="P79">
        <v>3128</v>
      </c>
      <c r="R79" t="s">
        <v>34</v>
      </c>
      <c r="T79" t="s">
        <v>49</v>
      </c>
      <c r="U79" t="s">
        <v>222</v>
      </c>
      <c r="V79" t="s">
        <v>58</v>
      </c>
      <c r="W79" t="s">
        <v>37</v>
      </c>
    </row>
    <row r="80" spans="1:23" x14ac:dyDescent="0.25">
      <c r="B80" t="s">
        <v>43</v>
      </c>
      <c r="D80" t="s">
        <v>49</v>
      </c>
      <c r="E80" t="s">
        <v>49</v>
      </c>
      <c r="F80" t="s">
        <v>50</v>
      </c>
      <c r="G80" s="3" t="s">
        <v>248</v>
      </c>
      <c r="H80" t="s">
        <v>248</v>
      </c>
      <c r="I80" t="s">
        <v>249</v>
      </c>
      <c r="L80" t="s">
        <v>53</v>
      </c>
      <c r="M80" t="s">
        <v>54</v>
      </c>
      <c r="N80">
        <v>0</v>
      </c>
      <c r="O80">
        <f t="shared" si="1"/>
        <v>0</v>
      </c>
      <c r="P80">
        <v>8038</v>
      </c>
      <c r="R80" t="s">
        <v>34</v>
      </c>
      <c r="T80" t="s">
        <v>49</v>
      </c>
      <c r="U80" t="s">
        <v>222</v>
      </c>
      <c r="V80" t="s">
        <v>58</v>
      </c>
      <c r="W80" t="s">
        <v>37</v>
      </c>
    </row>
    <row r="81" spans="1:23" x14ac:dyDescent="0.25">
      <c r="B81" t="s">
        <v>43</v>
      </c>
      <c r="D81" t="s">
        <v>49</v>
      </c>
      <c r="E81" t="s">
        <v>49</v>
      </c>
      <c r="F81" t="s">
        <v>50</v>
      </c>
      <c r="G81" s="3" t="s">
        <v>250</v>
      </c>
      <c r="H81" t="s">
        <v>250</v>
      </c>
      <c r="I81" t="s">
        <v>251</v>
      </c>
      <c r="L81" t="s">
        <v>53</v>
      </c>
      <c r="M81" t="s">
        <v>54</v>
      </c>
      <c r="N81">
        <v>0</v>
      </c>
      <c r="O81">
        <f t="shared" si="1"/>
        <v>0</v>
      </c>
      <c r="P81">
        <v>10025</v>
      </c>
      <c r="R81" t="s">
        <v>34</v>
      </c>
      <c r="T81" t="s">
        <v>49</v>
      </c>
      <c r="U81" t="s">
        <v>222</v>
      </c>
      <c r="V81" t="s">
        <v>58</v>
      </c>
      <c r="W81" t="s">
        <v>37</v>
      </c>
    </row>
    <row r="82" spans="1:23" x14ac:dyDescent="0.25">
      <c r="B82" t="s">
        <v>43</v>
      </c>
      <c r="D82" t="s">
        <v>49</v>
      </c>
      <c r="E82" t="s">
        <v>49</v>
      </c>
      <c r="F82" t="s">
        <v>50</v>
      </c>
      <c r="G82" s="3" t="s">
        <v>252</v>
      </c>
      <c r="I82" t="s">
        <v>253</v>
      </c>
      <c r="L82" t="s">
        <v>53</v>
      </c>
      <c r="M82" t="s">
        <v>54</v>
      </c>
      <c r="N82">
        <v>0.34</v>
      </c>
      <c r="O82">
        <f t="shared" si="1"/>
        <v>1380.0600000000002</v>
      </c>
      <c r="P82">
        <v>4059</v>
      </c>
      <c r="R82" t="s">
        <v>34</v>
      </c>
      <c r="S82" t="s">
        <v>254</v>
      </c>
      <c r="T82" t="s">
        <v>49</v>
      </c>
      <c r="U82" t="s">
        <v>222</v>
      </c>
      <c r="V82" t="s">
        <v>58</v>
      </c>
      <c r="W82" t="s">
        <v>37</v>
      </c>
    </row>
    <row r="83" spans="1:23" x14ac:dyDescent="0.25">
      <c r="B83" t="s">
        <v>43</v>
      </c>
      <c r="D83" t="s">
        <v>49</v>
      </c>
      <c r="E83" t="s">
        <v>49</v>
      </c>
      <c r="F83" t="s">
        <v>50</v>
      </c>
      <c r="G83" s="3" t="s">
        <v>255</v>
      </c>
      <c r="I83" t="s">
        <v>256</v>
      </c>
      <c r="L83" t="s">
        <v>53</v>
      </c>
      <c r="M83" t="s">
        <v>54</v>
      </c>
      <c r="N83">
        <v>0.34</v>
      </c>
      <c r="O83">
        <f t="shared" si="1"/>
        <v>81.600000000000009</v>
      </c>
      <c r="P83">
        <v>240</v>
      </c>
      <c r="R83" t="s">
        <v>34</v>
      </c>
      <c r="S83" t="s">
        <v>254</v>
      </c>
      <c r="T83" t="s">
        <v>49</v>
      </c>
      <c r="U83" t="s">
        <v>222</v>
      </c>
      <c r="V83" t="s">
        <v>58</v>
      </c>
      <c r="W83" t="s">
        <v>37</v>
      </c>
    </row>
    <row r="84" spans="1:23" x14ac:dyDescent="0.25">
      <c r="A84" t="s">
        <v>257</v>
      </c>
      <c r="B84" t="s">
        <v>258</v>
      </c>
      <c r="D84" t="s">
        <v>259</v>
      </c>
      <c r="E84" t="s">
        <v>260</v>
      </c>
      <c r="F84" t="s">
        <v>50</v>
      </c>
      <c r="G84" s="3" t="s">
        <v>261</v>
      </c>
      <c r="I84" t="s">
        <v>262</v>
      </c>
      <c r="L84" t="s">
        <v>263</v>
      </c>
      <c r="M84" t="s">
        <v>264</v>
      </c>
      <c r="N84">
        <v>0</v>
      </c>
      <c r="O84">
        <f t="shared" si="1"/>
        <v>0</v>
      </c>
      <c r="P84">
        <v>5562</v>
      </c>
      <c r="R84" t="s">
        <v>34</v>
      </c>
      <c r="S84" t="s">
        <v>265</v>
      </c>
      <c r="T84" t="s">
        <v>49</v>
      </c>
      <c r="U84" t="s">
        <v>222</v>
      </c>
      <c r="V84" t="s">
        <v>58</v>
      </c>
      <c r="W84" t="s">
        <v>37</v>
      </c>
    </row>
    <row r="85" spans="1:23" x14ac:dyDescent="0.25">
      <c r="A85" t="s">
        <v>257</v>
      </c>
      <c r="B85" t="s">
        <v>258</v>
      </c>
      <c r="D85" t="s">
        <v>259</v>
      </c>
      <c r="E85" t="s">
        <v>260</v>
      </c>
      <c r="F85" t="s">
        <v>50</v>
      </c>
      <c r="G85" s="3" t="s">
        <v>266</v>
      </c>
      <c r="I85" t="s">
        <v>267</v>
      </c>
      <c r="L85" t="s">
        <v>263</v>
      </c>
      <c r="M85" t="s">
        <v>264</v>
      </c>
      <c r="N85">
        <v>0</v>
      </c>
      <c r="O85">
        <f t="shared" si="1"/>
        <v>0</v>
      </c>
      <c r="P85">
        <v>1468</v>
      </c>
      <c r="R85" t="s">
        <v>34</v>
      </c>
      <c r="T85" t="s">
        <v>49</v>
      </c>
      <c r="U85" t="s">
        <v>222</v>
      </c>
      <c r="V85" t="s">
        <v>58</v>
      </c>
      <c r="W85" t="s">
        <v>37</v>
      </c>
    </row>
    <row r="86" spans="1:23" x14ac:dyDescent="0.25">
      <c r="A86" t="s">
        <v>257</v>
      </c>
      <c r="B86" t="s">
        <v>258</v>
      </c>
      <c r="D86" t="s">
        <v>259</v>
      </c>
      <c r="E86" t="s">
        <v>260</v>
      </c>
      <c r="F86" t="s">
        <v>50</v>
      </c>
      <c r="G86" s="3" t="s">
        <v>268</v>
      </c>
      <c r="I86" t="s">
        <v>269</v>
      </c>
      <c r="L86" t="s">
        <v>263</v>
      </c>
      <c r="M86" t="s">
        <v>264</v>
      </c>
      <c r="N86">
        <v>0</v>
      </c>
      <c r="O86">
        <f t="shared" si="1"/>
        <v>0</v>
      </c>
      <c r="P86">
        <v>1909</v>
      </c>
      <c r="R86" t="s">
        <v>34</v>
      </c>
      <c r="S86" t="s">
        <v>265</v>
      </c>
      <c r="T86" t="s">
        <v>49</v>
      </c>
      <c r="U86" t="s">
        <v>222</v>
      </c>
      <c r="V86" t="s">
        <v>58</v>
      </c>
      <c r="W86" t="s">
        <v>37</v>
      </c>
    </row>
    <row r="87" spans="1:23" x14ac:dyDescent="0.25">
      <c r="B87" t="s">
        <v>43</v>
      </c>
      <c r="D87" t="s">
        <v>259</v>
      </c>
      <c r="E87" t="s">
        <v>260</v>
      </c>
      <c r="F87" t="s">
        <v>50</v>
      </c>
      <c r="G87" s="3" t="s">
        <v>270</v>
      </c>
      <c r="H87" t="s">
        <v>270</v>
      </c>
      <c r="I87" t="s">
        <v>271</v>
      </c>
      <c r="L87" t="s">
        <v>263</v>
      </c>
      <c r="M87" t="s">
        <v>264</v>
      </c>
      <c r="N87">
        <v>0</v>
      </c>
      <c r="O87">
        <f t="shared" si="1"/>
        <v>0</v>
      </c>
      <c r="P87">
        <v>2691</v>
      </c>
      <c r="R87" t="s">
        <v>34</v>
      </c>
      <c r="T87" t="s">
        <v>49</v>
      </c>
      <c r="U87" t="s">
        <v>222</v>
      </c>
      <c r="V87" t="s">
        <v>58</v>
      </c>
      <c r="W87" t="s">
        <v>37</v>
      </c>
    </row>
    <row r="88" spans="1:23" x14ac:dyDescent="0.25">
      <c r="B88" t="s">
        <v>43</v>
      </c>
      <c r="D88" t="s">
        <v>259</v>
      </c>
      <c r="E88" t="s">
        <v>260</v>
      </c>
      <c r="F88" t="s">
        <v>50</v>
      </c>
      <c r="G88" s="3" t="s">
        <v>272</v>
      </c>
      <c r="H88" t="s">
        <v>272</v>
      </c>
      <c r="I88" t="s">
        <v>273</v>
      </c>
      <c r="L88" t="s">
        <v>263</v>
      </c>
      <c r="M88" t="s">
        <v>264</v>
      </c>
      <c r="N88">
        <v>0</v>
      </c>
      <c r="O88">
        <f t="shared" si="1"/>
        <v>0</v>
      </c>
      <c r="P88">
        <v>2753</v>
      </c>
      <c r="R88" t="s">
        <v>34</v>
      </c>
      <c r="T88" t="s">
        <v>49</v>
      </c>
      <c r="U88" t="s">
        <v>222</v>
      </c>
      <c r="V88" t="s">
        <v>58</v>
      </c>
      <c r="W88" t="s">
        <v>37</v>
      </c>
    </row>
    <row r="89" spans="1:23" x14ac:dyDescent="0.25">
      <c r="A89" t="s">
        <v>274</v>
      </c>
      <c r="B89" t="s">
        <v>275</v>
      </c>
      <c r="D89" t="s">
        <v>217</v>
      </c>
      <c r="E89" t="s">
        <v>49</v>
      </c>
      <c r="F89" t="s">
        <v>50</v>
      </c>
      <c r="G89" s="3" t="s">
        <v>276</v>
      </c>
      <c r="I89" t="s">
        <v>277</v>
      </c>
      <c r="L89" t="s">
        <v>220</v>
      </c>
      <c r="M89" t="s">
        <v>54</v>
      </c>
      <c r="N89">
        <v>0</v>
      </c>
      <c r="O89">
        <f t="shared" si="1"/>
        <v>0</v>
      </c>
      <c r="P89">
        <v>308</v>
      </c>
      <c r="R89" t="s">
        <v>34</v>
      </c>
      <c r="S89" t="s">
        <v>278</v>
      </c>
      <c r="T89" t="s">
        <v>49</v>
      </c>
      <c r="U89" t="s">
        <v>222</v>
      </c>
      <c r="V89" t="s">
        <v>58</v>
      </c>
      <c r="W89" t="s">
        <v>37</v>
      </c>
    </row>
    <row r="90" spans="1:23" x14ac:dyDescent="0.25">
      <c r="A90" t="s">
        <v>274</v>
      </c>
      <c r="B90" t="s">
        <v>275</v>
      </c>
      <c r="D90" t="s">
        <v>217</v>
      </c>
      <c r="E90" t="s">
        <v>49</v>
      </c>
      <c r="F90" t="s">
        <v>50</v>
      </c>
      <c r="G90" s="3" t="s">
        <v>279</v>
      </c>
      <c r="I90" t="s">
        <v>280</v>
      </c>
      <c r="L90" t="s">
        <v>220</v>
      </c>
      <c r="M90" t="s">
        <v>54</v>
      </c>
      <c r="N90">
        <v>0</v>
      </c>
      <c r="O90">
        <f t="shared" si="1"/>
        <v>0</v>
      </c>
      <c r="P90">
        <v>1118</v>
      </c>
      <c r="R90" t="s">
        <v>34</v>
      </c>
      <c r="S90" t="s">
        <v>281</v>
      </c>
      <c r="T90" t="s">
        <v>49</v>
      </c>
      <c r="U90" t="s">
        <v>222</v>
      </c>
      <c r="V90" t="s">
        <v>58</v>
      </c>
      <c r="W90" t="s">
        <v>37</v>
      </c>
    </row>
    <row r="91" spans="1:23" x14ac:dyDescent="0.25">
      <c r="B91" t="s">
        <v>43</v>
      </c>
      <c r="D91" t="s">
        <v>49</v>
      </c>
      <c r="E91" t="s">
        <v>49</v>
      </c>
      <c r="F91" t="s">
        <v>50</v>
      </c>
      <c r="G91" s="3" t="s">
        <v>282</v>
      </c>
      <c r="H91" t="s">
        <v>282</v>
      </c>
      <c r="I91" t="s">
        <v>283</v>
      </c>
      <c r="L91" t="s">
        <v>53</v>
      </c>
      <c r="M91" t="s">
        <v>54</v>
      </c>
      <c r="N91">
        <v>0</v>
      </c>
      <c r="O91">
        <f t="shared" si="1"/>
        <v>0</v>
      </c>
      <c r="P91">
        <v>1356</v>
      </c>
      <c r="R91" t="s">
        <v>34</v>
      </c>
      <c r="T91" t="s">
        <v>49</v>
      </c>
      <c r="U91" t="s">
        <v>222</v>
      </c>
      <c r="V91" t="s">
        <v>58</v>
      </c>
      <c r="W91" t="s">
        <v>37</v>
      </c>
    </row>
    <row r="92" spans="1:23" x14ac:dyDescent="0.25">
      <c r="B92" t="s">
        <v>43</v>
      </c>
      <c r="D92" t="s">
        <v>49</v>
      </c>
      <c r="E92" t="s">
        <v>49</v>
      </c>
      <c r="F92" t="s">
        <v>50</v>
      </c>
      <c r="G92" s="3" t="s">
        <v>284</v>
      </c>
      <c r="I92" t="s">
        <v>285</v>
      </c>
      <c r="L92" t="s">
        <v>53</v>
      </c>
      <c r="M92" t="s">
        <v>54</v>
      </c>
      <c r="N92">
        <v>0</v>
      </c>
      <c r="O92">
        <f t="shared" si="1"/>
        <v>0</v>
      </c>
      <c r="P92">
        <v>4984</v>
      </c>
      <c r="R92" t="s">
        <v>34</v>
      </c>
      <c r="S92" t="s">
        <v>225</v>
      </c>
      <c r="T92" t="s">
        <v>49</v>
      </c>
      <c r="U92" t="s">
        <v>222</v>
      </c>
      <c r="V92" t="s">
        <v>58</v>
      </c>
      <c r="W92" t="s">
        <v>37</v>
      </c>
    </row>
    <row r="93" spans="1:23" x14ac:dyDescent="0.25">
      <c r="B93" t="s">
        <v>43</v>
      </c>
      <c r="D93" t="s">
        <v>49</v>
      </c>
      <c r="E93" t="s">
        <v>49</v>
      </c>
      <c r="F93" t="s">
        <v>50</v>
      </c>
      <c r="G93" s="3" t="s">
        <v>286</v>
      </c>
      <c r="I93" t="s">
        <v>287</v>
      </c>
      <c r="L93" t="s">
        <v>53</v>
      </c>
      <c r="M93" t="s">
        <v>54</v>
      </c>
      <c r="N93">
        <v>0</v>
      </c>
      <c r="O93">
        <f t="shared" si="1"/>
        <v>0</v>
      </c>
      <c r="P93">
        <v>9708</v>
      </c>
      <c r="R93" t="s">
        <v>34</v>
      </c>
      <c r="S93" t="s">
        <v>114</v>
      </c>
      <c r="T93" t="s">
        <v>49</v>
      </c>
      <c r="U93" t="s">
        <v>222</v>
      </c>
      <c r="V93" t="s">
        <v>58</v>
      </c>
      <c r="W93" t="s">
        <v>37</v>
      </c>
    </row>
    <row r="94" spans="1:23" x14ac:dyDescent="0.25">
      <c r="B94" t="s">
        <v>43</v>
      </c>
      <c r="D94" t="s">
        <v>49</v>
      </c>
      <c r="E94" t="s">
        <v>49</v>
      </c>
      <c r="F94" t="s">
        <v>50</v>
      </c>
      <c r="G94" s="3" t="s">
        <v>288</v>
      </c>
      <c r="I94" t="s">
        <v>289</v>
      </c>
      <c r="L94" t="s">
        <v>53</v>
      </c>
      <c r="M94" t="s">
        <v>54</v>
      </c>
      <c r="N94">
        <v>0</v>
      </c>
      <c r="O94">
        <f t="shared" si="1"/>
        <v>0</v>
      </c>
      <c r="P94">
        <v>7628</v>
      </c>
      <c r="R94" t="s">
        <v>34</v>
      </c>
      <c r="S94" t="s">
        <v>290</v>
      </c>
      <c r="T94" t="s">
        <v>49</v>
      </c>
      <c r="U94" t="s">
        <v>222</v>
      </c>
      <c r="V94" t="s">
        <v>58</v>
      </c>
      <c r="W94" t="s">
        <v>37</v>
      </c>
    </row>
    <row r="95" spans="1:23" x14ac:dyDescent="0.25">
      <c r="B95" t="s">
        <v>43</v>
      </c>
      <c r="D95" t="s">
        <v>49</v>
      </c>
      <c r="E95" t="s">
        <v>49</v>
      </c>
      <c r="F95" t="s">
        <v>50</v>
      </c>
      <c r="G95" s="3" t="s">
        <v>291</v>
      </c>
      <c r="I95" t="s">
        <v>292</v>
      </c>
      <c r="L95" t="s">
        <v>53</v>
      </c>
      <c r="M95" t="s">
        <v>54</v>
      </c>
      <c r="N95">
        <v>0</v>
      </c>
      <c r="O95">
        <f t="shared" si="1"/>
        <v>0</v>
      </c>
      <c r="P95">
        <v>11156</v>
      </c>
      <c r="R95" t="s">
        <v>34</v>
      </c>
      <c r="S95" t="s">
        <v>225</v>
      </c>
      <c r="T95" t="s">
        <v>49</v>
      </c>
      <c r="U95" t="s">
        <v>222</v>
      </c>
      <c r="V95" t="s">
        <v>58</v>
      </c>
      <c r="W95" t="s">
        <v>37</v>
      </c>
    </row>
    <row r="96" spans="1:23" x14ac:dyDescent="0.25">
      <c r="B96" t="s">
        <v>43</v>
      </c>
      <c r="D96" t="s">
        <v>49</v>
      </c>
      <c r="E96" t="s">
        <v>49</v>
      </c>
      <c r="F96" t="s">
        <v>50</v>
      </c>
      <c r="G96" s="3" t="s">
        <v>293</v>
      </c>
      <c r="I96" t="s">
        <v>294</v>
      </c>
      <c r="L96" t="s">
        <v>53</v>
      </c>
      <c r="M96" t="s">
        <v>54</v>
      </c>
      <c r="N96">
        <v>0.34</v>
      </c>
      <c r="O96">
        <f t="shared" si="1"/>
        <v>1646.96</v>
      </c>
      <c r="P96">
        <v>4844</v>
      </c>
      <c r="R96" t="s">
        <v>34</v>
      </c>
      <c r="S96" t="s">
        <v>254</v>
      </c>
      <c r="T96" t="s">
        <v>49</v>
      </c>
      <c r="U96" t="s">
        <v>222</v>
      </c>
      <c r="V96" t="s">
        <v>58</v>
      </c>
      <c r="W96" t="s">
        <v>37</v>
      </c>
    </row>
    <row r="97" spans="1:23" x14ac:dyDescent="0.25">
      <c r="B97" t="s">
        <v>43</v>
      </c>
      <c r="D97" t="s">
        <v>49</v>
      </c>
      <c r="E97" t="s">
        <v>49</v>
      </c>
      <c r="F97" t="s">
        <v>50</v>
      </c>
      <c r="G97" s="3" t="s">
        <v>295</v>
      </c>
      <c r="I97" t="s">
        <v>296</v>
      </c>
      <c r="L97" t="s">
        <v>53</v>
      </c>
      <c r="M97" t="s">
        <v>54</v>
      </c>
      <c r="N97">
        <v>0.34</v>
      </c>
      <c r="O97">
        <f t="shared" si="1"/>
        <v>1152.6000000000001</v>
      </c>
      <c r="P97">
        <v>3390</v>
      </c>
      <c r="R97" t="s">
        <v>34</v>
      </c>
      <c r="S97" t="s">
        <v>254</v>
      </c>
      <c r="T97" t="s">
        <v>49</v>
      </c>
      <c r="U97" t="s">
        <v>222</v>
      </c>
      <c r="V97" t="s">
        <v>58</v>
      </c>
      <c r="W97" t="s">
        <v>37</v>
      </c>
    </row>
    <row r="98" spans="1:23" x14ac:dyDescent="0.25">
      <c r="B98" t="s">
        <v>43</v>
      </c>
      <c r="D98" t="s">
        <v>49</v>
      </c>
      <c r="E98" t="s">
        <v>49</v>
      </c>
      <c r="F98" t="s">
        <v>50</v>
      </c>
      <c r="G98" s="3" t="s">
        <v>112</v>
      </c>
      <c r="I98" t="s">
        <v>113</v>
      </c>
      <c r="L98" t="s">
        <v>53</v>
      </c>
      <c r="M98" t="s">
        <v>54</v>
      </c>
      <c r="N98">
        <v>0</v>
      </c>
      <c r="O98">
        <f t="shared" si="1"/>
        <v>0</v>
      </c>
      <c r="P98">
        <v>1923</v>
      </c>
      <c r="R98" t="s">
        <v>34</v>
      </c>
      <c r="S98" t="s">
        <v>114</v>
      </c>
      <c r="T98" t="s">
        <v>49</v>
      </c>
      <c r="U98" t="s">
        <v>222</v>
      </c>
      <c r="V98" t="s">
        <v>58</v>
      </c>
      <c r="W98" t="s">
        <v>37</v>
      </c>
    </row>
    <row r="99" spans="1:23" x14ac:dyDescent="0.25">
      <c r="B99" t="s">
        <v>43</v>
      </c>
      <c r="D99" t="s">
        <v>49</v>
      </c>
      <c r="E99" t="s">
        <v>49</v>
      </c>
      <c r="F99" t="s">
        <v>50</v>
      </c>
      <c r="G99" s="3" t="s">
        <v>297</v>
      </c>
      <c r="H99" t="s">
        <v>297</v>
      </c>
      <c r="I99" t="s">
        <v>298</v>
      </c>
      <c r="L99" t="s">
        <v>53</v>
      </c>
      <c r="M99" t="s">
        <v>54</v>
      </c>
      <c r="N99">
        <v>0</v>
      </c>
      <c r="O99">
        <f t="shared" si="1"/>
        <v>0</v>
      </c>
      <c r="P99">
        <v>37086</v>
      </c>
      <c r="R99" t="s">
        <v>34</v>
      </c>
      <c r="T99" t="s">
        <v>49</v>
      </c>
      <c r="U99" t="s">
        <v>222</v>
      </c>
      <c r="V99" t="s">
        <v>58</v>
      </c>
      <c r="W99" t="s">
        <v>37</v>
      </c>
    </row>
    <row r="100" spans="1:23" x14ac:dyDescent="0.25">
      <c r="A100" t="s">
        <v>117</v>
      </c>
      <c r="B100" t="s">
        <v>118</v>
      </c>
      <c r="D100" t="s">
        <v>49</v>
      </c>
      <c r="E100" t="s">
        <v>49</v>
      </c>
      <c r="F100" t="s">
        <v>50</v>
      </c>
      <c r="G100" s="3" t="s">
        <v>299</v>
      </c>
      <c r="I100" t="s">
        <v>300</v>
      </c>
      <c r="L100" t="s">
        <v>53</v>
      </c>
      <c r="M100" t="s">
        <v>54</v>
      </c>
      <c r="N100">
        <v>0</v>
      </c>
      <c r="O100">
        <f t="shared" si="1"/>
        <v>0</v>
      </c>
      <c r="P100">
        <v>598</v>
      </c>
      <c r="R100" t="s">
        <v>34</v>
      </c>
      <c r="S100" t="s">
        <v>301</v>
      </c>
      <c r="T100" t="s">
        <v>49</v>
      </c>
      <c r="U100" t="s">
        <v>222</v>
      </c>
      <c r="V100" t="s">
        <v>58</v>
      </c>
      <c r="W100" t="s">
        <v>37</v>
      </c>
    </row>
    <row r="101" spans="1:23" x14ac:dyDescent="0.25">
      <c r="A101" t="s">
        <v>117</v>
      </c>
      <c r="B101" t="s">
        <v>118</v>
      </c>
      <c r="D101" t="s">
        <v>49</v>
      </c>
      <c r="E101" t="s">
        <v>49</v>
      </c>
      <c r="F101" t="s">
        <v>50</v>
      </c>
      <c r="G101" s="3" t="s">
        <v>302</v>
      </c>
      <c r="I101" t="s">
        <v>303</v>
      </c>
      <c r="L101" t="s">
        <v>53</v>
      </c>
      <c r="M101" t="s">
        <v>54</v>
      </c>
      <c r="N101">
        <v>0</v>
      </c>
      <c r="O101">
        <f t="shared" si="1"/>
        <v>0</v>
      </c>
      <c r="P101">
        <v>471</v>
      </c>
      <c r="R101" t="s">
        <v>34</v>
      </c>
      <c r="S101" t="s">
        <v>304</v>
      </c>
      <c r="T101" t="s">
        <v>49</v>
      </c>
      <c r="U101" t="s">
        <v>222</v>
      </c>
      <c r="V101" t="s">
        <v>58</v>
      </c>
      <c r="W101" t="s">
        <v>37</v>
      </c>
    </row>
    <row r="102" spans="1:23" x14ac:dyDescent="0.25">
      <c r="A102" t="s">
        <v>117</v>
      </c>
      <c r="B102" t="s">
        <v>118</v>
      </c>
      <c r="D102" t="s">
        <v>49</v>
      </c>
      <c r="E102" t="s">
        <v>49</v>
      </c>
      <c r="F102" t="s">
        <v>50</v>
      </c>
      <c r="G102" s="3" t="s">
        <v>305</v>
      </c>
      <c r="I102" t="s">
        <v>306</v>
      </c>
      <c r="L102" t="s">
        <v>53</v>
      </c>
      <c r="M102" t="s">
        <v>54</v>
      </c>
      <c r="N102">
        <v>0</v>
      </c>
      <c r="O102">
        <f t="shared" si="1"/>
        <v>0</v>
      </c>
      <c r="P102">
        <v>753</v>
      </c>
      <c r="R102" t="s">
        <v>34</v>
      </c>
      <c r="S102" t="s">
        <v>304</v>
      </c>
      <c r="T102" t="s">
        <v>49</v>
      </c>
      <c r="U102" t="s">
        <v>222</v>
      </c>
      <c r="V102" t="s">
        <v>58</v>
      </c>
      <c r="W102" t="s">
        <v>37</v>
      </c>
    </row>
    <row r="103" spans="1:23" x14ac:dyDescent="0.25">
      <c r="A103" t="s">
        <v>117</v>
      </c>
      <c r="B103" t="s">
        <v>118</v>
      </c>
      <c r="D103" t="s">
        <v>49</v>
      </c>
      <c r="E103" t="s">
        <v>49</v>
      </c>
      <c r="F103" t="s">
        <v>50</v>
      </c>
      <c r="G103" s="3" t="s">
        <v>307</v>
      </c>
      <c r="I103" t="s">
        <v>308</v>
      </c>
      <c r="L103" t="s">
        <v>53</v>
      </c>
      <c r="M103" t="s">
        <v>54</v>
      </c>
      <c r="N103">
        <v>0</v>
      </c>
      <c r="O103">
        <f t="shared" si="1"/>
        <v>0</v>
      </c>
      <c r="P103">
        <v>1605</v>
      </c>
      <c r="R103" t="s">
        <v>34</v>
      </c>
      <c r="S103" t="s">
        <v>304</v>
      </c>
      <c r="T103" t="s">
        <v>49</v>
      </c>
      <c r="U103" t="s">
        <v>222</v>
      </c>
      <c r="V103" t="s">
        <v>58</v>
      </c>
      <c r="W103" t="s">
        <v>37</v>
      </c>
    </row>
    <row r="104" spans="1:23" x14ac:dyDescent="0.25">
      <c r="A104" t="s">
        <v>117</v>
      </c>
      <c r="B104" t="s">
        <v>118</v>
      </c>
      <c r="D104" t="s">
        <v>49</v>
      </c>
      <c r="E104" t="s">
        <v>49</v>
      </c>
      <c r="F104" t="s">
        <v>50</v>
      </c>
      <c r="G104" s="3" t="s">
        <v>309</v>
      </c>
      <c r="I104" t="s">
        <v>310</v>
      </c>
      <c r="L104" t="s">
        <v>53</v>
      </c>
      <c r="M104" t="s">
        <v>54</v>
      </c>
      <c r="N104">
        <v>0</v>
      </c>
      <c r="O104">
        <f t="shared" si="1"/>
        <v>0</v>
      </c>
      <c r="P104">
        <v>280</v>
      </c>
      <c r="R104" t="s">
        <v>34</v>
      </c>
      <c r="S104" t="s">
        <v>311</v>
      </c>
      <c r="T104" t="s">
        <v>49</v>
      </c>
      <c r="U104" t="s">
        <v>222</v>
      </c>
      <c r="V104" t="s">
        <v>58</v>
      </c>
      <c r="W104" t="s">
        <v>37</v>
      </c>
    </row>
    <row r="105" spans="1:23" x14ac:dyDescent="0.25">
      <c r="A105" t="s">
        <v>117</v>
      </c>
      <c r="B105" t="s">
        <v>118</v>
      </c>
      <c r="D105" t="s">
        <v>49</v>
      </c>
      <c r="E105" t="s">
        <v>49</v>
      </c>
      <c r="F105" t="s">
        <v>50</v>
      </c>
      <c r="G105" s="3" t="s">
        <v>312</v>
      </c>
      <c r="I105" t="s">
        <v>313</v>
      </c>
      <c r="L105" t="s">
        <v>53</v>
      </c>
      <c r="M105" t="s">
        <v>54</v>
      </c>
      <c r="N105">
        <v>0</v>
      </c>
      <c r="O105">
        <f t="shared" si="1"/>
        <v>0</v>
      </c>
      <c r="P105">
        <v>1126</v>
      </c>
      <c r="R105" t="s">
        <v>34</v>
      </c>
      <c r="S105" t="s">
        <v>314</v>
      </c>
      <c r="T105" t="s">
        <v>49</v>
      </c>
      <c r="U105" t="s">
        <v>222</v>
      </c>
      <c r="V105" t="s">
        <v>58</v>
      </c>
      <c r="W105" t="s">
        <v>37</v>
      </c>
    </row>
    <row r="106" spans="1:23" x14ac:dyDescent="0.25">
      <c r="A106" t="s">
        <v>117</v>
      </c>
      <c r="B106" t="s">
        <v>118</v>
      </c>
      <c r="D106" t="s">
        <v>49</v>
      </c>
      <c r="E106" t="s">
        <v>49</v>
      </c>
      <c r="F106" t="s">
        <v>50</v>
      </c>
      <c r="G106" s="3" t="s">
        <v>315</v>
      </c>
      <c r="I106" t="s">
        <v>316</v>
      </c>
      <c r="L106" t="s">
        <v>53</v>
      </c>
      <c r="M106" t="s">
        <v>54</v>
      </c>
      <c r="N106">
        <v>0</v>
      </c>
      <c r="O106">
        <f t="shared" si="1"/>
        <v>0</v>
      </c>
      <c r="P106">
        <v>11154</v>
      </c>
      <c r="R106" t="s">
        <v>34</v>
      </c>
      <c r="S106" t="s">
        <v>317</v>
      </c>
      <c r="T106" t="s">
        <v>49</v>
      </c>
      <c r="U106" t="s">
        <v>222</v>
      </c>
      <c r="V106" t="s">
        <v>58</v>
      </c>
      <c r="W106" t="s">
        <v>37</v>
      </c>
    </row>
    <row r="107" spans="1:23" x14ac:dyDescent="0.25">
      <c r="B107" t="s">
        <v>43</v>
      </c>
      <c r="D107" t="s">
        <v>49</v>
      </c>
      <c r="E107" t="s">
        <v>49</v>
      </c>
      <c r="F107" t="s">
        <v>50</v>
      </c>
      <c r="G107" s="3" t="s">
        <v>318</v>
      </c>
      <c r="I107" t="s">
        <v>319</v>
      </c>
      <c r="L107" t="s">
        <v>53</v>
      </c>
      <c r="M107" t="s">
        <v>54</v>
      </c>
      <c r="N107">
        <v>0</v>
      </c>
      <c r="O107">
        <f t="shared" si="1"/>
        <v>0</v>
      </c>
      <c r="P107">
        <v>5547</v>
      </c>
      <c r="R107" t="s">
        <v>34</v>
      </c>
      <c r="S107" t="s">
        <v>320</v>
      </c>
      <c r="T107" t="s">
        <v>49</v>
      </c>
      <c r="U107" t="s">
        <v>222</v>
      </c>
      <c r="V107" t="s">
        <v>58</v>
      </c>
      <c r="W107" t="s">
        <v>37</v>
      </c>
    </row>
    <row r="108" spans="1:23" x14ac:dyDescent="0.25">
      <c r="A108" t="s">
        <v>117</v>
      </c>
      <c r="B108" t="s">
        <v>118</v>
      </c>
      <c r="D108" t="s">
        <v>49</v>
      </c>
      <c r="E108" t="s">
        <v>49</v>
      </c>
      <c r="F108" t="s">
        <v>50</v>
      </c>
      <c r="G108" s="3" t="s">
        <v>321</v>
      </c>
      <c r="I108" t="s">
        <v>322</v>
      </c>
      <c r="L108" t="s">
        <v>53</v>
      </c>
      <c r="M108" t="s">
        <v>54</v>
      </c>
      <c r="N108">
        <v>0</v>
      </c>
      <c r="O108">
        <f t="shared" si="1"/>
        <v>0</v>
      </c>
      <c r="P108">
        <v>22630</v>
      </c>
      <c r="R108" t="s">
        <v>34</v>
      </c>
      <c r="S108" t="s">
        <v>323</v>
      </c>
      <c r="T108" t="s">
        <v>49</v>
      </c>
      <c r="U108" t="s">
        <v>222</v>
      </c>
      <c r="V108" t="s">
        <v>58</v>
      </c>
      <c r="W108" t="s">
        <v>37</v>
      </c>
    </row>
    <row r="109" spans="1:23" x14ac:dyDescent="0.25">
      <c r="B109" t="s">
        <v>43</v>
      </c>
      <c r="D109" t="s">
        <v>49</v>
      </c>
      <c r="E109" t="s">
        <v>49</v>
      </c>
      <c r="F109" t="s">
        <v>50</v>
      </c>
      <c r="G109" s="3" t="s">
        <v>324</v>
      </c>
      <c r="I109" t="s">
        <v>325</v>
      </c>
      <c r="L109" t="s">
        <v>53</v>
      </c>
      <c r="M109" t="s">
        <v>54</v>
      </c>
      <c r="N109">
        <v>0</v>
      </c>
      <c r="O109">
        <f t="shared" si="1"/>
        <v>0</v>
      </c>
      <c r="P109">
        <v>290</v>
      </c>
      <c r="R109" t="s">
        <v>34</v>
      </c>
      <c r="S109" t="s">
        <v>326</v>
      </c>
      <c r="T109" t="s">
        <v>49</v>
      </c>
      <c r="U109" t="s">
        <v>222</v>
      </c>
      <c r="V109" t="s">
        <v>58</v>
      </c>
      <c r="W109" t="s">
        <v>37</v>
      </c>
    </row>
    <row r="110" spans="1:23" x14ac:dyDescent="0.25">
      <c r="A110" t="s">
        <v>117</v>
      </c>
      <c r="B110" t="s">
        <v>118</v>
      </c>
      <c r="D110" t="s">
        <v>49</v>
      </c>
      <c r="E110" t="s">
        <v>49</v>
      </c>
      <c r="F110" t="s">
        <v>50</v>
      </c>
      <c r="G110" s="3" t="s">
        <v>327</v>
      </c>
      <c r="I110" t="s">
        <v>328</v>
      </c>
      <c r="L110" t="s">
        <v>53</v>
      </c>
      <c r="M110" t="s">
        <v>54</v>
      </c>
      <c r="N110">
        <v>0</v>
      </c>
      <c r="O110">
        <f t="shared" si="1"/>
        <v>0</v>
      </c>
      <c r="P110">
        <v>6644</v>
      </c>
      <c r="R110" t="s">
        <v>34</v>
      </c>
      <c r="S110" t="s">
        <v>329</v>
      </c>
      <c r="T110" t="s">
        <v>49</v>
      </c>
      <c r="U110" t="s">
        <v>222</v>
      </c>
      <c r="V110" t="s">
        <v>58</v>
      </c>
      <c r="W110" t="s">
        <v>37</v>
      </c>
    </row>
    <row r="111" spans="1:23" x14ac:dyDescent="0.25">
      <c r="A111" t="s">
        <v>117</v>
      </c>
      <c r="B111" t="s">
        <v>118</v>
      </c>
      <c r="D111" t="s">
        <v>49</v>
      </c>
      <c r="E111" t="s">
        <v>49</v>
      </c>
      <c r="F111" t="s">
        <v>50</v>
      </c>
      <c r="G111" s="3" t="s">
        <v>330</v>
      </c>
      <c r="I111" t="s">
        <v>331</v>
      </c>
      <c r="L111" t="s">
        <v>53</v>
      </c>
      <c r="M111" t="s">
        <v>54</v>
      </c>
      <c r="N111">
        <v>0</v>
      </c>
      <c r="O111">
        <f t="shared" si="1"/>
        <v>0</v>
      </c>
      <c r="P111">
        <v>809</v>
      </c>
      <c r="R111" t="s">
        <v>34</v>
      </c>
      <c r="S111" t="s">
        <v>329</v>
      </c>
      <c r="T111" t="s">
        <v>49</v>
      </c>
      <c r="U111" t="s">
        <v>222</v>
      </c>
      <c r="V111" t="s">
        <v>58</v>
      </c>
      <c r="W111" t="s">
        <v>37</v>
      </c>
    </row>
    <row r="112" spans="1:23" x14ac:dyDescent="0.25">
      <c r="A112" t="s">
        <v>117</v>
      </c>
      <c r="B112" t="s">
        <v>118</v>
      </c>
      <c r="D112" t="s">
        <v>49</v>
      </c>
      <c r="E112" t="s">
        <v>49</v>
      </c>
      <c r="F112" t="s">
        <v>50</v>
      </c>
      <c r="G112" s="3" t="s">
        <v>332</v>
      </c>
      <c r="I112" t="s">
        <v>333</v>
      </c>
      <c r="L112" t="s">
        <v>53</v>
      </c>
      <c r="M112" t="s">
        <v>54</v>
      </c>
      <c r="N112">
        <v>0</v>
      </c>
      <c r="O112">
        <f t="shared" si="1"/>
        <v>0</v>
      </c>
      <c r="P112">
        <v>5434</v>
      </c>
      <c r="R112" t="s">
        <v>34</v>
      </c>
      <c r="S112" t="s">
        <v>317</v>
      </c>
      <c r="T112" t="s">
        <v>49</v>
      </c>
      <c r="U112" t="s">
        <v>222</v>
      </c>
      <c r="V112" t="s">
        <v>58</v>
      </c>
      <c r="W112" t="s">
        <v>37</v>
      </c>
    </row>
    <row r="113" spans="1:23" x14ac:dyDescent="0.25">
      <c r="A113" t="s">
        <v>117</v>
      </c>
      <c r="B113" t="s">
        <v>118</v>
      </c>
      <c r="D113" t="s">
        <v>49</v>
      </c>
      <c r="E113" t="s">
        <v>49</v>
      </c>
      <c r="F113" t="s">
        <v>50</v>
      </c>
      <c r="G113" s="3" t="s">
        <v>334</v>
      </c>
      <c r="I113" t="s">
        <v>335</v>
      </c>
      <c r="L113" t="s">
        <v>53</v>
      </c>
      <c r="M113" t="s">
        <v>54</v>
      </c>
      <c r="N113">
        <v>0</v>
      </c>
      <c r="O113">
        <f t="shared" si="1"/>
        <v>0</v>
      </c>
      <c r="P113">
        <v>59</v>
      </c>
      <c r="R113" t="s">
        <v>34</v>
      </c>
      <c r="S113" t="s">
        <v>336</v>
      </c>
      <c r="T113" t="s">
        <v>49</v>
      </c>
      <c r="U113" t="s">
        <v>222</v>
      </c>
      <c r="V113" t="s">
        <v>58</v>
      </c>
      <c r="W113" t="s">
        <v>37</v>
      </c>
    </row>
    <row r="114" spans="1:23" x14ac:dyDescent="0.25">
      <c r="A114" t="s">
        <v>117</v>
      </c>
      <c r="B114" t="s">
        <v>118</v>
      </c>
      <c r="D114" t="s">
        <v>49</v>
      </c>
      <c r="E114" t="s">
        <v>49</v>
      </c>
      <c r="F114" t="s">
        <v>50</v>
      </c>
      <c r="G114" s="3" t="s">
        <v>337</v>
      </c>
      <c r="I114" t="s">
        <v>338</v>
      </c>
      <c r="L114" t="s">
        <v>53</v>
      </c>
      <c r="M114" t="s">
        <v>54</v>
      </c>
      <c r="N114">
        <v>0</v>
      </c>
      <c r="O114">
        <f t="shared" si="1"/>
        <v>0</v>
      </c>
      <c r="P114">
        <v>551</v>
      </c>
      <c r="R114" t="s">
        <v>34</v>
      </c>
      <c r="S114" t="s">
        <v>339</v>
      </c>
      <c r="T114" t="s">
        <v>49</v>
      </c>
      <c r="U114" t="s">
        <v>222</v>
      </c>
      <c r="V114" t="s">
        <v>58</v>
      </c>
      <c r="W114" t="s">
        <v>37</v>
      </c>
    </row>
    <row r="115" spans="1:23" x14ac:dyDescent="0.25">
      <c r="A115" t="s">
        <v>117</v>
      </c>
      <c r="B115" t="s">
        <v>118</v>
      </c>
      <c r="D115" t="s">
        <v>49</v>
      </c>
      <c r="E115" t="s">
        <v>49</v>
      </c>
      <c r="F115" t="s">
        <v>50</v>
      </c>
      <c r="G115" s="3" t="s">
        <v>340</v>
      </c>
      <c r="I115" t="s">
        <v>341</v>
      </c>
      <c r="L115" t="s">
        <v>53</v>
      </c>
      <c r="M115" t="s">
        <v>54</v>
      </c>
      <c r="N115">
        <v>0</v>
      </c>
      <c r="O115">
        <f t="shared" si="1"/>
        <v>0</v>
      </c>
      <c r="P115">
        <v>2667</v>
      </c>
      <c r="R115" t="s">
        <v>34</v>
      </c>
      <c r="S115" t="s">
        <v>342</v>
      </c>
      <c r="T115" t="s">
        <v>49</v>
      </c>
      <c r="U115" t="s">
        <v>222</v>
      </c>
      <c r="V115" t="s">
        <v>58</v>
      </c>
      <c r="W115" t="s">
        <v>37</v>
      </c>
    </row>
    <row r="116" spans="1:23" x14ac:dyDescent="0.25">
      <c r="A116" t="s">
        <v>117</v>
      </c>
      <c r="B116" t="s">
        <v>118</v>
      </c>
      <c r="D116" t="s">
        <v>49</v>
      </c>
      <c r="E116" t="s">
        <v>49</v>
      </c>
      <c r="F116" t="s">
        <v>50</v>
      </c>
      <c r="G116" s="3" t="s">
        <v>343</v>
      </c>
      <c r="I116" t="s">
        <v>344</v>
      </c>
      <c r="L116" t="s">
        <v>53</v>
      </c>
      <c r="M116" t="s">
        <v>54</v>
      </c>
      <c r="N116">
        <v>0</v>
      </c>
      <c r="O116">
        <f t="shared" si="1"/>
        <v>0</v>
      </c>
      <c r="P116">
        <v>3810</v>
      </c>
      <c r="R116" t="s">
        <v>34</v>
      </c>
      <c r="S116" t="s">
        <v>345</v>
      </c>
      <c r="T116" t="s">
        <v>49</v>
      </c>
      <c r="U116" t="s">
        <v>222</v>
      </c>
      <c r="V116" t="s">
        <v>58</v>
      </c>
      <c r="W116" t="s">
        <v>37</v>
      </c>
    </row>
    <row r="117" spans="1:23" x14ac:dyDescent="0.25">
      <c r="A117" t="s">
        <v>117</v>
      </c>
      <c r="B117" t="s">
        <v>118</v>
      </c>
      <c r="D117" t="s">
        <v>49</v>
      </c>
      <c r="E117" t="s">
        <v>49</v>
      </c>
      <c r="F117" t="s">
        <v>50</v>
      </c>
      <c r="G117" s="3" t="s">
        <v>346</v>
      </c>
      <c r="I117" t="s">
        <v>347</v>
      </c>
      <c r="L117" t="s">
        <v>53</v>
      </c>
      <c r="M117" t="s">
        <v>54</v>
      </c>
      <c r="N117">
        <v>0</v>
      </c>
      <c r="O117">
        <f t="shared" si="1"/>
        <v>0</v>
      </c>
      <c r="P117">
        <v>801</v>
      </c>
      <c r="R117" t="s">
        <v>34</v>
      </c>
      <c r="S117" t="s">
        <v>345</v>
      </c>
      <c r="T117" t="s">
        <v>49</v>
      </c>
      <c r="U117" t="s">
        <v>222</v>
      </c>
      <c r="V117" t="s">
        <v>58</v>
      </c>
      <c r="W117" t="s">
        <v>37</v>
      </c>
    </row>
    <row r="118" spans="1:23" x14ac:dyDescent="0.25">
      <c r="B118" t="s">
        <v>43</v>
      </c>
      <c r="D118" t="s">
        <v>49</v>
      </c>
      <c r="E118" t="s">
        <v>49</v>
      </c>
      <c r="F118" t="s">
        <v>50</v>
      </c>
      <c r="G118" s="3" t="s">
        <v>348</v>
      </c>
      <c r="H118" t="s">
        <v>348</v>
      </c>
      <c r="I118" t="s">
        <v>349</v>
      </c>
      <c r="L118" t="s">
        <v>53</v>
      </c>
      <c r="M118" t="s">
        <v>54</v>
      </c>
      <c r="N118">
        <v>0</v>
      </c>
      <c r="O118">
        <f t="shared" si="1"/>
        <v>0</v>
      </c>
      <c r="P118">
        <v>35183</v>
      </c>
      <c r="R118" t="s">
        <v>34</v>
      </c>
      <c r="T118" t="s">
        <v>49</v>
      </c>
      <c r="U118" t="s">
        <v>222</v>
      </c>
      <c r="V118" t="s">
        <v>58</v>
      </c>
      <c r="W118" t="s">
        <v>37</v>
      </c>
    </row>
    <row r="119" spans="1:23" x14ac:dyDescent="0.25">
      <c r="B119" t="s">
        <v>43</v>
      </c>
      <c r="D119" t="s">
        <v>49</v>
      </c>
      <c r="E119" t="s">
        <v>49</v>
      </c>
      <c r="F119" t="s">
        <v>50</v>
      </c>
      <c r="G119" s="3" t="s">
        <v>350</v>
      </c>
      <c r="I119" t="s">
        <v>351</v>
      </c>
      <c r="L119" t="s">
        <v>53</v>
      </c>
      <c r="M119" t="s">
        <v>54</v>
      </c>
      <c r="N119">
        <v>0</v>
      </c>
      <c r="O119">
        <f t="shared" si="1"/>
        <v>0</v>
      </c>
      <c r="P119">
        <v>1087</v>
      </c>
      <c r="R119" t="s">
        <v>34</v>
      </c>
      <c r="S119" t="s">
        <v>352</v>
      </c>
      <c r="T119" t="s">
        <v>49</v>
      </c>
      <c r="U119" t="s">
        <v>222</v>
      </c>
      <c r="V119" t="s">
        <v>58</v>
      </c>
      <c r="W119" t="s">
        <v>37</v>
      </c>
    </row>
    <row r="120" spans="1:23" x14ac:dyDescent="0.25">
      <c r="B120" t="s">
        <v>43</v>
      </c>
      <c r="D120" t="s">
        <v>49</v>
      </c>
      <c r="E120" t="s">
        <v>49</v>
      </c>
      <c r="F120" t="s">
        <v>50</v>
      </c>
      <c r="G120" s="3" t="s">
        <v>353</v>
      </c>
      <c r="H120" t="s">
        <v>353</v>
      </c>
      <c r="I120" t="s">
        <v>354</v>
      </c>
      <c r="L120" t="s">
        <v>53</v>
      </c>
      <c r="M120" t="s">
        <v>54</v>
      </c>
      <c r="N120">
        <v>0</v>
      </c>
      <c r="O120">
        <f t="shared" si="1"/>
        <v>0</v>
      </c>
      <c r="P120">
        <v>9125</v>
      </c>
      <c r="R120" t="s">
        <v>34</v>
      </c>
      <c r="T120" t="s">
        <v>49</v>
      </c>
      <c r="U120" t="s">
        <v>222</v>
      </c>
      <c r="V120" t="s">
        <v>58</v>
      </c>
      <c r="W120" t="s">
        <v>37</v>
      </c>
    </row>
    <row r="121" spans="1:23" x14ac:dyDescent="0.25">
      <c r="A121" t="s">
        <v>117</v>
      </c>
      <c r="B121" t="s">
        <v>118</v>
      </c>
      <c r="D121" t="s">
        <v>49</v>
      </c>
      <c r="E121" t="s">
        <v>49</v>
      </c>
      <c r="G121" s="3" t="s">
        <v>355</v>
      </c>
      <c r="I121" t="s">
        <v>356</v>
      </c>
      <c r="L121" t="s">
        <v>53</v>
      </c>
      <c r="M121" t="s">
        <v>54</v>
      </c>
      <c r="N121">
        <v>0</v>
      </c>
      <c r="O121">
        <f t="shared" si="1"/>
        <v>0</v>
      </c>
      <c r="P121">
        <v>798</v>
      </c>
      <c r="R121" t="s">
        <v>34</v>
      </c>
      <c r="S121" t="s">
        <v>121</v>
      </c>
      <c r="T121" t="s">
        <v>49</v>
      </c>
      <c r="U121" t="s">
        <v>222</v>
      </c>
      <c r="V121" t="s">
        <v>58</v>
      </c>
      <c r="W121" t="s">
        <v>37</v>
      </c>
    </row>
    <row r="122" spans="1:23" x14ac:dyDescent="0.25">
      <c r="A122" t="s">
        <v>117</v>
      </c>
      <c r="B122" t="s">
        <v>118</v>
      </c>
      <c r="D122" t="s">
        <v>49</v>
      </c>
      <c r="E122" t="s">
        <v>49</v>
      </c>
      <c r="F122" t="s">
        <v>50</v>
      </c>
      <c r="G122" s="3" t="s">
        <v>357</v>
      </c>
      <c r="I122" t="s">
        <v>358</v>
      </c>
      <c r="L122" t="s">
        <v>53</v>
      </c>
      <c r="M122" t="s">
        <v>54</v>
      </c>
      <c r="N122">
        <v>0</v>
      </c>
      <c r="O122">
        <f t="shared" si="1"/>
        <v>0</v>
      </c>
      <c r="P122">
        <v>2581</v>
      </c>
      <c r="R122" t="s">
        <v>34</v>
      </c>
      <c r="S122" t="s">
        <v>359</v>
      </c>
      <c r="T122" t="s">
        <v>49</v>
      </c>
      <c r="U122" t="s">
        <v>222</v>
      </c>
      <c r="V122" t="s">
        <v>58</v>
      </c>
      <c r="W122" t="s">
        <v>37</v>
      </c>
    </row>
    <row r="123" spans="1:23" x14ac:dyDescent="0.25">
      <c r="A123" t="s">
        <v>117</v>
      </c>
      <c r="B123" t="s">
        <v>118</v>
      </c>
      <c r="D123" t="s">
        <v>49</v>
      </c>
      <c r="E123" t="s">
        <v>49</v>
      </c>
      <c r="F123" t="s">
        <v>50</v>
      </c>
      <c r="G123" s="3" t="s">
        <v>360</v>
      </c>
      <c r="I123" t="s">
        <v>361</v>
      </c>
      <c r="L123" t="s">
        <v>53</v>
      </c>
      <c r="M123" t="s">
        <v>54</v>
      </c>
      <c r="N123">
        <v>0</v>
      </c>
      <c r="O123">
        <f t="shared" si="1"/>
        <v>0</v>
      </c>
      <c r="P123">
        <v>21099</v>
      </c>
      <c r="R123" t="s">
        <v>34</v>
      </c>
      <c r="S123" t="s">
        <v>329</v>
      </c>
      <c r="T123" t="s">
        <v>49</v>
      </c>
      <c r="U123" t="s">
        <v>222</v>
      </c>
      <c r="V123" t="s">
        <v>58</v>
      </c>
      <c r="W123" t="s">
        <v>37</v>
      </c>
    </row>
    <row r="124" spans="1:23" x14ac:dyDescent="0.25">
      <c r="A124" t="s">
        <v>117</v>
      </c>
      <c r="B124" t="s">
        <v>118</v>
      </c>
      <c r="D124" t="s">
        <v>49</v>
      </c>
      <c r="E124" t="s">
        <v>49</v>
      </c>
      <c r="F124" t="s">
        <v>50</v>
      </c>
      <c r="G124" s="3" t="s">
        <v>362</v>
      </c>
      <c r="I124" t="s">
        <v>363</v>
      </c>
      <c r="L124" t="s">
        <v>53</v>
      </c>
      <c r="M124" t="s">
        <v>54</v>
      </c>
      <c r="N124">
        <v>0</v>
      </c>
      <c r="O124">
        <f t="shared" si="1"/>
        <v>0</v>
      </c>
      <c r="P124">
        <v>1310</v>
      </c>
      <c r="R124" t="s">
        <v>34</v>
      </c>
      <c r="S124" t="s">
        <v>339</v>
      </c>
      <c r="T124" t="s">
        <v>49</v>
      </c>
      <c r="U124" t="s">
        <v>222</v>
      </c>
      <c r="V124" t="s">
        <v>58</v>
      </c>
      <c r="W124" t="s">
        <v>37</v>
      </c>
    </row>
    <row r="125" spans="1:23" x14ac:dyDescent="0.25">
      <c r="A125" t="s">
        <v>117</v>
      </c>
      <c r="B125" t="s">
        <v>118</v>
      </c>
      <c r="D125" t="s">
        <v>49</v>
      </c>
      <c r="E125" t="s">
        <v>49</v>
      </c>
      <c r="F125" t="s">
        <v>50</v>
      </c>
      <c r="G125" s="3" t="s">
        <v>364</v>
      </c>
      <c r="I125" t="s">
        <v>365</v>
      </c>
      <c r="L125" t="s">
        <v>53</v>
      </c>
      <c r="M125" t="s">
        <v>54</v>
      </c>
      <c r="N125">
        <v>0</v>
      </c>
      <c r="O125">
        <f t="shared" si="1"/>
        <v>0</v>
      </c>
      <c r="P125">
        <v>24790</v>
      </c>
      <c r="R125" t="s">
        <v>34</v>
      </c>
      <c r="S125" t="s">
        <v>352</v>
      </c>
      <c r="T125" t="s">
        <v>49</v>
      </c>
      <c r="U125" t="s">
        <v>222</v>
      </c>
      <c r="V125" t="s">
        <v>58</v>
      </c>
      <c r="W125" t="s">
        <v>37</v>
      </c>
    </row>
    <row r="126" spans="1:23" x14ac:dyDescent="0.25">
      <c r="A126" t="s">
        <v>117</v>
      </c>
      <c r="B126" t="s">
        <v>118</v>
      </c>
      <c r="D126" t="s">
        <v>49</v>
      </c>
      <c r="E126" t="s">
        <v>49</v>
      </c>
      <c r="F126" t="s">
        <v>50</v>
      </c>
      <c r="G126" s="3" t="s">
        <v>366</v>
      </c>
      <c r="I126" t="s">
        <v>367</v>
      </c>
      <c r="L126" t="s">
        <v>53</v>
      </c>
      <c r="M126" t="s">
        <v>54</v>
      </c>
      <c r="N126">
        <v>0</v>
      </c>
      <c r="O126">
        <f t="shared" si="1"/>
        <v>0</v>
      </c>
      <c r="P126">
        <v>375</v>
      </c>
      <c r="R126" t="s">
        <v>34</v>
      </c>
      <c r="S126" t="s">
        <v>368</v>
      </c>
      <c r="T126" t="s">
        <v>49</v>
      </c>
      <c r="U126" t="s">
        <v>222</v>
      </c>
      <c r="V126" t="s">
        <v>58</v>
      </c>
      <c r="W126" t="s">
        <v>37</v>
      </c>
    </row>
    <row r="127" spans="1:23" x14ac:dyDescent="0.25">
      <c r="B127" t="s">
        <v>43</v>
      </c>
      <c r="D127" t="s">
        <v>49</v>
      </c>
      <c r="E127" t="s">
        <v>49</v>
      </c>
      <c r="F127" t="s">
        <v>50</v>
      </c>
      <c r="G127" s="3" t="s">
        <v>369</v>
      </c>
      <c r="I127" t="s">
        <v>370</v>
      </c>
      <c r="L127" t="s">
        <v>53</v>
      </c>
      <c r="M127" t="s">
        <v>54</v>
      </c>
      <c r="N127">
        <v>0</v>
      </c>
      <c r="O127">
        <f t="shared" si="1"/>
        <v>0</v>
      </c>
      <c r="P127">
        <v>578</v>
      </c>
      <c r="R127" t="s">
        <v>34</v>
      </c>
      <c r="S127" t="s">
        <v>371</v>
      </c>
      <c r="T127" t="s">
        <v>49</v>
      </c>
      <c r="U127" t="s">
        <v>222</v>
      </c>
      <c r="V127" t="s">
        <v>58</v>
      </c>
      <c r="W127" t="s">
        <v>37</v>
      </c>
    </row>
    <row r="128" spans="1:23" x14ac:dyDescent="0.25">
      <c r="A128" t="s">
        <v>117</v>
      </c>
      <c r="B128" t="s">
        <v>118</v>
      </c>
      <c r="D128" t="s">
        <v>49</v>
      </c>
      <c r="E128" t="s">
        <v>49</v>
      </c>
      <c r="F128" t="s">
        <v>50</v>
      </c>
      <c r="G128" s="3" t="s">
        <v>372</v>
      </c>
      <c r="I128" t="s">
        <v>373</v>
      </c>
      <c r="L128" t="s">
        <v>53</v>
      </c>
      <c r="M128" t="s">
        <v>54</v>
      </c>
      <c r="N128">
        <v>0</v>
      </c>
      <c r="O128">
        <f t="shared" si="1"/>
        <v>0</v>
      </c>
      <c r="P128">
        <v>18828</v>
      </c>
      <c r="R128" t="s">
        <v>34</v>
      </c>
      <c r="S128" t="s">
        <v>352</v>
      </c>
      <c r="T128" t="s">
        <v>49</v>
      </c>
      <c r="U128" t="s">
        <v>222</v>
      </c>
      <c r="V128" t="s">
        <v>58</v>
      </c>
      <c r="W128" t="s">
        <v>37</v>
      </c>
    </row>
    <row r="129" spans="1:23" x14ac:dyDescent="0.25">
      <c r="B129" t="s">
        <v>43</v>
      </c>
      <c r="D129" t="s">
        <v>49</v>
      </c>
      <c r="E129" t="s">
        <v>49</v>
      </c>
      <c r="F129" t="s">
        <v>50</v>
      </c>
      <c r="G129" s="3" t="s">
        <v>374</v>
      </c>
      <c r="H129" t="s">
        <v>374</v>
      </c>
      <c r="I129" t="s">
        <v>375</v>
      </c>
      <c r="L129" t="s">
        <v>53</v>
      </c>
      <c r="M129" t="s">
        <v>54</v>
      </c>
      <c r="N129">
        <v>0</v>
      </c>
      <c r="O129">
        <f t="shared" si="1"/>
        <v>0</v>
      </c>
      <c r="P129">
        <v>1532</v>
      </c>
      <c r="R129" t="s">
        <v>34</v>
      </c>
      <c r="T129" t="s">
        <v>49</v>
      </c>
      <c r="U129" t="s">
        <v>222</v>
      </c>
      <c r="V129" t="s">
        <v>58</v>
      </c>
      <c r="W129" t="s">
        <v>37</v>
      </c>
    </row>
    <row r="130" spans="1:23" x14ac:dyDescent="0.25">
      <c r="A130" t="s">
        <v>117</v>
      </c>
      <c r="B130" t="s">
        <v>118</v>
      </c>
      <c r="D130" t="s">
        <v>49</v>
      </c>
      <c r="E130" t="s">
        <v>49</v>
      </c>
      <c r="F130" t="s">
        <v>50</v>
      </c>
      <c r="G130" s="3" t="s">
        <v>376</v>
      </c>
      <c r="I130" t="s">
        <v>377</v>
      </c>
      <c r="L130" t="s">
        <v>53</v>
      </c>
      <c r="M130" t="s">
        <v>54</v>
      </c>
      <c r="N130">
        <v>0</v>
      </c>
      <c r="O130">
        <f t="shared" si="1"/>
        <v>0</v>
      </c>
      <c r="P130">
        <v>576</v>
      </c>
      <c r="R130" t="s">
        <v>34</v>
      </c>
      <c r="S130" t="s">
        <v>378</v>
      </c>
      <c r="T130" t="s">
        <v>49</v>
      </c>
      <c r="U130" t="s">
        <v>222</v>
      </c>
      <c r="V130" t="s">
        <v>58</v>
      </c>
      <c r="W130" t="s">
        <v>37</v>
      </c>
    </row>
    <row r="131" spans="1:23" x14ac:dyDescent="0.25">
      <c r="B131" t="s">
        <v>43</v>
      </c>
      <c r="D131" t="s">
        <v>49</v>
      </c>
      <c r="E131" t="s">
        <v>49</v>
      </c>
      <c r="F131" t="s">
        <v>50</v>
      </c>
      <c r="G131" s="3" t="s">
        <v>379</v>
      </c>
      <c r="I131" t="s">
        <v>380</v>
      </c>
      <c r="L131" t="s">
        <v>53</v>
      </c>
      <c r="M131" t="s">
        <v>54</v>
      </c>
      <c r="N131">
        <v>0</v>
      </c>
      <c r="O131">
        <f t="shared" si="1"/>
        <v>0</v>
      </c>
      <c r="P131">
        <v>2621</v>
      </c>
      <c r="R131" t="s">
        <v>34</v>
      </c>
      <c r="S131" t="s">
        <v>381</v>
      </c>
      <c r="T131" t="s">
        <v>49</v>
      </c>
      <c r="U131" t="s">
        <v>222</v>
      </c>
      <c r="V131" t="s">
        <v>58</v>
      </c>
      <c r="W131" t="s">
        <v>37</v>
      </c>
    </row>
    <row r="132" spans="1:23" x14ac:dyDescent="0.25">
      <c r="B132" t="s">
        <v>43</v>
      </c>
      <c r="D132" t="s">
        <v>86</v>
      </c>
      <c r="E132" t="s">
        <v>49</v>
      </c>
      <c r="F132" t="s">
        <v>50</v>
      </c>
      <c r="G132" s="3" t="s">
        <v>382</v>
      </c>
      <c r="I132" t="s">
        <v>383</v>
      </c>
      <c r="L132" t="s">
        <v>89</v>
      </c>
      <c r="M132" t="s">
        <v>54</v>
      </c>
      <c r="N132">
        <v>0</v>
      </c>
      <c r="O132">
        <f t="shared" si="1"/>
        <v>0</v>
      </c>
      <c r="P132">
        <v>1168</v>
      </c>
      <c r="R132" t="s">
        <v>34</v>
      </c>
      <c r="S132" t="s">
        <v>230</v>
      </c>
      <c r="T132" t="s">
        <v>49</v>
      </c>
      <c r="U132" t="s">
        <v>222</v>
      </c>
      <c r="V132" t="s">
        <v>58</v>
      </c>
      <c r="W132" t="s">
        <v>37</v>
      </c>
    </row>
    <row r="133" spans="1:23" x14ac:dyDescent="0.25">
      <c r="B133" t="s">
        <v>43</v>
      </c>
      <c r="D133" t="s">
        <v>86</v>
      </c>
      <c r="E133" t="s">
        <v>49</v>
      </c>
      <c r="F133" t="s">
        <v>50</v>
      </c>
      <c r="G133" s="3" t="s">
        <v>384</v>
      </c>
      <c r="I133" t="s">
        <v>385</v>
      </c>
      <c r="L133" t="s">
        <v>89</v>
      </c>
      <c r="M133" t="s">
        <v>54</v>
      </c>
      <c r="N133">
        <v>0</v>
      </c>
      <c r="O133">
        <f t="shared" si="1"/>
        <v>0</v>
      </c>
      <c r="P133">
        <v>763</v>
      </c>
      <c r="R133" t="s">
        <v>34</v>
      </c>
      <c r="S133" t="s">
        <v>230</v>
      </c>
      <c r="T133" t="s">
        <v>49</v>
      </c>
      <c r="U133" t="s">
        <v>222</v>
      </c>
      <c r="V133" t="s">
        <v>58</v>
      </c>
      <c r="W133" t="s">
        <v>37</v>
      </c>
    </row>
    <row r="134" spans="1:23" x14ac:dyDescent="0.25">
      <c r="B134" t="s">
        <v>43</v>
      </c>
      <c r="D134" t="s">
        <v>86</v>
      </c>
      <c r="E134" t="s">
        <v>49</v>
      </c>
      <c r="F134" t="s">
        <v>50</v>
      </c>
      <c r="G134" s="3" t="s">
        <v>386</v>
      </c>
      <c r="I134" t="s">
        <v>387</v>
      </c>
      <c r="L134" t="s">
        <v>89</v>
      </c>
      <c r="M134" t="s">
        <v>54</v>
      </c>
      <c r="N134">
        <v>0</v>
      </c>
      <c r="O134">
        <f t="shared" si="1"/>
        <v>0</v>
      </c>
      <c r="P134">
        <v>1475</v>
      </c>
      <c r="R134" t="s">
        <v>34</v>
      </c>
      <c r="S134" t="s">
        <v>230</v>
      </c>
      <c r="T134" t="s">
        <v>49</v>
      </c>
      <c r="U134" t="s">
        <v>222</v>
      </c>
      <c r="V134" t="s">
        <v>58</v>
      </c>
      <c r="W134" t="s">
        <v>37</v>
      </c>
    </row>
    <row r="135" spans="1:23" x14ac:dyDescent="0.25">
      <c r="B135" t="s">
        <v>43</v>
      </c>
      <c r="D135" t="s">
        <v>86</v>
      </c>
      <c r="E135" t="s">
        <v>49</v>
      </c>
      <c r="F135" t="s">
        <v>50</v>
      </c>
      <c r="G135" s="3" t="s">
        <v>388</v>
      </c>
      <c r="I135" t="s">
        <v>389</v>
      </c>
      <c r="L135" t="s">
        <v>89</v>
      </c>
      <c r="M135" t="s">
        <v>54</v>
      </c>
      <c r="N135">
        <v>0</v>
      </c>
      <c r="O135">
        <f t="shared" si="1"/>
        <v>0</v>
      </c>
      <c r="P135">
        <v>1325</v>
      </c>
      <c r="R135" t="s">
        <v>34</v>
      </c>
      <c r="S135" t="s">
        <v>230</v>
      </c>
      <c r="T135" t="s">
        <v>49</v>
      </c>
      <c r="U135" t="s">
        <v>222</v>
      </c>
      <c r="V135" t="s">
        <v>58</v>
      </c>
      <c r="W135" t="s">
        <v>37</v>
      </c>
    </row>
    <row r="136" spans="1:23" x14ac:dyDescent="0.25">
      <c r="B136" t="s">
        <v>43</v>
      </c>
      <c r="D136" t="s">
        <v>49</v>
      </c>
      <c r="E136" t="s">
        <v>49</v>
      </c>
      <c r="F136" t="s">
        <v>50</v>
      </c>
      <c r="G136" s="3" t="s">
        <v>390</v>
      </c>
      <c r="I136" t="s">
        <v>391</v>
      </c>
      <c r="L136" t="s">
        <v>53</v>
      </c>
      <c r="M136" t="s">
        <v>54</v>
      </c>
      <c r="N136">
        <v>0</v>
      </c>
      <c r="O136">
        <f t="shared" si="1"/>
        <v>0</v>
      </c>
      <c r="P136">
        <v>16040</v>
      </c>
      <c r="R136" t="s">
        <v>34</v>
      </c>
      <c r="S136" t="s">
        <v>392</v>
      </c>
      <c r="T136" t="s">
        <v>49</v>
      </c>
      <c r="U136" t="s">
        <v>222</v>
      </c>
      <c r="V136" t="s">
        <v>58</v>
      </c>
      <c r="W136" t="s">
        <v>37</v>
      </c>
    </row>
    <row r="137" spans="1:23" x14ac:dyDescent="0.25">
      <c r="B137" t="s">
        <v>43</v>
      </c>
      <c r="D137" t="s">
        <v>49</v>
      </c>
      <c r="E137" t="s">
        <v>49</v>
      </c>
      <c r="F137" t="s">
        <v>50</v>
      </c>
      <c r="G137" s="3" t="s">
        <v>393</v>
      </c>
      <c r="I137" t="s">
        <v>394</v>
      </c>
      <c r="L137" t="s">
        <v>53</v>
      </c>
      <c r="M137" t="s">
        <v>54</v>
      </c>
      <c r="N137">
        <v>0</v>
      </c>
      <c r="O137">
        <f t="shared" si="1"/>
        <v>0</v>
      </c>
      <c r="P137">
        <v>9912</v>
      </c>
      <c r="R137" t="s">
        <v>34</v>
      </c>
      <c r="S137" t="s">
        <v>395</v>
      </c>
      <c r="T137" t="s">
        <v>49</v>
      </c>
      <c r="U137" t="s">
        <v>222</v>
      </c>
      <c r="V137" t="s">
        <v>58</v>
      </c>
      <c r="W137" t="s">
        <v>37</v>
      </c>
    </row>
    <row r="138" spans="1:23" x14ac:dyDescent="0.25">
      <c r="B138" t="s">
        <v>43</v>
      </c>
      <c r="D138" t="s">
        <v>49</v>
      </c>
      <c r="E138" t="s">
        <v>49</v>
      </c>
      <c r="F138" t="s">
        <v>50</v>
      </c>
      <c r="G138" s="3" t="s">
        <v>396</v>
      </c>
      <c r="I138" t="s">
        <v>397</v>
      </c>
      <c r="L138" t="s">
        <v>53</v>
      </c>
      <c r="M138" t="s">
        <v>54</v>
      </c>
      <c r="N138">
        <v>0</v>
      </c>
      <c r="O138">
        <f t="shared" si="1"/>
        <v>0</v>
      </c>
      <c r="P138">
        <v>9976</v>
      </c>
      <c r="R138" t="s">
        <v>34</v>
      </c>
      <c r="S138" t="s">
        <v>235</v>
      </c>
      <c r="T138" t="s">
        <v>49</v>
      </c>
      <c r="U138" t="s">
        <v>222</v>
      </c>
      <c r="V138" t="s">
        <v>58</v>
      </c>
      <c r="W138" t="s">
        <v>37</v>
      </c>
    </row>
    <row r="139" spans="1:23" x14ac:dyDescent="0.25">
      <c r="B139" t="s">
        <v>43</v>
      </c>
      <c r="D139" t="s">
        <v>86</v>
      </c>
      <c r="E139" t="s">
        <v>49</v>
      </c>
      <c r="F139" t="s">
        <v>50</v>
      </c>
      <c r="G139" s="3" t="s">
        <v>398</v>
      </c>
      <c r="I139" t="s">
        <v>399</v>
      </c>
      <c r="L139" t="s">
        <v>89</v>
      </c>
      <c r="M139" t="s">
        <v>54</v>
      </c>
      <c r="N139">
        <v>0</v>
      </c>
      <c r="O139">
        <f t="shared" ref="O139:O202" si="2">+P139*N139</f>
        <v>0</v>
      </c>
      <c r="P139">
        <v>4924</v>
      </c>
      <c r="R139" t="s">
        <v>34</v>
      </c>
      <c r="S139" t="s">
        <v>235</v>
      </c>
      <c r="T139" t="s">
        <v>49</v>
      </c>
      <c r="U139" t="s">
        <v>222</v>
      </c>
      <c r="V139" t="s">
        <v>58</v>
      </c>
      <c r="W139" t="s">
        <v>37</v>
      </c>
    </row>
    <row r="140" spans="1:23" x14ac:dyDescent="0.25">
      <c r="B140" t="s">
        <v>43</v>
      </c>
      <c r="D140" t="s">
        <v>49</v>
      </c>
      <c r="E140" t="s">
        <v>49</v>
      </c>
      <c r="F140" t="s">
        <v>50</v>
      </c>
      <c r="G140" s="3" t="s">
        <v>400</v>
      </c>
      <c r="H140" t="s">
        <v>400</v>
      </c>
      <c r="I140" t="s">
        <v>401</v>
      </c>
      <c r="L140" t="s">
        <v>53</v>
      </c>
      <c r="M140" t="s">
        <v>54</v>
      </c>
      <c r="N140">
        <v>0</v>
      </c>
      <c r="O140">
        <f t="shared" si="2"/>
        <v>0</v>
      </c>
      <c r="P140">
        <v>13117</v>
      </c>
      <c r="R140" t="s">
        <v>34</v>
      </c>
      <c r="T140" t="s">
        <v>49</v>
      </c>
      <c r="U140" t="s">
        <v>222</v>
      </c>
      <c r="V140" t="s">
        <v>58</v>
      </c>
      <c r="W140" t="s">
        <v>37</v>
      </c>
    </row>
    <row r="141" spans="1:23" x14ac:dyDescent="0.25">
      <c r="B141" t="s">
        <v>43</v>
      </c>
      <c r="D141" t="s">
        <v>49</v>
      </c>
      <c r="E141" t="s">
        <v>49</v>
      </c>
      <c r="F141" t="s">
        <v>50</v>
      </c>
      <c r="G141" s="3" t="s">
        <v>402</v>
      </c>
      <c r="H141" t="s">
        <v>402</v>
      </c>
      <c r="I141" t="s">
        <v>403</v>
      </c>
      <c r="L141" t="s">
        <v>53</v>
      </c>
      <c r="M141" t="s">
        <v>54</v>
      </c>
      <c r="N141">
        <v>0</v>
      </c>
      <c r="O141">
        <f t="shared" si="2"/>
        <v>0</v>
      </c>
      <c r="P141">
        <v>758</v>
      </c>
      <c r="R141" t="s">
        <v>34</v>
      </c>
      <c r="T141" t="s">
        <v>49</v>
      </c>
      <c r="U141" t="s">
        <v>222</v>
      </c>
      <c r="V141" t="s">
        <v>58</v>
      </c>
      <c r="W141" t="s">
        <v>37</v>
      </c>
    </row>
    <row r="142" spans="1:23" x14ac:dyDescent="0.25">
      <c r="B142" t="s">
        <v>43</v>
      </c>
      <c r="D142" t="s">
        <v>49</v>
      </c>
      <c r="E142" t="s">
        <v>49</v>
      </c>
      <c r="F142" t="s">
        <v>50</v>
      </c>
      <c r="G142" s="3" t="s">
        <v>404</v>
      </c>
      <c r="H142" t="s">
        <v>404</v>
      </c>
      <c r="I142" t="s">
        <v>405</v>
      </c>
      <c r="L142" t="s">
        <v>53</v>
      </c>
      <c r="M142" t="s">
        <v>54</v>
      </c>
      <c r="N142">
        <v>0</v>
      </c>
      <c r="O142">
        <f t="shared" si="2"/>
        <v>0</v>
      </c>
      <c r="P142">
        <v>27966</v>
      </c>
      <c r="R142" t="s">
        <v>34</v>
      </c>
      <c r="T142" t="s">
        <v>49</v>
      </c>
      <c r="U142" t="s">
        <v>222</v>
      </c>
      <c r="V142" t="s">
        <v>58</v>
      </c>
      <c r="W142" t="s">
        <v>37</v>
      </c>
    </row>
    <row r="143" spans="1:23" x14ac:dyDescent="0.25">
      <c r="A143" t="s">
        <v>38</v>
      </c>
      <c r="B143" t="s">
        <v>39</v>
      </c>
      <c r="D143" t="s">
        <v>406</v>
      </c>
      <c r="E143" t="s">
        <v>49</v>
      </c>
      <c r="F143" t="s">
        <v>50</v>
      </c>
      <c r="G143" s="3" t="s">
        <v>407</v>
      </c>
      <c r="I143" t="s">
        <v>408</v>
      </c>
      <c r="L143" t="s">
        <v>409</v>
      </c>
      <c r="M143" t="s">
        <v>54</v>
      </c>
      <c r="N143">
        <v>0</v>
      </c>
      <c r="O143">
        <f t="shared" si="2"/>
        <v>0</v>
      </c>
      <c r="P143">
        <v>3527</v>
      </c>
      <c r="R143" t="s">
        <v>34</v>
      </c>
      <c r="S143" t="s">
        <v>410</v>
      </c>
      <c r="T143" t="s">
        <v>49</v>
      </c>
      <c r="U143" t="s">
        <v>222</v>
      </c>
      <c r="V143" t="s">
        <v>58</v>
      </c>
      <c r="W143" t="s">
        <v>37</v>
      </c>
    </row>
    <row r="144" spans="1:23" x14ac:dyDescent="0.25">
      <c r="A144" t="s">
        <v>38</v>
      </c>
      <c r="B144" t="s">
        <v>39</v>
      </c>
      <c r="D144" t="s">
        <v>406</v>
      </c>
      <c r="E144" t="s">
        <v>49</v>
      </c>
      <c r="F144" t="s">
        <v>50</v>
      </c>
      <c r="G144" s="3" t="s">
        <v>411</v>
      </c>
      <c r="I144" t="s">
        <v>412</v>
      </c>
      <c r="L144" t="s">
        <v>409</v>
      </c>
      <c r="M144" t="s">
        <v>54</v>
      </c>
      <c r="N144">
        <v>0</v>
      </c>
      <c r="O144">
        <f t="shared" si="2"/>
        <v>0</v>
      </c>
      <c r="P144">
        <v>1122</v>
      </c>
      <c r="R144" t="s">
        <v>34</v>
      </c>
      <c r="S144" t="s">
        <v>410</v>
      </c>
      <c r="T144" t="s">
        <v>49</v>
      </c>
      <c r="U144" t="s">
        <v>222</v>
      </c>
      <c r="V144" t="s">
        <v>58</v>
      </c>
      <c r="W144" t="s">
        <v>37</v>
      </c>
    </row>
    <row r="145" spans="1:23" x14ac:dyDescent="0.25">
      <c r="A145" t="s">
        <v>38</v>
      </c>
      <c r="B145" t="s">
        <v>39</v>
      </c>
      <c r="D145" t="s">
        <v>406</v>
      </c>
      <c r="E145" t="s">
        <v>49</v>
      </c>
      <c r="F145" t="s">
        <v>50</v>
      </c>
      <c r="G145" s="3" t="s">
        <v>413</v>
      </c>
      <c r="I145" t="s">
        <v>414</v>
      </c>
      <c r="L145" t="s">
        <v>409</v>
      </c>
      <c r="M145" t="s">
        <v>54</v>
      </c>
      <c r="N145">
        <v>0</v>
      </c>
      <c r="O145">
        <f t="shared" si="2"/>
        <v>0</v>
      </c>
      <c r="P145">
        <v>3771</v>
      </c>
      <c r="R145" t="s">
        <v>34</v>
      </c>
      <c r="S145" t="s">
        <v>410</v>
      </c>
      <c r="T145" t="s">
        <v>49</v>
      </c>
      <c r="U145" t="s">
        <v>222</v>
      </c>
      <c r="V145" t="s">
        <v>58</v>
      </c>
      <c r="W145" t="s">
        <v>37</v>
      </c>
    </row>
    <row r="146" spans="1:23" x14ac:dyDescent="0.25">
      <c r="A146" t="s">
        <v>38</v>
      </c>
      <c r="B146" t="s">
        <v>39</v>
      </c>
      <c r="D146" t="s">
        <v>406</v>
      </c>
      <c r="E146" t="s">
        <v>49</v>
      </c>
      <c r="F146" t="s">
        <v>50</v>
      </c>
      <c r="G146" s="3" t="s">
        <v>415</v>
      </c>
      <c r="I146" t="s">
        <v>416</v>
      </c>
      <c r="L146" t="s">
        <v>409</v>
      </c>
      <c r="M146" t="s">
        <v>54</v>
      </c>
      <c r="N146">
        <v>0</v>
      </c>
      <c r="O146">
        <f t="shared" si="2"/>
        <v>0</v>
      </c>
      <c r="P146">
        <v>2377</v>
      </c>
      <c r="R146" t="s">
        <v>34</v>
      </c>
      <c r="S146" t="s">
        <v>410</v>
      </c>
      <c r="T146" t="s">
        <v>49</v>
      </c>
      <c r="U146" t="s">
        <v>222</v>
      </c>
      <c r="V146" t="s">
        <v>58</v>
      </c>
      <c r="W146" t="s">
        <v>37</v>
      </c>
    </row>
    <row r="147" spans="1:23" x14ac:dyDescent="0.25">
      <c r="A147" t="s">
        <v>38</v>
      </c>
      <c r="B147" t="s">
        <v>39</v>
      </c>
      <c r="D147" t="s">
        <v>406</v>
      </c>
      <c r="E147" t="s">
        <v>49</v>
      </c>
      <c r="F147" t="s">
        <v>50</v>
      </c>
      <c r="G147" s="3" t="s">
        <v>417</v>
      </c>
      <c r="I147" t="s">
        <v>418</v>
      </c>
      <c r="L147" t="s">
        <v>409</v>
      </c>
      <c r="M147" t="s">
        <v>54</v>
      </c>
      <c r="N147">
        <v>0</v>
      </c>
      <c r="O147">
        <f t="shared" si="2"/>
        <v>0</v>
      </c>
      <c r="P147">
        <v>5056</v>
      </c>
      <c r="R147" t="s">
        <v>34</v>
      </c>
      <c r="S147" t="s">
        <v>410</v>
      </c>
      <c r="T147" t="s">
        <v>49</v>
      </c>
      <c r="U147" t="s">
        <v>222</v>
      </c>
      <c r="V147" t="s">
        <v>58</v>
      </c>
      <c r="W147" t="s">
        <v>37</v>
      </c>
    </row>
    <row r="148" spans="1:23" x14ac:dyDescent="0.25">
      <c r="B148" t="s">
        <v>43</v>
      </c>
      <c r="D148" t="s">
        <v>49</v>
      </c>
      <c r="E148" t="s">
        <v>49</v>
      </c>
      <c r="F148" t="s">
        <v>50</v>
      </c>
      <c r="G148" s="3" t="s">
        <v>419</v>
      </c>
      <c r="I148" t="s">
        <v>420</v>
      </c>
      <c r="L148" t="s">
        <v>53</v>
      </c>
      <c r="M148" t="s">
        <v>54</v>
      </c>
      <c r="N148">
        <v>0</v>
      </c>
      <c r="O148">
        <f t="shared" si="2"/>
        <v>0</v>
      </c>
      <c r="P148">
        <v>18302</v>
      </c>
      <c r="R148" t="s">
        <v>34</v>
      </c>
      <c r="S148" t="s">
        <v>421</v>
      </c>
      <c r="T148" t="s">
        <v>49</v>
      </c>
      <c r="U148" t="s">
        <v>222</v>
      </c>
      <c r="V148" t="s">
        <v>58</v>
      </c>
      <c r="W148" t="s">
        <v>37</v>
      </c>
    </row>
    <row r="149" spans="1:23" x14ac:dyDescent="0.25">
      <c r="A149" t="s">
        <v>422</v>
      </c>
      <c r="B149" t="s">
        <v>423</v>
      </c>
      <c r="D149" t="s">
        <v>424</v>
      </c>
      <c r="E149" t="s">
        <v>49</v>
      </c>
      <c r="G149" s="3" t="s">
        <v>425</v>
      </c>
      <c r="I149" t="s">
        <v>426</v>
      </c>
      <c r="L149" t="s">
        <v>427</v>
      </c>
      <c r="M149" t="s">
        <v>54</v>
      </c>
      <c r="N149">
        <v>0</v>
      </c>
      <c r="O149">
        <f t="shared" si="2"/>
        <v>0</v>
      </c>
      <c r="P149">
        <v>12442</v>
      </c>
      <c r="R149" t="s">
        <v>34</v>
      </c>
      <c r="S149" t="s">
        <v>428</v>
      </c>
      <c r="T149" t="s">
        <v>49</v>
      </c>
      <c r="U149" t="s">
        <v>222</v>
      </c>
      <c r="V149" t="s">
        <v>58</v>
      </c>
      <c r="W149" t="s">
        <v>37</v>
      </c>
    </row>
    <row r="150" spans="1:23" x14ac:dyDescent="0.25">
      <c r="A150" t="s">
        <v>422</v>
      </c>
      <c r="B150" t="s">
        <v>423</v>
      </c>
      <c r="D150" t="s">
        <v>424</v>
      </c>
      <c r="E150" t="s">
        <v>49</v>
      </c>
      <c r="F150" t="s">
        <v>50</v>
      </c>
      <c r="G150" s="3" t="s">
        <v>429</v>
      </c>
      <c r="I150" t="s">
        <v>430</v>
      </c>
      <c r="L150" t="s">
        <v>427</v>
      </c>
      <c r="M150" t="s">
        <v>54</v>
      </c>
      <c r="N150">
        <v>0</v>
      </c>
      <c r="O150">
        <f t="shared" si="2"/>
        <v>0</v>
      </c>
      <c r="P150">
        <v>2320</v>
      </c>
      <c r="R150" t="s">
        <v>34</v>
      </c>
      <c r="S150" t="s">
        <v>431</v>
      </c>
      <c r="T150" t="s">
        <v>49</v>
      </c>
      <c r="U150" t="s">
        <v>222</v>
      </c>
      <c r="V150" t="s">
        <v>58</v>
      </c>
      <c r="W150" t="s">
        <v>37</v>
      </c>
    </row>
    <row r="151" spans="1:23" x14ac:dyDescent="0.25">
      <c r="A151" t="s">
        <v>422</v>
      </c>
      <c r="B151" t="s">
        <v>423</v>
      </c>
      <c r="D151" t="s">
        <v>424</v>
      </c>
      <c r="E151" t="s">
        <v>49</v>
      </c>
      <c r="F151" t="s">
        <v>50</v>
      </c>
      <c r="G151" s="3" t="s">
        <v>432</v>
      </c>
      <c r="I151" t="s">
        <v>433</v>
      </c>
      <c r="L151" t="s">
        <v>427</v>
      </c>
      <c r="M151" t="s">
        <v>54</v>
      </c>
      <c r="N151">
        <v>0</v>
      </c>
      <c r="O151">
        <f t="shared" si="2"/>
        <v>0</v>
      </c>
      <c r="P151">
        <v>947</v>
      </c>
      <c r="R151" t="s">
        <v>34</v>
      </c>
      <c r="S151" t="s">
        <v>431</v>
      </c>
      <c r="T151" t="s">
        <v>49</v>
      </c>
      <c r="U151" t="s">
        <v>222</v>
      </c>
      <c r="V151" t="s">
        <v>58</v>
      </c>
      <c r="W151" t="s">
        <v>37</v>
      </c>
    </row>
    <row r="152" spans="1:23" x14ac:dyDescent="0.25">
      <c r="A152" t="s">
        <v>422</v>
      </c>
      <c r="B152" t="s">
        <v>423</v>
      </c>
      <c r="D152" t="s">
        <v>424</v>
      </c>
      <c r="E152" t="s">
        <v>49</v>
      </c>
      <c r="F152" t="s">
        <v>50</v>
      </c>
      <c r="G152" s="3" t="s">
        <v>434</v>
      </c>
      <c r="I152" t="s">
        <v>435</v>
      </c>
      <c r="L152" t="s">
        <v>427</v>
      </c>
      <c r="M152" t="s">
        <v>54</v>
      </c>
      <c r="N152">
        <v>0</v>
      </c>
      <c r="O152">
        <f t="shared" si="2"/>
        <v>0</v>
      </c>
      <c r="P152">
        <v>60</v>
      </c>
      <c r="R152" t="s">
        <v>34</v>
      </c>
      <c r="S152" t="s">
        <v>431</v>
      </c>
      <c r="T152" t="s">
        <v>49</v>
      </c>
      <c r="U152" t="s">
        <v>222</v>
      </c>
      <c r="V152" t="s">
        <v>58</v>
      </c>
      <c r="W152" t="s">
        <v>37</v>
      </c>
    </row>
    <row r="153" spans="1:23" x14ac:dyDescent="0.25">
      <c r="A153" t="s">
        <v>422</v>
      </c>
      <c r="B153" t="s">
        <v>423</v>
      </c>
      <c r="D153" t="s">
        <v>424</v>
      </c>
      <c r="E153" t="s">
        <v>49</v>
      </c>
      <c r="F153" t="s">
        <v>50</v>
      </c>
      <c r="G153" s="3" t="s">
        <v>436</v>
      </c>
      <c r="I153" t="s">
        <v>437</v>
      </c>
      <c r="L153" t="s">
        <v>427</v>
      </c>
      <c r="M153" t="s">
        <v>54</v>
      </c>
      <c r="N153">
        <v>0</v>
      </c>
      <c r="O153">
        <f t="shared" si="2"/>
        <v>0</v>
      </c>
      <c r="P153">
        <v>41479</v>
      </c>
      <c r="R153" t="s">
        <v>34</v>
      </c>
      <c r="S153" t="s">
        <v>431</v>
      </c>
      <c r="T153" t="s">
        <v>49</v>
      </c>
      <c r="U153" t="s">
        <v>222</v>
      </c>
      <c r="V153" t="s">
        <v>58</v>
      </c>
      <c r="W153" t="s">
        <v>37</v>
      </c>
    </row>
    <row r="154" spans="1:23" x14ac:dyDescent="0.25">
      <c r="A154" t="s">
        <v>422</v>
      </c>
      <c r="B154" t="s">
        <v>423</v>
      </c>
      <c r="D154" t="s">
        <v>424</v>
      </c>
      <c r="E154" t="s">
        <v>49</v>
      </c>
      <c r="F154" t="s">
        <v>50</v>
      </c>
      <c r="G154" s="3" t="s">
        <v>438</v>
      </c>
      <c r="I154" t="s">
        <v>439</v>
      </c>
      <c r="L154" t="s">
        <v>427</v>
      </c>
      <c r="M154" t="s">
        <v>54</v>
      </c>
      <c r="N154">
        <v>0</v>
      </c>
      <c r="O154">
        <f t="shared" si="2"/>
        <v>0</v>
      </c>
      <c r="P154">
        <v>11242</v>
      </c>
      <c r="R154" t="s">
        <v>34</v>
      </c>
      <c r="S154" t="s">
        <v>431</v>
      </c>
      <c r="T154" t="s">
        <v>49</v>
      </c>
      <c r="U154" t="s">
        <v>222</v>
      </c>
      <c r="V154" t="s">
        <v>58</v>
      </c>
      <c r="W154" t="s">
        <v>37</v>
      </c>
    </row>
    <row r="155" spans="1:23" x14ac:dyDescent="0.25">
      <c r="A155" t="s">
        <v>422</v>
      </c>
      <c r="B155" t="s">
        <v>423</v>
      </c>
      <c r="D155" t="s">
        <v>424</v>
      </c>
      <c r="E155" t="s">
        <v>49</v>
      </c>
      <c r="F155" t="s">
        <v>50</v>
      </c>
      <c r="G155" s="3" t="s">
        <v>440</v>
      </c>
      <c r="I155" t="s">
        <v>441</v>
      </c>
      <c r="L155" t="s">
        <v>427</v>
      </c>
      <c r="M155" t="s">
        <v>54</v>
      </c>
      <c r="N155">
        <v>0</v>
      </c>
      <c r="O155">
        <f t="shared" si="2"/>
        <v>0</v>
      </c>
      <c r="P155">
        <v>10215</v>
      </c>
      <c r="R155" t="s">
        <v>34</v>
      </c>
      <c r="S155" t="s">
        <v>431</v>
      </c>
      <c r="T155" t="s">
        <v>49</v>
      </c>
      <c r="U155" t="s">
        <v>222</v>
      </c>
      <c r="V155" t="s">
        <v>58</v>
      </c>
      <c r="W155" t="s">
        <v>37</v>
      </c>
    </row>
    <row r="156" spans="1:23" x14ac:dyDescent="0.25">
      <c r="A156" t="s">
        <v>422</v>
      </c>
      <c r="B156" t="s">
        <v>423</v>
      </c>
      <c r="D156" t="s">
        <v>424</v>
      </c>
      <c r="E156" t="s">
        <v>49</v>
      </c>
      <c r="F156" t="s">
        <v>50</v>
      </c>
      <c r="G156" s="3" t="s">
        <v>442</v>
      </c>
      <c r="I156" t="s">
        <v>443</v>
      </c>
      <c r="L156" t="s">
        <v>427</v>
      </c>
      <c r="M156" t="s">
        <v>54</v>
      </c>
      <c r="N156">
        <v>0</v>
      </c>
      <c r="O156">
        <f t="shared" si="2"/>
        <v>0</v>
      </c>
      <c r="P156">
        <v>145</v>
      </c>
      <c r="R156" t="s">
        <v>34</v>
      </c>
      <c r="S156" t="s">
        <v>431</v>
      </c>
      <c r="T156" t="s">
        <v>49</v>
      </c>
      <c r="U156" t="s">
        <v>222</v>
      </c>
      <c r="V156" t="s">
        <v>58</v>
      </c>
      <c r="W156" t="s">
        <v>37</v>
      </c>
    </row>
    <row r="157" spans="1:23" x14ac:dyDescent="0.25">
      <c r="A157" t="s">
        <v>422</v>
      </c>
      <c r="B157" t="s">
        <v>423</v>
      </c>
      <c r="D157" t="s">
        <v>424</v>
      </c>
      <c r="E157" t="s">
        <v>49</v>
      </c>
      <c r="F157" t="s">
        <v>50</v>
      </c>
      <c r="G157" s="3" t="s">
        <v>444</v>
      </c>
      <c r="I157" t="s">
        <v>445</v>
      </c>
      <c r="L157" t="s">
        <v>427</v>
      </c>
      <c r="M157" t="s">
        <v>54</v>
      </c>
      <c r="N157">
        <v>0</v>
      </c>
      <c r="O157">
        <f t="shared" si="2"/>
        <v>0</v>
      </c>
      <c r="P157">
        <v>754</v>
      </c>
      <c r="R157" t="s">
        <v>34</v>
      </c>
      <c r="S157" t="s">
        <v>431</v>
      </c>
      <c r="T157" t="s">
        <v>49</v>
      </c>
      <c r="U157" t="s">
        <v>222</v>
      </c>
      <c r="V157" t="s">
        <v>58</v>
      </c>
      <c r="W157" t="s">
        <v>37</v>
      </c>
    </row>
    <row r="158" spans="1:23" x14ac:dyDescent="0.25">
      <c r="A158" t="s">
        <v>422</v>
      </c>
      <c r="B158" t="s">
        <v>423</v>
      </c>
      <c r="D158" t="s">
        <v>424</v>
      </c>
      <c r="E158" t="s">
        <v>49</v>
      </c>
      <c r="F158" t="s">
        <v>50</v>
      </c>
      <c r="G158" s="3" t="s">
        <v>446</v>
      </c>
      <c r="I158" t="s">
        <v>447</v>
      </c>
      <c r="L158" t="s">
        <v>427</v>
      </c>
      <c r="M158" t="s">
        <v>54</v>
      </c>
      <c r="N158">
        <v>0</v>
      </c>
      <c r="O158">
        <f t="shared" si="2"/>
        <v>0</v>
      </c>
      <c r="P158">
        <v>3908</v>
      </c>
      <c r="R158" t="s">
        <v>34</v>
      </c>
      <c r="S158" t="s">
        <v>431</v>
      </c>
      <c r="T158" t="s">
        <v>49</v>
      </c>
      <c r="U158" t="s">
        <v>222</v>
      </c>
      <c r="V158" t="s">
        <v>58</v>
      </c>
      <c r="W158" t="s">
        <v>37</v>
      </c>
    </row>
    <row r="159" spans="1:23" x14ac:dyDescent="0.25">
      <c r="A159" t="s">
        <v>422</v>
      </c>
      <c r="B159" t="s">
        <v>423</v>
      </c>
      <c r="D159" t="s">
        <v>424</v>
      </c>
      <c r="E159" t="s">
        <v>49</v>
      </c>
      <c r="F159" t="s">
        <v>50</v>
      </c>
      <c r="G159" s="3" t="s">
        <v>448</v>
      </c>
      <c r="I159" t="s">
        <v>449</v>
      </c>
      <c r="L159" t="s">
        <v>427</v>
      </c>
      <c r="M159" t="s">
        <v>54</v>
      </c>
      <c r="N159">
        <v>0</v>
      </c>
      <c r="O159">
        <f t="shared" si="2"/>
        <v>0</v>
      </c>
      <c r="P159">
        <v>1506</v>
      </c>
      <c r="R159" t="s">
        <v>34</v>
      </c>
      <c r="S159" t="s">
        <v>450</v>
      </c>
      <c r="T159" t="s">
        <v>49</v>
      </c>
      <c r="U159" t="s">
        <v>222</v>
      </c>
      <c r="V159" t="s">
        <v>58</v>
      </c>
      <c r="W159" t="s">
        <v>37</v>
      </c>
    </row>
    <row r="160" spans="1:23" x14ac:dyDescent="0.25">
      <c r="A160" t="s">
        <v>422</v>
      </c>
      <c r="B160" t="s">
        <v>423</v>
      </c>
      <c r="D160" t="s">
        <v>424</v>
      </c>
      <c r="E160" t="s">
        <v>49</v>
      </c>
      <c r="F160" t="s">
        <v>50</v>
      </c>
      <c r="G160" s="3" t="s">
        <v>451</v>
      </c>
      <c r="I160" t="s">
        <v>452</v>
      </c>
      <c r="L160" t="s">
        <v>427</v>
      </c>
      <c r="M160" t="s">
        <v>54</v>
      </c>
      <c r="N160">
        <v>0</v>
      </c>
      <c r="O160">
        <f t="shared" si="2"/>
        <v>0</v>
      </c>
      <c r="P160">
        <v>6300</v>
      </c>
      <c r="R160" t="s">
        <v>34</v>
      </c>
      <c r="S160" t="s">
        <v>453</v>
      </c>
      <c r="T160" t="s">
        <v>49</v>
      </c>
      <c r="U160" t="s">
        <v>222</v>
      </c>
      <c r="V160" t="s">
        <v>58</v>
      </c>
      <c r="W160" t="s">
        <v>37</v>
      </c>
    </row>
    <row r="161" spans="1:23" x14ac:dyDescent="0.25">
      <c r="A161" t="s">
        <v>422</v>
      </c>
      <c r="B161" t="s">
        <v>423</v>
      </c>
      <c r="D161" t="s">
        <v>424</v>
      </c>
      <c r="E161" t="s">
        <v>49</v>
      </c>
      <c r="F161" t="s">
        <v>50</v>
      </c>
      <c r="G161" s="3" t="s">
        <v>454</v>
      </c>
      <c r="I161" t="s">
        <v>455</v>
      </c>
      <c r="L161" t="s">
        <v>427</v>
      </c>
      <c r="M161" t="s">
        <v>54</v>
      </c>
      <c r="N161">
        <v>0</v>
      </c>
      <c r="O161">
        <f t="shared" si="2"/>
        <v>0</v>
      </c>
      <c r="P161">
        <v>8344</v>
      </c>
      <c r="R161" t="s">
        <v>34</v>
      </c>
      <c r="S161" t="s">
        <v>453</v>
      </c>
      <c r="T161" t="s">
        <v>49</v>
      </c>
      <c r="U161" t="s">
        <v>222</v>
      </c>
      <c r="V161" t="s">
        <v>58</v>
      </c>
      <c r="W161" t="s">
        <v>37</v>
      </c>
    </row>
    <row r="162" spans="1:23" x14ac:dyDescent="0.25">
      <c r="A162" t="s">
        <v>422</v>
      </c>
      <c r="B162" t="s">
        <v>423</v>
      </c>
      <c r="D162" t="s">
        <v>424</v>
      </c>
      <c r="E162" t="s">
        <v>49</v>
      </c>
      <c r="F162" t="s">
        <v>50</v>
      </c>
      <c r="G162" s="3" t="s">
        <v>456</v>
      </c>
      <c r="I162" t="s">
        <v>457</v>
      </c>
      <c r="L162" t="s">
        <v>427</v>
      </c>
      <c r="M162" t="s">
        <v>54</v>
      </c>
      <c r="N162">
        <v>0</v>
      </c>
      <c r="O162">
        <f t="shared" si="2"/>
        <v>0</v>
      </c>
      <c r="P162">
        <v>8566</v>
      </c>
      <c r="R162" t="s">
        <v>34</v>
      </c>
      <c r="S162" t="s">
        <v>453</v>
      </c>
      <c r="T162" t="s">
        <v>49</v>
      </c>
      <c r="U162" t="s">
        <v>222</v>
      </c>
      <c r="V162" t="s">
        <v>58</v>
      </c>
      <c r="W162" t="s">
        <v>37</v>
      </c>
    </row>
    <row r="163" spans="1:23" x14ac:dyDescent="0.25">
      <c r="A163" t="s">
        <v>422</v>
      </c>
      <c r="B163" t="s">
        <v>423</v>
      </c>
      <c r="D163" t="s">
        <v>424</v>
      </c>
      <c r="E163" t="s">
        <v>49</v>
      </c>
      <c r="F163" t="s">
        <v>50</v>
      </c>
      <c r="G163" s="3" t="s">
        <v>458</v>
      </c>
      <c r="I163" t="s">
        <v>459</v>
      </c>
      <c r="L163" t="s">
        <v>427</v>
      </c>
      <c r="M163" t="s">
        <v>54</v>
      </c>
      <c r="N163">
        <v>0</v>
      </c>
      <c r="O163">
        <f t="shared" si="2"/>
        <v>0</v>
      </c>
      <c r="P163">
        <v>8133</v>
      </c>
      <c r="R163" t="s">
        <v>34</v>
      </c>
      <c r="S163" t="s">
        <v>460</v>
      </c>
      <c r="T163" t="s">
        <v>49</v>
      </c>
      <c r="U163" t="s">
        <v>222</v>
      </c>
      <c r="V163" t="s">
        <v>58</v>
      </c>
      <c r="W163" t="s">
        <v>37</v>
      </c>
    </row>
    <row r="164" spans="1:23" x14ac:dyDescent="0.25">
      <c r="A164" t="s">
        <v>422</v>
      </c>
      <c r="B164" t="s">
        <v>423</v>
      </c>
      <c r="D164" t="s">
        <v>424</v>
      </c>
      <c r="E164" t="s">
        <v>49</v>
      </c>
      <c r="F164" t="s">
        <v>50</v>
      </c>
      <c r="G164" s="3" t="s">
        <v>461</v>
      </c>
      <c r="I164" t="s">
        <v>462</v>
      </c>
      <c r="L164" t="s">
        <v>427</v>
      </c>
      <c r="M164" t="s">
        <v>54</v>
      </c>
      <c r="N164">
        <v>0</v>
      </c>
      <c r="O164">
        <f t="shared" si="2"/>
        <v>0</v>
      </c>
      <c r="P164">
        <v>6785</v>
      </c>
      <c r="R164" t="s">
        <v>34</v>
      </c>
      <c r="S164" t="s">
        <v>460</v>
      </c>
      <c r="T164" t="s">
        <v>49</v>
      </c>
      <c r="U164" t="s">
        <v>222</v>
      </c>
      <c r="V164" t="s">
        <v>58</v>
      </c>
      <c r="W164" t="s">
        <v>37</v>
      </c>
    </row>
    <row r="165" spans="1:23" x14ac:dyDescent="0.25">
      <c r="A165" t="s">
        <v>422</v>
      </c>
      <c r="B165" t="s">
        <v>423</v>
      </c>
      <c r="D165" t="s">
        <v>424</v>
      </c>
      <c r="E165" t="s">
        <v>49</v>
      </c>
      <c r="F165" t="s">
        <v>50</v>
      </c>
      <c r="G165" s="3" t="s">
        <v>463</v>
      </c>
      <c r="I165" t="s">
        <v>464</v>
      </c>
      <c r="L165" t="s">
        <v>427</v>
      </c>
      <c r="M165" t="s">
        <v>54</v>
      </c>
      <c r="N165">
        <v>0</v>
      </c>
      <c r="O165">
        <f t="shared" si="2"/>
        <v>0</v>
      </c>
      <c r="P165">
        <v>2304</v>
      </c>
      <c r="R165" t="s">
        <v>34</v>
      </c>
      <c r="S165" t="s">
        <v>465</v>
      </c>
      <c r="T165" t="s">
        <v>49</v>
      </c>
      <c r="U165" t="s">
        <v>222</v>
      </c>
      <c r="V165" t="s">
        <v>58</v>
      </c>
      <c r="W165" t="s">
        <v>37</v>
      </c>
    </row>
    <row r="166" spans="1:23" x14ac:dyDescent="0.25">
      <c r="A166" t="s">
        <v>422</v>
      </c>
      <c r="B166" t="s">
        <v>423</v>
      </c>
      <c r="D166" t="s">
        <v>424</v>
      </c>
      <c r="E166" t="s">
        <v>49</v>
      </c>
      <c r="F166" t="s">
        <v>50</v>
      </c>
      <c r="G166" s="3" t="s">
        <v>466</v>
      </c>
      <c r="I166" t="s">
        <v>467</v>
      </c>
      <c r="L166" t="s">
        <v>427</v>
      </c>
      <c r="M166" t="s">
        <v>54</v>
      </c>
      <c r="N166">
        <v>0</v>
      </c>
      <c r="O166">
        <f t="shared" si="2"/>
        <v>0</v>
      </c>
      <c r="P166">
        <v>3898</v>
      </c>
      <c r="R166" t="s">
        <v>34</v>
      </c>
      <c r="S166" t="s">
        <v>453</v>
      </c>
      <c r="T166" t="s">
        <v>49</v>
      </c>
      <c r="U166" t="s">
        <v>222</v>
      </c>
      <c r="V166" t="s">
        <v>58</v>
      </c>
      <c r="W166" t="s">
        <v>37</v>
      </c>
    </row>
    <row r="167" spans="1:23" x14ac:dyDescent="0.25">
      <c r="A167" t="s">
        <v>422</v>
      </c>
      <c r="B167" t="s">
        <v>423</v>
      </c>
      <c r="D167" t="s">
        <v>424</v>
      </c>
      <c r="E167" t="s">
        <v>49</v>
      </c>
      <c r="F167" t="s">
        <v>50</v>
      </c>
      <c r="G167" s="3" t="s">
        <v>468</v>
      </c>
      <c r="I167" t="s">
        <v>469</v>
      </c>
      <c r="L167" t="s">
        <v>427</v>
      </c>
      <c r="M167" t="s">
        <v>54</v>
      </c>
      <c r="N167">
        <v>0</v>
      </c>
      <c r="O167">
        <f t="shared" si="2"/>
        <v>0</v>
      </c>
      <c r="P167">
        <v>11115</v>
      </c>
      <c r="R167" t="s">
        <v>34</v>
      </c>
      <c r="S167" t="s">
        <v>450</v>
      </c>
      <c r="T167" t="s">
        <v>49</v>
      </c>
      <c r="U167" t="s">
        <v>222</v>
      </c>
      <c r="V167" t="s">
        <v>58</v>
      </c>
      <c r="W167" t="s">
        <v>37</v>
      </c>
    </row>
    <row r="168" spans="1:23" x14ac:dyDescent="0.25">
      <c r="A168" t="s">
        <v>470</v>
      </c>
      <c r="B168" t="s">
        <v>471</v>
      </c>
      <c r="D168" t="s">
        <v>472</v>
      </c>
      <c r="E168" t="s">
        <v>49</v>
      </c>
      <c r="F168" t="s">
        <v>50</v>
      </c>
      <c r="G168" s="3" t="s">
        <v>473</v>
      </c>
      <c r="I168" t="s">
        <v>474</v>
      </c>
      <c r="L168" t="s">
        <v>475</v>
      </c>
      <c r="M168" t="s">
        <v>54</v>
      </c>
      <c r="N168">
        <v>0</v>
      </c>
      <c r="O168">
        <f t="shared" si="2"/>
        <v>0</v>
      </c>
      <c r="P168">
        <v>6099</v>
      </c>
      <c r="R168" t="s">
        <v>34</v>
      </c>
      <c r="S168" t="s">
        <v>476</v>
      </c>
      <c r="T168" t="s">
        <v>49</v>
      </c>
      <c r="U168" t="s">
        <v>222</v>
      </c>
      <c r="V168" t="s">
        <v>58</v>
      </c>
      <c r="W168" t="s">
        <v>37</v>
      </c>
    </row>
    <row r="169" spans="1:23" x14ac:dyDescent="0.25">
      <c r="A169" t="s">
        <v>470</v>
      </c>
      <c r="B169" t="s">
        <v>471</v>
      </c>
      <c r="D169" t="s">
        <v>472</v>
      </c>
      <c r="E169" t="s">
        <v>49</v>
      </c>
      <c r="F169" t="s">
        <v>50</v>
      </c>
      <c r="G169" s="3" t="s">
        <v>477</v>
      </c>
      <c r="I169" t="s">
        <v>478</v>
      </c>
      <c r="L169" t="s">
        <v>475</v>
      </c>
      <c r="M169" t="s">
        <v>54</v>
      </c>
      <c r="N169">
        <v>0</v>
      </c>
      <c r="O169">
        <f t="shared" si="2"/>
        <v>0</v>
      </c>
      <c r="P169">
        <v>1686</v>
      </c>
      <c r="R169" t="s">
        <v>34</v>
      </c>
      <c r="S169" t="s">
        <v>479</v>
      </c>
      <c r="T169" t="s">
        <v>49</v>
      </c>
      <c r="U169" t="s">
        <v>222</v>
      </c>
      <c r="V169" t="s">
        <v>58</v>
      </c>
      <c r="W169" t="s">
        <v>37</v>
      </c>
    </row>
    <row r="170" spans="1:23" x14ac:dyDescent="0.25">
      <c r="A170" t="s">
        <v>38</v>
      </c>
      <c r="B170" t="s">
        <v>39</v>
      </c>
      <c r="D170" t="s">
        <v>480</v>
      </c>
      <c r="E170" t="s">
        <v>49</v>
      </c>
      <c r="F170" t="s">
        <v>50</v>
      </c>
      <c r="G170" s="3" t="s">
        <v>481</v>
      </c>
      <c r="I170" t="s">
        <v>482</v>
      </c>
      <c r="L170" t="s">
        <v>483</v>
      </c>
      <c r="M170" t="s">
        <v>54</v>
      </c>
      <c r="N170">
        <v>0</v>
      </c>
      <c r="O170">
        <f t="shared" si="2"/>
        <v>0</v>
      </c>
      <c r="P170">
        <v>0.5</v>
      </c>
      <c r="R170" t="s">
        <v>34</v>
      </c>
      <c r="S170" t="s">
        <v>484</v>
      </c>
      <c r="T170" t="s">
        <v>49</v>
      </c>
      <c r="U170" t="s">
        <v>222</v>
      </c>
      <c r="V170" t="s">
        <v>58</v>
      </c>
      <c r="W170" t="s">
        <v>37</v>
      </c>
    </row>
    <row r="171" spans="1:23" x14ac:dyDescent="0.25">
      <c r="A171" t="s">
        <v>38</v>
      </c>
      <c r="B171" t="s">
        <v>39</v>
      </c>
      <c r="D171" t="s">
        <v>480</v>
      </c>
      <c r="E171" t="s">
        <v>49</v>
      </c>
      <c r="F171" t="s">
        <v>50</v>
      </c>
      <c r="G171" s="3" t="s">
        <v>485</v>
      </c>
      <c r="I171" t="s">
        <v>486</v>
      </c>
      <c r="L171" t="s">
        <v>483</v>
      </c>
      <c r="M171" t="s">
        <v>54</v>
      </c>
      <c r="N171">
        <v>0</v>
      </c>
      <c r="O171">
        <f t="shared" si="2"/>
        <v>0</v>
      </c>
      <c r="P171">
        <v>92</v>
      </c>
      <c r="R171" t="s">
        <v>34</v>
      </c>
      <c r="S171" t="s">
        <v>281</v>
      </c>
      <c r="T171" t="s">
        <v>49</v>
      </c>
      <c r="U171" t="s">
        <v>222</v>
      </c>
      <c r="V171" t="s">
        <v>58</v>
      </c>
      <c r="W171" t="s">
        <v>37</v>
      </c>
    </row>
    <row r="172" spans="1:23" x14ac:dyDescent="0.25">
      <c r="A172" t="s">
        <v>38</v>
      </c>
      <c r="B172" t="s">
        <v>39</v>
      </c>
      <c r="D172" t="s">
        <v>480</v>
      </c>
      <c r="E172" t="s">
        <v>49</v>
      </c>
      <c r="F172" t="s">
        <v>50</v>
      </c>
      <c r="G172" s="3" t="s">
        <v>487</v>
      </c>
      <c r="I172" t="s">
        <v>488</v>
      </c>
      <c r="L172" t="s">
        <v>483</v>
      </c>
      <c r="M172" t="s">
        <v>54</v>
      </c>
      <c r="N172">
        <v>0</v>
      </c>
      <c r="O172">
        <f t="shared" si="2"/>
        <v>0</v>
      </c>
      <c r="P172">
        <v>15638</v>
      </c>
      <c r="R172" t="s">
        <v>34</v>
      </c>
      <c r="S172" t="s">
        <v>281</v>
      </c>
      <c r="T172" t="s">
        <v>49</v>
      </c>
      <c r="U172" t="s">
        <v>222</v>
      </c>
      <c r="V172" t="s">
        <v>58</v>
      </c>
      <c r="W172" t="s">
        <v>37</v>
      </c>
    </row>
    <row r="173" spans="1:23" x14ac:dyDescent="0.25">
      <c r="A173" t="s">
        <v>38</v>
      </c>
      <c r="B173" t="s">
        <v>39</v>
      </c>
      <c r="D173" t="s">
        <v>480</v>
      </c>
      <c r="E173" t="s">
        <v>49</v>
      </c>
      <c r="F173" t="s">
        <v>50</v>
      </c>
      <c r="G173" s="3" t="s">
        <v>489</v>
      </c>
      <c r="I173" t="s">
        <v>490</v>
      </c>
      <c r="L173" t="s">
        <v>483</v>
      </c>
      <c r="M173" t="s">
        <v>54</v>
      </c>
      <c r="N173">
        <v>0</v>
      </c>
      <c r="O173">
        <f t="shared" si="2"/>
        <v>0</v>
      </c>
      <c r="P173">
        <v>480</v>
      </c>
      <c r="R173" t="s">
        <v>34</v>
      </c>
      <c r="S173" t="s">
        <v>281</v>
      </c>
      <c r="T173" t="s">
        <v>49</v>
      </c>
      <c r="U173" t="s">
        <v>222</v>
      </c>
      <c r="V173" t="s">
        <v>58</v>
      </c>
      <c r="W173" t="s">
        <v>37</v>
      </c>
    </row>
    <row r="174" spans="1:23" x14ac:dyDescent="0.25">
      <c r="A174" t="s">
        <v>38</v>
      </c>
      <c r="B174" t="s">
        <v>39</v>
      </c>
      <c r="D174" t="s">
        <v>480</v>
      </c>
      <c r="E174" t="s">
        <v>49</v>
      </c>
      <c r="F174" t="s">
        <v>50</v>
      </c>
      <c r="G174" s="3" t="s">
        <v>491</v>
      </c>
      <c r="I174" t="s">
        <v>492</v>
      </c>
      <c r="L174" t="s">
        <v>483</v>
      </c>
      <c r="M174" t="s">
        <v>54</v>
      </c>
      <c r="N174">
        <v>0</v>
      </c>
      <c r="O174">
        <f t="shared" si="2"/>
        <v>0</v>
      </c>
      <c r="P174">
        <v>5610</v>
      </c>
      <c r="R174" t="s">
        <v>34</v>
      </c>
      <c r="S174" t="s">
        <v>281</v>
      </c>
      <c r="T174" t="s">
        <v>49</v>
      </c>
      <c r="U174" t="s">
        <v>222</v>
      </c>
      <c r="V174" t="s">
        <v>58</v>
      </c>
      <c r="W174" t="s">
        <v>37</v>
      </c>
    </row>
    <row r="175" spans="1:23" x14ac:dyDescent="0.25">
      <c r="A175" t="s">
        <v>38</v>
      </c>
      <c r="B175" t="s">
        <v>39</v>
      </c>
      <c r="D175" t="s">
        <v>480</v>
      </c>
      <c r="E175" t="s">
        <v>49</v>
      </c>
      <c r="F175" t="s">
        <v>50</v>
      </c>
      <c r="G175" s="3" t="s">
        <v>493</v>
      </c>
      <c r="I175" t="s">
        <v>494</v>
      </c>
      <c r="L175" t="s">
        <v>483</v>
      </c>
      <c r="M175" t="s">
        <v>54</v>
      </c>
      <c r="N175">
        <v>0</v>
      </c>
      <c r="O175">
        <f t="shared" si="2"/>
        <v>0</v>
      </c>
      <c r="P175">
        <v>280</v>
      </c>
      <c r="R175" t="s">
        <v>34</v>
      </c>
      <c r="S175" t="s">
        <v>281</v>
      </c>
      <c r="T175" t="s">
        <v>49</v>
      </c>
      <c r="U175" t="s">
        <v>222</v>
      </c>
      <c r="V175" t="s">
        <v>58</v>
      </c>
      <c r="W175" t="s">
        <v>37</v>
      </c>
    </row>
    <row r="176" spans="1:23" x14ac:dyDescent="0.25">
      <c r="A176" t="s">
        <v>495</v>
      </c>
      <c r="B176" t="s">
        <v>496</v>
      </c>
      <c r="D176" t="s">
        <v>497</v>
      </c>
      <c r="E176" t="s">
        <v>49</v>
      </c>
      <c r="F176" t="s">
        <v>50</v>
      </c>
      <c r="G176" s="3" t="s">
        <v>498</v>
      </c>
      <c r="I176" t="s">
        <v>499</v>
      </c>
      <c r="L176" t="s">
        <v>500</v>
      </c>
      <c r="M176" t="s">
        <v>54</v>
      </c>
      <c r="N176">
        <v>0</v>
      </c>
      <c r="O176">
        <f t="shared" si="2"/>
        <v>0</v>
      </c>
      <c r="P176">
        <v>2451</v>
      </c>
      <c r="R176" t="s">
        <v>34</v>
      </c>
      <c r="S176" t="s">
        <v>501</v>
      </c>
      <c r="T176" t="s">
        <v>49</v>
      </c>
      <c r="U176" t="s">
        <v>222</v>
      </c>
      <c r="V176" t="s">
        <v>58</v>
      </c>
      <c r="W176" t="s">
        <v>37</v>
      </c>
    </row>
    <row r="177" spans="1:23" x14ac:dyDescent="0.25">
      <c r="A177" t="s">
        <v>495</v>
      </c>
      <c r="B177" t="s">
        <v>496</v>
      </c>
      <c r="D177" t="s">
        <v>497</v>
      </c>
      <c r="E177" t="s">
        <v>49</v>
      </c>
      <c r="F177" t="s">
        <v>50</v>
      </c>
      <c r="G177" s="3" t="s">
        <v>502</v>
      </c>
      <c r="I177" t="s">
        <v>503</v>
      </c>
      <c r="L177" t="s">
        <v>500</v>
      </c>
      <c r="M177" t="s">
        <v>54</v>
      </c>
      <c r="N177">
        <v>0</v>
      </c>
      <c r="O177">
        <f t="shared" si="2"/>
        <v>0</v>
      </c>
      <c r="P177">
        <v>9676</v>
      </c>
      <c r="R177" t="s">
        <v>34</v>
      </c>
      <c r="S177" t="s">
        <v>501</v>
      </c>
      <c r="T177" t="s">
        <v>49</v>
      </c>
      <c r="U177" t="s">
        <v>222</v>
      </c>
      <c r="V177" t="s">
        <v>58</v>
      </c>
      <c r="W177" t="s">
        <v>37</v>
      </c>
    </row>
    <row r="178" spans="1:23" x14ac:dyDescent="0.25">
      <c r="A178" t="s">
        <v>495</v>
      </c>
      <c r="B178" t="s">
        <v>496</v>
      </c>
      <c r="D178" t="s">
        <v>497</v>
      </c>
      <c r="E178" t="s">
        <v>49</v>
      </c>
      <c r="F178" t="s">
        <v>50</v>
      </c>
      <c r="G178" s="3" t="s">
        <v>504</v>
      </c>
      <c r="I178" t="s">
        <v>505</v>
      </c>
      <c r="L178" t="s">
        <v>500</v>
      </c>
      <c r="M178" t="s">
        <v>54</v>
      </c>
      <c r="N178">
        <v>0</v>
      </c>
      <c r="O178">
        <f t="shared" si="2"/>
        <v>0</v>
      </c>
      <c r="P178">
        <v>239</v>
      </c>
      <c r="R178" t="s">
        <v>34</v>
      </c>
      <c r="S178" t="s">
        <v>501</v>
      </c>
      <c r="T178" t="s">
        <v>49</v>
      </c>
      <c r="U178" t="s">
        <v>222</v>
      </c>
      <c r="V178" t="s">
        <v>58</v>
      </c>
      <c r="W178" t="s">
        <v>37</v>
      </c>
    </row>
    <row r="179" spans="1:23" x14ac:dyDescent="0.25">
      <c r="A179" t="s">
        <v>495</v>
      </c>
      <c r="B179" t="s">
        <v>496</v>
      </c>
      <c r="D179" t="s">
        <v>497</v>
      </c>
      <c r="E179" t="s">
        <v>49</v>
      </c>
      <c r="F179" t="s">
        <v>50</v>
      </c>
      <c r="G179" s="3" t="s">
        <v>506</v>
      </c>
      <c r="I179" t="s">
        <v>507</v>
      </c>
      <c r="L179" t="s">
        <v>500</v>
      </c>
      <c r="M179" t="s">
        <v>54</v>
      </c>
      <c r="N179">
        <v>0</v>
      </c>
      <c r="O179">
        <f t="shared" si="2"/>
        <v>0</v>
      </c>
      <c r="P179">
        <v>14773</v>
      </c>
      <c r="R179" t="s">
        <v>34</v>
      </c>
      <c r="S179" t="s">
        <v>501</v>
      </c>
      <c r="T179" t="s">
        <v>49</v>
      </c>
      <c r="U179" t="s">
        <v>222</v>
      </c>
      <c r="V179" t="s">
        <v>58</v>
      </c>
      <c r="W179" t="s">
        <v>37</v>
      </c>
    </row>
    <row r="180" spans="1:23" x14ac:dyDescent="0.25">
      <c r="A180" t="s">
        <v>495</v>
      </c>
      <c r="B180" t="s">
        <v>496</v>
      </c>
      <c r="D180" t="s">
        <v>497</v>
      </c>
      <c r="E180" t="s">
        <v>49</v>
      </c>
      <c r="F180" t="s">
        <v>50</v>
      </c>
      <c r="G180" s="3" t="s">
        <v>508</v>
      </c>
      <c r="I180" t="s">
        <v>509</v>
      </c>
      <c r="L180" t="s">
        <v>500</v>
      </c>
      <c r="M180" t="s">
        <v>54</v>
      </c>
      <c r="N180">
        <v>0</v>
      </c>
      <c r="O180">
        <f t="shared" si="2"/>
        <v>0</v>
      </c>
      <c r="P180">
        <v>9060</v>
      </c>
      <c r="R180" t="s">
        <v>34</v>
      </c>
      <c r="S180" t="s">
        <v>501</v>
      </c>
      <c r="T180" t="s">
        <v>49</v>
      </c>
      <c r="U180" t="s">
        <v>222</v>
      </c>
      <c r="V180" t="s">
        <v>58</v>
      </c>
      <c r="W180" t="s">
        <v>37</v>
      </c>
    </row>
    <row r="181" spans="1:23" x14ac:dyDescent="0.25">
      <c r="A181" t="s">
        <v>495</v>
      </c>
      <c r="B181" t="s">
        <v>496</v>
      </c>
      <c r="D181" t="s">
        <v>497</v>
      </c>
      <c r="E181" t="s">
        <v>49</v>
      </c>
      <c r="F181" t="s">
        <v>50</v>
      </c>
      <c r="G181" s="3" t="s">
        <v>510</v>
      </c>
      <c r="I181" t="s">
        <v>511</v>
      </c>
      <c r="L181" t="s">
        <v>500</v>
      </c>
      <c r="M181" t="s">
        <v>54</v>
      </c>
      <c r="N181">
        <v>0</v>
      </c>
      <c r="O181">
        <f t="shared" si="2"/>
        <v>0</v>
      </c>
      <c r="P181">
        <v>9855</v>
      </c>
      <c r="R181" t="s">
        <v>34</v>
      </c>
      <c r="S181" t="s">
        <v>501</v>
      </c>
      <c r="T181" t="s">
        <v>49</v>
      </c>
      <c r="U181" t="s">
        <v>222</v>
      </c>
      <c r="V181" t="s">
        <v>58</v>
      </c>
      <c r="W181" t="s">
        <v>37</v>
      </c>
    </row>
    <row r="182" spans="1:23" x14ac:dyDescent="0.25">
      <c r="A182" t="s">
        <v>495</v>
      </c>
      <c r="B182" t="s">
        <v>496</v>
      </c>
      <c r="D182" t="s">
        <v>497</v>
      </c>
      <c r="E182" t="s">
        <v>49</v>
      </c>
      <c r="F182" t="s">
        <v>50</v>
      </c>
      <c r="G182" s="3" t="s">
        <v>512</v>
      </c>
      <c r="I182" t="s">
        <v>513</v>
      </c>
      <c r="L182" t="s">
        <v>500</v>
      </c>
      <c r="M182" t="s">
        <v>54</v>
      </c>
      <c r="N182">
        <v>0</v>
      </c>
      <c r="O182">
        <f t="shared" si="2"/>
        <v>0</v>
      </c>
      <c r="P182">
        <v>1829</v>
      </c>
      <c r="R182" t="s">
        <v>34</v>
      </c>
      <c r="S182" t="s">
        <v>501</v>
      </c>
      <c r="T182" t="s">
        <v>49</v>
      </c>
      <c r="U182" t="s">
        <v>222</v>
      </c>
      <c r="V182" t="s">
        <v>58</v>
      </c>
      <c r="W182" t="s">
        <v>37</v>
      </c>
    </row>
    <row r="183" spans="1:23" x14ac:dyDescent="0.25">
      <c r="A183" t="s">
        <v>495</v>
      </c>
      <c r="B183" t="s">
        <v>496</v>
      </c>
      <c r="D183" t="s">
        <v>497</v>
      </c>
      <c r="E183" t="s">
        <v>49</v>
      </c>
      <c r="F183" t="s">
        <v>50</v>
      </c>
      <c r="G183" s="3" t="s">
        <v>514</v>
      </c>
      <c r="I183" t="s">
        <v>515</v>
      </c>
      <c r="L183" t="s">
        <v>500</v>
      </c>
      <c r="M183" t="s">
        <v>54</v>
      </c>
      <c r="N183">
        <v>0</v>
      </c>
      <c r="O183">
        <f t="shared" si="2"/>
        <v>0</v>
      </c>
      <c r="P183">
        <v>7049</v>
      </c>
      <c r="R183" t="s">
        <v>34</v>
      </c>
      <c r="S183" t="s">
        <v>501</v>
      </c>
      <c r="T183" t="s">
        <v>49</v>
      </c>
      <c r="U183" t="s">
        <v>222</v>
      </c>
      <c r="V183" t="s">
        <v>58</v>
      </c>
      <c r="W183" t="s">
        <v>37</v>
      </c>
    </row>
    <row r="184" spans="1:23" x14ac:dyDescent="0.25">
      <c r="A184" t="s">
        <v>495</v>
      </c>
      <c r="B184" t="s">
        <v>496</v>
      </c>
      <c r="D184" t="s">
        <v>497</v>
      </c>
      <c r="E184" t="s">
        <v>49</v>
      </c>
      <c r="F184" t="s">
        <v>50</v>
      </c>
      <c r="G184" s="3" t="s">
        <v>516</v>
      </c>
      <c r="I184" t="s">
        <v>517</v>
      </c>
      <c r="L184" t="s">
        <v>500</v>
      </c>
      <c r="M184" t="s">
        <v>54</v>
      </c>
      <c r="N184">
        <v>0</v>
      </c>
      <c r="O184">
        <f t="shared" si="2"/>
        <v>0</v>
      </c>
      <c r="P184">
        <v>1919</v>
      </c>
      <c r="R184" t="s">
        <v>34</v>
      </c>
      <c r="S184" t="s">
        <v>501</v>
      </c>
      <c r="T184" t="s">
        <v>49</v>
      </c>
      <c r="U184" t="s">
        <v>222</v>
      </c>
      <c r="V184" t="s">
        <v>58</v>
      </c>
      <c r="W184" t="s">
        <v>37</v>
      </c>
    </row>
    <row r="185" spans="1:23" x14ac:dyDescent="0.25">
      <c r="A185" t="s">
        <v>495</v>
      </c>
      <c r="B185" t="s">
        <v>496</v>
      </c>
      <c r="D185" t="s">
        <v>497</v>
      </c>
      <c r="E185" t="s">
        <v>49</v>
      </c>
      <c r="F185" t="s">
        <v>50</v>
      </c>
      <c r="G185" s="3" t="s">
        <v>518</v>
      </c>
      <c r="I185" t="s">
        <v>519</v>
      </c>
      <c r="L185" t="s">
        <v>500</v>
      </c>
      <c r="M185" t="s">
        <v>54</v>
      </c>
      <c r="N185">
        <v>0</v>
      </c>
      <c r="O185">
        <f t="shared" si="2"/>
        <v>0</v>
      </c>
      <c r="P185">
        <v>1786</v>
      </c>
      <c r="R185" t="s">
        <v>34</v>
      </c>
      <c r="S185" t="s">
        <v>501</v>
      </c>
      <c r="T185" t="s">
        <v>49</v>
      </c>
      <c r="U185" t="s">
        <v>222</v>
      </c>
      <c r="V185" t="s">
        <v>58</v>
      </c>
      <c r="W185" t="s">
        <v>37</v>
      </c>
    </row>
    <row r="186" spans="1:23" x14ac:dyDescent="0.25">
      <c r="A186" t="s">
        <v>495</v>
      </c>
      <c r="B186" t="s">
        <v>496</v>
      </c>
      <c r="D186" t="s">
        <v>497</v>
      </c>
      <c r="E186" t="s">
        <v>49</v>
      </c>
      <c r="F186" t="s">
        <v>50</v>
      </c>
      <c r="G186" s="3" t="s">
        <v>520</v>
      </c>
      <c r="I186" t="s">
        <v>521</v>
      </c>
      <c r="L186" t="s">
        <v>500</v>
      </c>
      <c r="M186" t="s">
        <v>54</v>
      </c>
      <c r="N186">
        <v>0</v>
      </c>
      <c r="O186">
        <f t="shared" si="2"/>
        <v>0</v>
      </c>
      <c r="P186">
        <v>9648</v>
      </c>
      <c r="R186" t="s">
        <v>34</v>
      </c>
      <c r="S186" t="s">
        <v>501</v>
      </c>
      <c r="T186" t="s">
        <v>49</v>
      </c>
      <c r="U186" t="s">
        <v>222</v>
      </c>
      <c r="V186" t="s">
        <v>58</v>
      </c>
      <c r="W186" t="s">
        <v>37</v>
      </c>
    </row>
    <row r="187" spans="1:23" x14ac:dyDescent="0.25">
      <c r="A187" t="s">
        <v>495</v>
      </c>
      <c r="B187" t="s">
        <v>496</v>
      </c>
      <c r="D187" t="s">
        <v>497</v>
      </c>
      <c r="E187" t="s">
        <v>49</v>
      </c>
      <c r="F187" t="s">
        <v>50</v>
      </c>
      <c r="G187" s="3" t="s">
        <v>522</v>
      </c>
      <c r="I187" t="s">
        <v>523</v>
      </c>
      <c r="L187" t="s">
        <v>500</v>
      </c>
      <c r="M187" t="s">
        <v>54</v>
      </c>
      <c r="N187">
        <v>0</v>
      </c>
      <c r="O187">
        <f t="shared" si="2"/>
        <v>0</v>
      </c>
      <c r="P187">
        <v>636</v>
      </c>
      <c r="R187" t="s">
        <v>34</v>
      </c>
      <c r="S187" t="s">
        <v>501</v>
      </c>
      <c r="T187" t="s">
        <v>49</v>
      </c>
      <c r="U187" t="s">
        <v>222</v>
      </c>
      <c r="V187" t="s">
        <v>58</v>
      </c>
      <c r="W187" t="s">
        <v>37</v>
      </c>
    </row>
    <row r="188" spans="1:23" x14ac:dyDescent="0.25">
      <c r="A188" t="s">
        <v>117</v>
      </c>
      <c r="B188" t="s">
        <v>118</v>
      </c>
      <c r="D188" t="s">
        <v>524</v>
      </c>
      <c r="E188" t="s">
        <v>49</v>
      </c>
      <c r="F188" t="s">
        <v>50</v>
      </c>
      <c r="G188" s="3" t="s">
        <v>525</v>
      </c>
      <c r="I188" t="s">
        <v>526</v>
      </c>
      <c r="L188" t="s">
        <v>527</v>
      </c>
      <c r="M188" t="s">
        <v>54</v>
      </c>
      <c r="N188">
        <v>0</v>
      </c>
      <c r="O188">
        <f t="shared" si="2"/>
        <v>0</v>
      </c>
      <c r="P188">
        <v>26</v>
      </c>
      <c r="R188" t="s">
        <v>34</v>
      </c>
      <c r="S188" t="s">
        <v>301</v>
      </c>
      <c r="T188" t="s">
        <v>49</v>
      </c>
      <c r="U188" t="s">
        <v>222</v>
      </c>
      <c r="V188" t="s">
        <v>58</v>
      </c>
      <c r="W188" t="s">
        <v>37</v>
      </c>
    </row>
    <row r="189" spans="1:23" x14ac:dyDescent="0.25">
      <c r="A189" t="s">
        <v>117</v>
      </c>
      <c r="B189" t="s">
        <v>118</v>
      </c>
      <c r="D189" t="s">
        <v>524</v>
      </c>
      <c r="E189" t="s">
        <v>49</v>
      </c>
      <c r="F189" t="s">
        <v>50</v>
      </c>
      <c r="G189" s="3" t="s">
        <v>528</v>
      </c>
      <c r="I189" t="s">
        <v>529</v>
      </c>
      <c r="L189" t="s">
        <v>527</v>
      </c>
      <c r="M189" t="s">
        <v>54</v>
      </c>
      <c r="N189">
        <v>0</v>
      </c>
      <c r="O189">
        <f t="shared" si="2"/>
        <v>0</v>
      </c>
      <c r="P189">
        <v>4348</v>
      </c>
      <c r="R189" t="s">
        <v>34</v>
      </c>
      <c r="S189" t="s">
        <v>530</v>
      </c>
      <c r="T189" t="s">
        <v>49</v>
      </c>
      <c r="U189" t="s">
        <v>222</v>
      </c>
      <c r="V189" t="s">
        <v>58</v>
      </c>
      <c r="W189" t="s">
        <v>37</v>
      </c>
    </row>
    <row r="190" spans="1:23" x14ac:dyDescent="0.25">
      <c r="B190" t="s">
        <v>43</v>
      </c>
      <c r="D190" t="s">
        <v>531</v>
      </c>
      <c r="E190" t="s">
        <v>260</v>
      </c>
      <c r="F190" t="s">
        <v>50</v>
      </c>
      <c r="G190" s="3" t="s">
        <v>532</v>
      </c>
      <c r="I190" t="s">
        <v>533</v>
      </c>
      <c r="L190" t="s">
        <v>534</v>
      </c>
      <c r="M190" t="s">
        <v>264</v>
      </c>
      <c r="N190">
        <v>0</v>
      </c>
      <c r="O190">
        <f t="shared" si="2"/>
        <v>0</v>
      </c>
      <c r="P190">
        <v>27</v>
      </c>
      <c r="R190" t="s">
        <v>34</v>
      </c>
      <c r="S190" t="s">
        <v>535</v>
      </c>
      <c r="T190" t="s">
        <v>49</v>
      </c>
      <c r="U190" t="s">
        <v>222</v>
      </c>
      <c r="V190" t="s">
        <v>58</v>
      </c>
      <c r="W190" t="s">
        <v>37</v>
      </c>
    </row>
    <row r="191" spans="1:23" x14ac:dyDescent="0.25">
      <c r="B191" t="s">
        <v>43</v>
      </c>
      <c r="D191" t="s">
        <v>86</v>
      </c>
      <c r="E191" t="s">
        <v>49</v>
      </c>
      <c r="F191" t="s">
        <v>50</v>
      </c>
      <c r="G191" s="3" t="s">
        <v>536</v>
      </c>
      <c r="H191" t="s">
        <v>536</v>
      </c>
      <c r="I191" t="s">
        <v>537</v>
      </c>
      <c r="L191" t="s">
        <v>89</v>
      </c>
      <c r="M191" t="s">
        <v>54</v>
      </c>
      <c r="N191">
        <v>0</v>
      </c>
      <c r="O191">
        <f t="shared" si="2"/>
        <v>0</v>
      </c>
      <c r="P191">
        <v>23554</v>
      </c>
      <c r="R191" t="s">
        <v>34</v>
      </c>
      <c r="T191" t="s">
        <v>49</v>
      </c>
      <c r="U191" t="s">
        <v>222</v>
      </c>
      <c r="V191" t="s">
        <v>58</v>
      </c>
      <c r="W191" t="s">
        <v>37</v>
      </c>
    </row>
    <row r="192" spans="1:23" x14ac:dyDescent="0.25">
      <c r="B192" t="s">
        <v>43</v>
      </c>
      <c r="D192" t="s">
        <v>86</v>
      </c>
      <c r="E192" t="s">
        <v>49</v>
      </c>
      <c r="F192" t="s">
        <v>50</v>
      </c>
      <c r="G192" s="3" t="s">
        <v>538</v>
      </c>
      <c r="H192" t="s">
        <v>538</v>
      </c>
      <c r="I192" t="s">
        <v>539</v>
      </c>
      <c r="L192" t="s">
        <v>89</v>
      </c>
      <c r="M192" t="s">
        <v>54</v>
      </c>
      <c r="N192">
        <v>0</v>
      </c>
      <c r="O192">
        <f t="shared" si="2"/>
        <v>0</v>
      </c>
      <c r="P192">
        <v>1095</v>
      </c>
      <c r="R192" t="s">
        <v>34</v>
      </c>
      <c r="T192" t="s">
        <v>49</v>
      </c>
      <c r="U192" t="s">
        <v>222</v>
      </c>
      <c r="V192" t="s">
        <v>58</v>
      </c>
      <c r="W192" t="s">
        <v>37</v>
      </c>
    </row>
    <row r="193" spans="2:23" x14ac:dyDescent="0.25">
      <c r="B193" t="s">
        <v>43</v>
      </c>
      <c r="D193" t="s">
        <v>86</v>
      </c>
      <c r="E193" t="s">
        <v>49</v>
      </c>
      <c r="F193" t="s">
        <v>50</v>
      </c>
      <c r="G193" s="3" t="s">
        <v>540</v>
      </c>
      <c r="I193" t="s">
        <v>541</v>
      </c>
      <c r="L193" t="s">
        <v>89</v>
      </c>
      <c r="M193" t="s">
        <v>54</v>
      </c>
      <c r="N193">
        <v>0</v>
      </c>
      <c r="O193">
        <f t="shared" si="2"/>
        <v>0</v>
      </c>
      <c r="P193">
        <v>1112</v>
      </c>
      <c r="R193" t="s">
        <v>34</v>
      </c>
      <c r="S193" t="s">
        <v>542</v>
      </c>
      <c r="T193" t="s">
        <v>49</v>
      </c>
      <c r="U193" t="s">
        <v>222</v>
      </c>
      <c r="V193" t="s">
        <v>58</v>
      </c>
      <c r="W193" t="s">
        <v>37</v>
      </c>
    </row>
    <row r="194" spans="2:23" x14ac:dyDescent="0.25">
      <c r="B194" t="s">
        <v>43</v>
      </c>
      <c r="D194" t="s">
        <v>86</v>
      </c>
      <c r="E194" t="s">
        <v>49</v>
      </c>
      <c r="F194" t="s">
        <v>50</v>
      </c>
      <c r="G194" s="3" t="s">
        <v>543</v>
      </c>
      <c r="I194" t="s">
        <v>544</v>
      </c>
      <c r="L194" t="s">
        <v>89</v>
      </c>
      <c r="M194" t="s">
        <v>54</v>
      </c>
      <c r="N194">
        <v>0</v>
      </c>
      <c r="O194">
        <f t="shared" si="2"/>
        <v>0</v>
      </c>
      <c r="P194">
        <v>1234</v>
      </c>
      <c r="R194" t="s">
        <v>34</v>
      </c>
      <c r="S194" t="s">
        <v>545</v>
      </c>
      <c r="T194" t="s">
        <v>49</v>
      </c>
      <c r="U194" t="s">
        <v>222</v>
      </c>
      <c r="V194" t="s">
        <v>58</v>
      </c>
      <c r="W194" t="s">
        <v>37</v>
      </c>
    </row>
    <row r="195" spans="2:23" x14ac:dyDescent="0.25">
      <c r="B195" t="s">
        <v>43</v>
      </c>
      <c r="D195" t="s">
        <v>86</v>
      </c>
      <c r="E195" t="s">
        <v>49</v>
      </c>
      <c r="F195" t="s">
        <v>50</v>
      </c>
      <c r="G195" s="3" t="s">
        <v>546</v>
      </c>
      <c r="I195" t="s">
        <v>547</v>
      </c>
      <c r="L195" t="s">
        <v>89</v>
      </c>
      <c r="M195" t="s">
        <v>54</v>
      </c>
      <c r="N195">
        <v>0.34</v>
      </c>
      <c r="O195">
        <f t="shared" si="2"/>
        <v>1492.6000000000001</v>
      </c>
      <c r="P195">
        <v>4390</v>
      </c>
      <c r="R195" t="s">
        <v>34</v>
      </c>
      <c r="S195" t="s">
        <v>254</v>
      </c>
      <c r="T195" t="s">
        <v>49</v>
      </c>
      <c r="U195" t="s">
        <v>222</v>
      </c>
      <c r="V195" t="s">
        <v>58</v>
      </c>
      <c r="W195" t="s">
        <v>37</v>
      </c>
    </row>
    <row r="196" spans="2:23" x14ac:dyDescent="0.25">
      <c r="B196" t="s">
        <v>43</v>
      </c>
      <c r="D196" t="s">
        <v>86</v>
      </c>
      <c r="E196" t="s">
        <v>49</v>
      </c>
      <c r="F196" t="s">
        <v>50</v>
      </c>
      <c r="G196" s="3" t="s">
        <v>548</v>
      </c>
      <c r="I196" t="s">
        <v>549</v>
      </c>
      <c r="L196" t="s">
        <v>89</v>
      </c>
      <c r="M196" t="s">
        <v>54</v>
      </c>
      <c r="N196">
        <v>0</v>
      </c>
      <c r="O196">
        <f t="shared" si="2"/>
        <v>0</v>
      </c>
      <c r="P196">
        <v>4016</v>
      </c>
      <c r="R196" t="s">
        <v>34</v>
      </c>
      <c r="S196" t="s">
        <v>225</v>
      </c>
      <c r="T196" t="s">
        <v>49</v>
      </c>
      <c r="U196" t="s">
        <v>222</v>
      </c>
      <c r="V196" t="s">
        <v>58</v>
      </c>
      <c r="W196" t="s">
        <v>37</v>
      </c>
    </row>
    <row r="197" spans="2:23" x14ac:dyDescent="0.25">
      <c r="B197" t="s">
        <v>43</v>
      </c>
      <c r="D197" t="s">
        <v>86</v>
      </c>
      <c r="E197" t="s">
        <v>49</v>
      </c>
      <c r="F197" t="s">
        <v>50</v>
      </c>
      <c r="G197" s="3" t="s">
        <v>550</v>
      </c>
      <c r="I197" t="s">
        <v>551</v>
      </c>
      <c r="L197" t="s">
        <v>89</v>
      </c>
      <c r="M197" t="s">
        <v>54</v>
      </c>
      <c r="N197">
        <v>0.34</v>
      </c>
      <c r="O197">
        <f t="shared" si="2"/>
        <v>1780.2400000000002</v>
      </c>
      <c r="P197">
        <v>5236</v>
      </c>
      <c r="R197" t="s">
        <v>34</v>
      </c>
      <c r="S197" t="s">
        <v>254</v>
      </c>
      <c r="T197" t="s">
        <v>49</v>
      </c>
      <c r="U197" t="s">
        <v>222</v>
      </c>
      <c r="V197" t="s">
        <v>58</v>
      </c>
      <c r="W197" t="s">
        <v>37</v>
      </c>
    </row>
    <row r="198" spans="2:23" x14ac:dyDescent="0.25">
      <c r="B198" t="s">
        <v>43</v>
      </c>
      <c r="D198" t="s">
        <v>86</v>
      </c>
      <c r="E198" t="s">
        <v>49</v>
      </c>
      <c r="F198" t="s">
        <v>50</v>
      </c>
      <c r="G198" s="3" t="s">
        <v>552</v>
      </c>
      <c r="I198" t="s">
        <v>553</v>
      </c>
      <c r="L198" t="s">
        <v>89</v>
      </c>
      <c r="M198" t="s">
        <v>54</v>
      </c>
      <c r="N198">
        <v>0</v>
      </c>
      <c r="O198">
        <f t="shared" si="2"/>
        <v>0</v>
      </c>
      <c r="P198">
        <v>3583</v>
      </c>
      <c r="R198" t="s">
        <v>34</v>
      </c>
      <c r="S198" t="s">
        <v>225</v>
      </c>
      <c r="T198" t="s">
        <v>49</v>
      </c>
      <c r="U198" t="s">
        <v>222</v>
      </c>
      <c r="V198" t="s">
        <v>58</v>
      </c>
      <c r="W198" t="s">
        <v>37</v>
      </c>
    </row>
    <row r="199" spans="2:23" x14ac:dyDescent="0.25">
      <c r="B199" t="s">
        <v>43</v>
      </c>
      <c r="D199" t="s">
        <v>86</v>
      </c>
      <c r="E199" t="s">
        <v>49</v>
      </c>
      <c r="F199" t="s">
        <v>50</v>
      </c>
      <c r="G199" s="3" t="s">
        <v>554</v>
      </c>
      <c r="I199" t="s">
        <v>555</v>
      </c>
      <c r="L199" t="s">
        <v>89</v>
      </c>
      <c r="M199" t="s">
        <v>54</v>
      </c>
      <c r="N199">
        <v>0</v>
      </c>
      <c r="O199">
        <f t="shared" si="2"/>
        <v>0</v>
      </c>
      <c r="P199">
        <v>3640</v>
      </c>
      <c r="R199" t="s">
        <v>34</v>
      </c>
      <c r="S199" t="s">
        <v>114</v>
      </c>
      <c r="T199" t="s">
        <v>49</v>
      </c>
      <c r="U199" t="s">
        <v>222</v>
      </c>
      <c r="V199" t="s">
        <v>58</v>
      </c>
      <c r="W199" t="s">
        <v>37</v>
      </c>
    </row>
    <row r="200" spans="2:23" x14ac:dyDescent="0.25">
      <c r="B200" t="s">
        <v>43</v>
      </c>
      <c r="D200" t="s">
        <v>86</v>
      </c>
      <c r="E200" t="s">
        <v>49</v>
      </c>
      <c r="F200" t="s">
        <v>50</v>
      </c>
      <c r="G200" s="3" t="s">
        <v>556</v>
      </c>
      <c r="I200" t="s">
        <v>557</v>
      </c>
      <c r="L200" t="s">
        <v>89</v>
      </c>
      <c r="M200" t="s">
        <v>54</v>
      </c>
      <c r="N200">
        <v>0</v>
      </c>
      <c r="O200">
        <f t="shared" si="2"/>
        <v>0</v>
      </c>
      <c r="P200">
        <v>3610</v>
      </c>
      <c r="R200" t="s">
        <v>34</v>
      </c>
      <c r="S200" t="s">
        <v>395</v>
      </c>
      <c r="T200" t="s">
        <v>49</v>
      </c>
      <c r="U200" t="s">
        <v>222</v>
      </c>
      <c r="V200" t="s">
        <v>58</v>
      </c>
      <c r="W200" t="s">
        <v>37</v>
      </c>
    </row>
    <row r="201" spans="2:23" x14ac:dyDescent="0.25">
      <c r="B201" t="s">
        <v>43</v>
      </c>
      <c r="D201" t="s">
        <v>86</v>
      </c>
      <c r="E201" t="s">
        <v>49</v>
      </c>
      <c r="F201" t="s">
        <v>50</v>
      </c>
      <c r="G201" s="3" t="s">
        <v>558</v>
      </c>
      <c r="I201" t="s">
        <v>559</v>
      </c>
      <c r="L201" t="s">
        <v>89</v>
      </c>
      <c r="M201" t="s">
        <v>54</v>
      </c>
      <c r="N201">
        <v>0</v>
      </c>
      <c r="O201">
        <f t="shared" si="2"/>
        <v>0</v>
      </c>
      <c r="P201">
        <v>3338</v>
      </c>
      <c r="R201" t="s">
        <v>34</v>
      </c>
      <c r="S201" t="s">
        <v>395</v>
      </c>
      <c r="T201" t="s">
        <v>49</v>
      </c>
      <c r="U201" t="s">
        <v>222</v>
      </c>
      <c r="V201" t="s">
        <v>58</v>
      </c>
      <c r="W201" t="s">
        <v>37</v>
      </c>
    </row>
    <row r="202" spans="2:23" x14ac:dyDescent="0.25">
      <c r="B202" t="s">
        <v>43</v>
      </c>
      <c r="D202" t="s">
        <v>86</v>
      </c>
      <c r="E202" t="s">
        <v>49</v>
      </c>
      <c r="F202" t="s">
        <v>50</v>
      </c>
      <c r="G202" s="3" t="s">
        <v>560</v>
      </c>
      <c r="I202" t="s">
        <v>561</v>
      </c>
      <c r="L202" t="s">
        <v>89</v>
      </c>
      <c r="M202" t="s">
        <v>54</v>
      </c>
      <c r="N202">
        <v>0</v>
      </c>
      <c r="O202">
        <f t="shared" si="2"/>
        <v>0</v>
      </c>
      <c r="P202">
        <v>4006</v>
      </c>
      <c r="R202" t="s">
        <v>34</v>
      </c>
      <c r="S202" t="s">
        <v>114</v>
      </c>
      <c r="T202" t="s">
        <v>49</v>
      </c>
      <c r="U202" t="s">
        <v>222</v>
      </c>
      <c r="V202" t="s">
        <v>58</v>
      </c>
      <c r="W202" t="s">
        <v>37</v>
      </c>
    </row>
    <row r="203" spans="2:23" x14ac:dyDescent="0.25">
      <c r="B203" t="s">
        <v>43</v>
      </c>
      <c r="D203" t="s">
        <v>86</v>
      </c>
      <c r="E203" t="s">
        <v>49</v>
      </c>
      <c r="F203" t="s">
        <v>50</v>
      </c>
      <c r="G203" s="3" t="s">
        <v>562</v>
      </c>
      <c r="H203" t="s">
        <v>562</v>
      </c>
      <c r="I203" t="s">
        <v>563</v>
      </c>
      <c r="L203" t="s">
        <v>89</v>
      </c>
      <c r="M203" t="s">
        <v>54</v>
      </c>
      <c r="N203">
        <v>0</v>
      </c>
      <c r="O203">
        <f t="shared" ref="O203:O266" si="3">+P203*N203</f>
        <v>0</v>
      </c>
      <c r="P203">
        <v>1482</v>
      </c>
      <c r="R203" t="s">
        <v>34</v>
      </c>
      <c r="T203" t="s">
        <v>49</v>
      </c>
      <c r="U203" t="s">
        <v>222</v>
      </c>
      <c r="V203" t="s">
        <v>58</v>
      </c>
      <c r="W203" t="s">
        <v>37</v>
      </c>
    </row>
    <row r="204" spans="2:23" x14ac:dyDescent="0.25">
      <c r="B204" t="s">
        <v>43</v>
      </c>
      <c r="D204" t="s">
        <v>86</v>
      </c>
      <c r="E204" t="s">
        <v>49</v>
      </c>
      <c r="F204" t="s">
        <v>50</v>
      </c>
      <c r="G204" s="3" t="s">
        <v>564</v>
      </c>
      <c r="H204" t="s">
        <v>564</v>
      </c>
      <c r="I204" t="s">
        <v>565</v>
      </c>
      <c r="L204" t="s">
        <v>89</v>
      </c>
      <c r="M204" t="s">
        <v>54</v>
      </c>
      <c r="N204">
        <v>0</v>
      </c>
      <c r="O204">
        <f t="shared" si="3"/>
        <v>0</v>
      </c>
      <c r="P204">
        <v>5422</v>
      </c>
      <c r="R204" t="s">
        <v>34</v>
      </c>
      <c r="T204" t="s">
        <v>49</v>
      </c>
      <c r="U204" t="s">
        <v>222</v>
      </c>
      <c r="V204" t="s">
        <v>58</v>
      </c>
      <c r="W204" t="s">
        <v>37</v>
      </c>
    </row>
    <row r="205" spans="2:23" x14ac:dyDescent="0.25">
      <c r="B205" t="s">
        <v>43</v>
      </c>
      <c r="D205" t="s">
        <v>86</v>
      </c>
      <c r="E205" t="s">
        <v>49</v>
      </c>
      <c r="F205" t="s">
        <v>50</v>
      </c>
      <c r="G205" s="3" t="s">
        <v>566</v>
      </c>
      <c r="H205" t="s">
        <v>566</v>
      </c>
      <c r="I205" t="s">
        <v>567</v>
      </c>
      <c r="L205" t="s">
        <v>89</v>
      </c>
      <c r="M205" t="s">
        <v>54</v>
      </c>
      <c r="N205">
        <v>0</v>
      </c>
      <c r="O205">
        <f t="shared" si="3"/>
        <v>0</v>
      </c>
      <c r="P205">
        <v>1682</v>
      </c>
      <c r="R205" t="s">
        <v>34</v>
      </c>
      <c r="T205" t="s">
        <v>49</v>
      </c>
      <c r="U205" t="s">
        <v>222</v>
      </c>
      <c r="V205" t="s">
        <v>58</v>
      </c>
      <c r="W205" t="s">
        <v>37</v>
      </c>
    </row>
    <row r="206" spans="2:23" x14ac:dyDescent="0.25">
      <c r="B206" t="s">
        <v>43</v>
      </c>
      <c r="D206" t="s">
        <v>86</v>
      </c>
      <c r="E206" t="s">
        <v>49</v>
      </c>
      <c r="F206" t="s">
        <v>50</v>
      </c>
      <c r="G206" s="3" t="s">
        <v>568</v>
      </c>
      <c r="H206" t="s">
        <v>568</v>
      </c>
      <c r="I206" t="s">
        <v>569</v>
      </c>
      <c r="L206" t="s">
        <v>89</v>
      </c>
      <c r="M206" t="s">
        <v>54</v>
      </c>
      <c r="N206">
        <v>0</v>
      </c>
      <c r="O206">
        <f t="shared" si="3"/>
        <v>0</v>
      </c>
      <c r="P206">
        <v>17491</v>
      </c>
      <c r="R206" t="s">
        <v>34</v>
      </c>
      <c r="T206" t="s">
        <v>49</v>
      </c>
      <c r="U206" t="s">
        <v>222</v>
      </c>
      <c r="V206" t="s">
        <v>58</v>
      </c>
      <c r="W206" t="s">
        <v>37</v>
      </c>
    </row>
    <row r="207" spans="2:23" x14ac:dyDescent="0.25">
      <c r="B207" t="s">
        <v>43</v>
      </c>
      <c r="D207" t="s">
        <v>86</v>
      </c>
      <c r="E207" t="s">
        <v>49</v>
      </c>
      <c r="F207" t="s">
        <v>50</v>
      </c>
      <c r="G207" s="3" t="s">
        <v>570</v>
      </c>
      <c r="I207" t="s">
        <v>571</v>
      </c>
      <c r="L207" t="s">
        <v>89</v>
      </c>
      <c r="M207" t="s">
        <v>54</v>
      </c>
      <c r="N207">
        <v>0</v>
      </c>
      <c r="O207">
        <f t="shared" si="3"/>
        <v>0</v>
      </c>
      <c r="P207">
        <v>13</v>
      </c>
      <c r="R207" t="s">
        <v>34</v>
      </c>
      <c r="S207" t="s">
        <v>326</v>
      </c>
      <c r="T207" t="s">
        <v>49</v>
      </c>
      <c r="U207" t="s">
        <v>222</v>
      </c>
      <c r="V207" t="s">
        <v>58</v>
      </c>
      <c r="W207" t="s">
        <v>37</v>
      </c>
    </row>
    <row r="208" spans="2:23" x14ac:dyDescent="0.25">
      <c r="B208" t="s">
        <v>43</v>
      </c>
      <c r="D208" t="s">
        <v>86</v>
      </c>
      <c r="E208" t="s">
        <v>49</v>
      </c>
      <c r="F208" t="s">
        <v>50</v>
      </c>
      <c r="G208" s="3" t="s">
        <v>572</v>
      </c>
      <c r="I208" t="s">
        <v>573</v>
      </c>
      <c r="L208" t="s">
        <v>89</v>
      </c>
      <c r="M208" t="s">
        <v>54</v>
      </c>
      <c r="N208">
        <v>0</v>
      </c>
      <c r="O208">
        <f t="shared" si="3"/>
        <v>0</v>
      </c>
      <c r="P208">
        <v>402</v>
      </c>
      <c r="R208" t="s">
        <v>34</v>
      </c>
      <c r="S208" t="s">
        <v>320</v>
      </c>
      <c r="T208" t="s">
        <v>49</v>
      </c>
      <c r="U208" t="s">
        <v>222</v>
      </c>
      <c r="V208" t="s">
        <v>58</v>
      </c>
      <c r="W208" t="s">
        <v>37</v>
      </c>
    </row>
    <row r="209" spans="1:23" x14ac:dyDescent="0.25">
      <c r="B209" t="s">
        <v>43</v>
      </c>
      <c r="D209" t="s">
        <v>86</v>
      </c>
      <c r="E209" t="s">
        <v>49</v>
      </c>
      <c r="F209" t="s">
        <v>50</v>
      </c>
      <c r="G209" s="3" t="s">
        <v>574</v>
      </c>
      <c r="I209" t="s">
        <v>575</v>
      </c>
      <c r="L209" t="s">
        <v>89</v>
      </c>
      <c r="M209" t="s">
        <v>54</v>
      </c>
      <c r="N209">
        <v>0</v>
      </c>
      <c r="O209">
        <f t="shared" si="3"/>
        <v>0</v>
      </c>
      <c r="P209">
        <v>12264</v>
      </c>
      <c r="R209" t="s">
        <v>34</v>
      </c>
      <c r="S209" t="s">
        <v>326</v>
      </c>
      <c r="T209" t="s">
        <v>49</v>
      </c>
      <c r="U209" t="s">
        <v>222</v>
      </c>
      <c r="V209" t="s">
        <v>58</v>
      </c>
      <c r="W209" t="s">
        <v>37</v>
      </c>
    </row>
    <row r="210" spans="1:23" x14ac:dyDescent="0.25">
      <c r="B210" t="s">
        <v>43</v>
      </c>
      <c r="D210" t="s">
        <v>86</v>
      </c>
      <c r="E210" t="s">
        <v>49</v>
      </c>
      <c r="F210" t="s">
        <v>50</v>
      </c>
      <c r="G210" s="3" t="s">
        <v>576</v>
      </c>
      <c r="I210" t="s">
        <v>577</v>
      </c>
      <c r="L210" t="s">
        <v>89</v>
      </c>
      <c r="M210" t="s">
        <v>54</v>
      </c>
      <c r="N210">
        <v>0</v>
      </c>
      <c r="O210">
        <f t="shared" si="3"/>
        <v>0</v>
      </c>
      <c r="P210">
        <v>5310</v>
      </c>
      <c r="R210" t="s">
        <v>34</v>
      </c>
      <c r="S210" t="s">
        <v>320</v>
      </c>
      <c r="T210" t="s">
        <v>49</v>
      </c>
      <c r="U210" t="s">
        <v>222</v>
      </c>
      <c r="V210" t="s">
        <v>58</v>
      </c>
      <c r="W210" t="s">
        <v>37</v>
      </c>
    </row>
    <row r="211" spans="1:23" x14ac:dyDescent="0.25">
      <c r="B211" t="s">
        <v>43</v>
      </c>
      <c r="D211" t="s">
        <v>86</v>
      </c>
      <c r="E211" t="s">
        <v>49</v>
      </c>
      <c r="F211" t="s">
        <v>50</v>
      </c>
      <c r="G211" s="3" t="s">
        <v>578</v>
      </c>
      <c r="I211" t="s">
        <v>579</v>
      </c>
      <c r="L211" t="s">
        <v>89</v>
      </c>
      <c r="M211" t="s">
        <v>54</v>
      </c>
      <c r="N211">
        <v>0</v>
      </c>
      <c r="O211">
        <f t="shared" si="3"/>
        <v>0</v>
      </c>
      <c r="P211">
        <v>12836</v>
      </c>
      <c r="R211" t="s">
        <v>34</v>
      </c>
      <c r="S211" t="s">
        <v>326</v>
      </c>
      <c r="T211" t="s">
        <v>49</v>
      </c>
      <c r="U211" t="s">
        <v>222</v>
      </c>
      <c r="V211" t="s">
        <v>58</v>
      </c>
      <c r="W211" t="s">
        <v>37</v>
      </c>
    </row>
    <row r="212" spans="1:23" x14ac:dyDescent="0.25">
      <c r="B212" t="s">
        <v>43</v>
      </c>
      <c r="D212" t="s">
        <v>86</v>
      </c>
      <c r="E212" t="s">
        <v>49</v>
      </c>
      <c r="F212" t="s">
        <v>50</v>
      </c>
      <c r="G212" s="3" t="s">
        <v>580</v>
      </c>
      <c r="H212" t="s">
        <v>580</v>
      </c>
      <c r="I212" t="s">
        <v>581</v>
      </c>
      <c r="L212" t="s">
        <v>89</v>
      </c>
      <c r="M212" t="s">
        <v>54</v>
      </c>
      <c r="N212">
        <v>0</v>
      </c>
      <c r="O212">
        <f t="shared" si="3"/>
        <v>0</v>
      </c>
      <c r="P212">
        <v>7819</v>
      </c>
      <c r="R212" t="s">
        <v>34</v>
      </c>
      <c r="T212" t="s">
        <v>49</v>
      </c>
      <c r="U212" t="s">
        <v>222</v>
      </c>
      <c r="V212" t="s">
        <v>58</v>
      </c>
      <c r="W212" t="s">
        <v>37</v>
      </c>
    </row>
    <row r="213" spans="1:23" x14ac:dyDescent="0.25">
      <c r="B213" t="s">
        <v>43</v>
      </c>
      <c r="D213" t="s">
        <v>86</v>
      </c>
      <c r="E213" t="s">
        <v>49</v>
      </c>
      <c r="F213" t="s">
        <v>50</v>
      </c>
      <c r="G213" s="3" t="s">
        <v>582</v>
      </c>
      <c r="H213" t="s">
        <v>582</v>
      </c>
      <c r="I213" t="s">
        <v>583</v>
      </c>
      <c r="L213" t="s">
        <v>89</v>
      </c>
      <c r="M213" t="s">
        <v>54</v>
      </c>
      <c r="N213">
        <v>0</v>
      </c>
      <c r="O213">
        <f t="shared" si="3"/>
        <v>0</v>
      </c>
      <c r="P213">
        <v>3234</v>
      </c>
      <c r="R213" t="s">
        <v>34</v>
      </c>
      <c r="T213" t="s">
        <v>49</v>
      </c>
      <c r="U213" t="s">
        <v>222</v>
      </c>
      <c r="V213" t="s">
        <v>58</v>
      </c>
      <c r="W213" t="s">
        <v>37</v>
      </c>
    </row>
    <row r="214" spans="1:23" x14ac:dyDescent="0.25">
      <c r="B214" t="s">
        <v>43</v>
      </c>
      <c r="D214" t="s">
        <v>86</v>
      </c>
      <c r="E214" t="s">
        <v>49</v>
      </c>
      <c r="F214" t="s">
        <v>50</v>
      </c>
      <c r="G214" s="3" t="s">
        <v>584</v>
      </c>
      <c r="H214" t="s">
        <v>584</v>
      </c>
      <c r="I214" t="s">
        <v>585</v>
      </c>
      <c r="L214" t="s">
        <v>89</v>
      </c>
      <c r="M214" t="s">
        <v>54</v>
      </c>
      <c r="N214">
        <v>0</v>
      </c>
      <c r="O214">
        <f t="shared" si="3"/>
        <v>0</v>
      </c>
      <c r="P214">
        <v>8398</v>
      </c>
      <c r="R214" t="s">
        <v>34</v>
      </c>
      <c r="T214" t="s">
        <v>49</v>
      </c>
      <c r="U214" t="s">
        <v>222</v>
      </c>
      <c r="V214" t="s">
        <v>58</v>
      </c>
      <c r="W214" t="s">
        <v>37</v>
      </c>
    </row>
    <row r="215" spans="1:23" x14ac:dyDescent="0.25">
      <c r="B215" t="s">
        <v>43</v>
      </c>
      <c r="D215" t="s">
        <v>86</v>
      </c>
      <c r="E215" t="s">
        <v>49</v>
      </c>
      <c r="F215" t="s">
        <v>50</v>
      </c>
      <c r="G215" s="3" t="s">
        <v>586</v>
      </c>
      <c r="H215" t="s">
        <v>586</v>
      </c>
      <c r="I215" t="s">
        <v>587</v>
      </c>
      <c r="L215" t="s">
        <v>89</v>
      </c>
      <c r="M215" t="s">
        <v>54</v>
      </c>
      <c r="N215">
        <v>0</v>
      </c>
      <c r="O215">
        <f t="shared" si="3"/>
        <v>0</v>
      </c>
      <c r="P215">
        <v>7466</v>
      </c>
      <c r="R215" t="s">
        <v>34</v>
      </c>
      <c r="T215" t="s">
        <v>49</v>
      </c>
      <c r="U215" t="s">
        <v>222</v>
      </c>
      <c r="V215" t="s">
        <v>58</v>
      </c>
      <c r="W215" t="s">
        <v>37</v>
      </c>
    </row>
    <row r="216" spans="1:23" x14ac:dyDescent="0.25">
      <c r="B216" t="s">
        <v>43</v>
      </c>
      <c r="D216" t="s">
        <v>86</v>
      </c>
      <c r="E216" t="s">
        <v>49</v>
      </c>
      <c r="F216" t="s">
        <v>50</v>
      </c>
      <c r="G216" s="3" t="s">
        <v>588</v>
      </c>
      <c r="H216" t="s">
        <v>588</v>
      </c>
      <c r="I216" t="s">
        <v>589</v>
      </c>
      <c r="L216" t="s">
        <v>89</v>
      </c>
      <c r="M216" t="s">
        <v>54</v>
      </c>
      <c r="N216">
        <v>0</v>
      </c>
      <c r="O216">
        <f t="shared" si="3"/>
        <v>0</v>
      </c>
      <c r="P216">
        <v>894.5</v>
      </c>
      <c r="R216" t="s">
        <v>34</v>
      </c>
      <c r="T216" t="s">
        <v>49</v>
      </c>
      <c r="U216" t="s">
        <v>222</v>
      </c>
      <c r="V216" t="s">
        <v>58</v>
      </c>
      <c r="W216" t="s">
        <v>37</v>
      </c>
    </row>
    <row r="217" spans="1:23" x14ac:dyDescent="0.25">
      <c r="A217" t="s">
        <v>117</v>
      </c>
      <c r="B217" t="s">
        <v>118</v>
      </c>
      <c r="D217" t="s">
        <v>86</v>
      </c>
      <c r="E217" t="s">
        <v>49</v>
      </c>
      <c r="F217" t="s">
        <v>50</v>
      </c>
      <c r="G217" s="3" t="s">
        <v>590</v>
      </c>
      <c r="H217" t="s">
        <v>590</v>
      </c>
      <c r="I217" t="s">
        <v>591</v>
      </c>
      <c r="L217" t="s">
        <v>89</v>
      </c>
      <c r="M217" t="s">
        <v>54</v>
      </c>
      <c r="N217">
        <v>0</v>
      </c>
      <c r="O217">
        <f t="shared" si="3"/>
        <v>0</v>
      </c>
      <c r="P217">
        <v>7066</v>
      </c>
      <c r="R217" t="s">
        <v>34</v>
      </c>
      <c r="T217" t="s">
        <v>49</v>
      </c>
      <c r="U217" t="s">
        <v>222</v>
      </c>
      <c r="V217" t="s">
        <v>58</v>
      </c>
      <c r="W217" t="s">
        <v>37</v>
      </c>
    </row>
    <row r="218" spans="1:23" x14ac:dyDescent="0.25">
      <c r="B218" t="s">
        <v>43</v>
      </c>
      <c r="D218" t="s">
        <v>86</v>
      </c>
      <c r="E218" t="s">
        <v>49</v>
      </c>
      <c r="F218" t="s">
        <v>50</v>
      </c>
      <c r="G218" s="3" t="s">
        <v>592</v>
      </c>
      <c r="H218" t="s">
        <v>592</v>
      </c>
      <c r="I218" t="s">
        <v>593</v>
      </c>
      <c r="L218" t="s">
        <v>89</v>
      </c>
      <c r="M218" t="s">
        <v>54</v>
      </c>
      <c r="N218">
        <v>0</v>
      </c>
      <c r="O218">
        <f t="shared" si="3"/>
        <v>0</v>
      </c>
      <c r="P218">
        <v>13504</v>
      </c>
      <c r="R218" t="s">
        <v>34</v>
      </c>
      <c r="T218" t="s">
        <v>49</v>
      </c>
      <c r="U218" t="s">
        <v>222</v>
      </c>
      <c r="V218" t="s">
        <v>58</v>
      </c>
      <c r="W218" t="s">
        <v>37</v>
      </c>
    </row>
    <row r="219" spans="1:23" x14ac:dyDescent="0.25">
      <c r="B219" t="s">
        <v>43</v>
      </c>
      <c r="D219" t="s">
        <v>86</v>
      </c>
      <c r="E219" t="s">
        <v>49</v>
      </c>
      <c r="F219" t="s">
        <v>50</v>
      </c>
      <c r="G219" s="3" t="s">
        <v>594</v>
      </c>
      <c r="H219" t="s">
        <v>594</v>
      </c>
      <c r="I219" t="s">
        <v>595</v>
      </c>
      <c r="L219" t="s">
        <v>89</v>
      </c>
      <c r="M219" t="s">
        <v>54</v>
      </c>
      <c r="N219">
        <v>0</v>
      </c>
      <c r="O219">
        <f t="shared" si="3"/>
        <v>0</v>
      </c>
      <c r="P219">
        <v>12004</v>
      </c>
      <c r="R219" t="s">
        <v>34</v>
      </c>
      <c r="T219" t="s">
        <v>49</v>
      </c>
      <c r="U219" t="s">
        <v>222</v>
      </c>
      <c r="V219" t="s">
        <v>58</v>
      </c>
      <c r="W219" t="s">
        <v>37</v>
      </c>
    </row>
    <row r="220" spans="1:23" x14ac:dyDescent="0.25">
      <c r="B220" t="s">
        <v>43</v>
      </c>
      <c r="D220" t="s">
        <v>86</v>
      </c>
      <c r="E220" t="s">
        <v>49</v>
      </c>
      <c r="F220" t="s">
        <v>50</v>
      </c>
      <c r="G220" s="3" t="s">
        <v>596</v>
      </c>
      <c r="H220" t="s">
        <v>596</v>
      </c>
      <c r="I220" t="s">
        <v>597</v>
      </c>
      <c r="L220" t="s">
        <v>89</v>
      </c>
      <c r="M220" t="s">
        <v>54</v>
      </c>
      <c r="N220">
        <v>0</v>
      </c>
      <c r="O220">
        <f t="shared" si="3"/>
        <v>0</v>
      </c>
      <c r="P220">
        <v>4664</v>
      </c>
      <c r="R220" t="s">
        <v>34</v>
      </c>
      <c r="T220" t="s">
        <v>49</v>
      </c>
      <c r="U220" t="s">
        <v>222</v>
      </c>
      <c r="V220" t="s">
        <v>58</v>
      </c>
      <c r="W220" t="s">
        <v>37</v>
      </c>
    </row>
    <row r="221" spans="1:23" x14ac:dyDescent="0.25">
      <c r="B221" t="s">
        <v>43</v>
      </c>
      <c r="D221" t="s">
        <v>86</v>
      </c>
      <c r="E221" t="s">
        <v>49</v>
      </c>
      <c r="F221" t="s">
        <v>50</v>
      </c>
      <c r="G221" s="3" t="s">
        <v>598</v>
      </c>
      <c r="H221" t="s">
        <v>598</v>
      </c>
      <c r="I221" t="s">
        <v>599</v>
      </c>
      <c r="L221" t="s">
        <v>89</v>
      </c>
      <c r="M221" t="s">
        <v>54</v>
      </c>
      <c r="N221">
        <v>0</v>
      </c>
      <c r="O221">
        <f t="shared" si="3"/>
        <v>0</v>
      </c>
      <c r="P221">
        <v>5793</v>
      </c>
      <c r="R221" t="s">
        <v>34</v>
      </c>
      <c r="T221" t="s">
        <v>49</v>
      </c>
      <c r="U221" t="s">
        <v>222</v>
      </c>
      <c r="V221" t="s">
        <v>58</v>
      </c>
      <c r="W221" t="s">
        <v>37</v>
      </c>
    </row>
    <row r="222" spans="1:23" x14ac:dyDescent="0.25">
      <c r="B222" t="s">
        <v>43</v>
      </c>
      <c r="D222" t="s">
        <v>86</v>
      </c>
      <c r="E222" t="s">
        <v>49</v>
      </c>
      <c r="F222" t="s">
        <v>50</v>
      </c>
      <c r="G222" s="3" t="s">
        <v>600</v>
      </c>
      <c r="H222" t="s">
        <v>600</v>
      </c>
      <c r="I222" t="s">
        <v>601</v>
      </c>
      <c r="L222" t="s">
        <v>89</v>
      </c>
      <c r="M222" t="s">
        <v>54</v>
      </c>
      <c r="N222">
        <v>0</v>
      </c>
      <c r="O222">
        <f t="shared" si="3"/>
        <v>0</v>
      </c>
      <c r="P222">
        <v>25832</v>
      </c>
      <c r="R222" t="s">
        <v>34</v>
      </c>
      <c r="T222" t="s">
        <v>49</v>
      </c>
      <c r="U222" t="s">
        <v>222</v>
      </c>
      <c r="V222" t="s">
        <v>58</v>
      </c>
      <c r="W222" t="s">
        <v>37</v>
      </c>
    </row>
    <row r="223" spans="1:23" x14ac:dyDescent="0.25">
      <c r="B223" t="s">
        <v>43</v>
      </c>
      <c r="D223" t="s">
        <v>86</v>
      </c>
      <c r="E223" t="s">
        <v>49</v>
      </c>
      <c r="F223" t="s">
        <v>50</v>
      </c>
      <c r="G223" s="3" t="s">
        <v>602</v>
      </c>
      <c r="H223" t="s">
        <v>602</v>
      </c>
      <c r="I223" t="s">
        <v>603</v>
      </c>
      <c r="L223" t="s">
        <v>89</v>
      </c>
      <c r="M223" t="s">
        <v>54</v>
      </c>
      <c r="N223">
        <v>0</v>
      </c>
      <c r="O223">
        <f t="shared" si="3"/>
        <v>0</v>
      </c>
      <c r="P223">
        <v>9750</v>
      </c>
      <c r="R223" t="s">
        <v>34</v>
      </c>
      <c r="T223" t="s">
        <v>49</v>
      </c>
      <c r="U223" t="s">
        <v>222</v>
      </c>
      <c r="V223" t="s">
        <v>58</v>
      </c>
      <c r="W223" t="s">
        <v>37</v>
      </c>
    </row>
    <row r="224" spans="1:23" x14ac:dyDescent="0.25">
      <c r="A224" t="s">
        <v>38</v>
      </c>
      <c r="B224" t="s">
        <v>39</v>
      </c>
      <c r="D224" t="s">
        <v>86</v>
      </c>
      <c r="E224" t="s">
        <v>49</v>
      </c>
      <c r="F224" t="s">
        <v>50</v>
      </c>
      <c r="G224" s="3" t="s">
        <v>604</v>
      </c>
      <c r="I224" t="s">
        <v>605</v>
      </c>
      <c r="L224" t="s">
        <v>89</v>
      </c>
      <c r="M224" t="s">
        <v>54</v>
      </c>
      <c r="N224">
        <v>0</v>
      </c>
      <c r="O224">
        <f t="shared" si="3"/>
        <v>0</v>
      </c>
      <c r="P224">
        <v>5072</v>
      </c>
      <c r="R224" t="s">
        <v>34</v>
      </c>
      <c r="S224" t="s">
        <v>281</v>
      </c>
      <c r="T224" t="s">
        <v>49</v>
      </c>
      <c r="U224" t="s">
        <v>222</v>
      </c>
      <c r="V224" t="s">
        <v>58</v>
      </c>
      <c r="W224" t="s">
        <v>37</v>
      </c>
    </row>
    <row r="225" spans="1:23" x14ac:dyDescent="0.25">
      <c r="B225" t="s">
        <v>43</v>
      </c>
      <c r="D225" t="s">
        <v>86</v>
      </c>
      <c r="E225" t="s">
        <v>49</v>
      </c>
      <c r="F225" t="s">
        <v>50</v>
      </c>
      <c r="G225" s="3" t="s">
        <v>606</v>
      </c>
      <c r="I225" t="s">
        <v>607</v>
      </c>
      <c r="L225" t="s">
        <v>89</v>
      </c>
      <c r="M225" t="s">
        <v>54</v>
      </c>
      <c r="N225">
        <v>0</v>
      </c>
      <c r="O225">
        <f t="shared" si="3"/>
        <v>0</v>
      </c>
      <c r="P225">
        <v>7866</v>
      </c>
      <c r="R225" t="s">
        <v>34</v>
      </c>
      <c r="S225" t="s">
        <v>281</v>
      </c>
      <c r="T225" t="s">
        <v>49</v>
      </c>
      <c r="U225" t="s">
        <v>222</v>
      </c>
      <c r="V225" t="s">
        <v>58</v>
      </c>
      <c r="W225" t="s">
        <v>37</v>
      </c>
    </row>
    <row r="226" spans="1:23" x14ac:dyDescent="0.25">
      <c r="A226" t="s">
        <v>117</v>
      </c>
      <c r="B226" t="s">
        <v>118</v>
      </c>
      <c r="D226" t="s">
        <v>86</v>
      </c>
      <c r="E226" t="s">
        <v>49</v>
      </c>
      <c r="F226" t="s">
        <v>50</v>
      </c>
      <c r="G226" s="3" t="s">
        <v>608</v>
      </c>
      <c r="I226" t="s">
        <v>609</v>
      </c>
      <c r="L226" t="s">
        <v>89</v>
      </c>
      <c r="M226" t="s">
        <v>54</v>
      </c>
      <c r="N226">
        <v>0</v>
      </c>
      <c r="O226">
        <f t="shared" si="3"/>
        <v>0</v>
      </c>
      <c r="P226">
        <v>10897</v>
      </c>
      <c r="R226" t="s">
        <v>34</v>
      </c>
      <c r="S226" t="s">
        <v>610</v>
      </c>
      <c r="T226" t="s">
        <v>49</v>
      </c>
      <c r="U226" t="s">
        <v>222</v>
      </c>
      <c r="V226" t="s">
        <v>58</v>
      </c>
      <c r="W226" t="s">
        <v>37</v>
      </c>
    </row>
    <row r="227" spans="1:23" x14ac:dyDescent="0.25">
      <c r="A227" t="s">
        <v>117</v>
      </c>
      <c r="B227" t="s">
        <v>118</v>
      </c>
      <c r="D227" t="s">
        <v>86</v>
      </c>
      <c r="E227" t="s">
        <v>49</v>
      </c>
      <c r="F227" t="s">
        <v>50</v>
      </c>
      <c r="G227" s="3" t="s">
        <v>611</v>
      </c>
      <c r="I227" t="s">
        <v>612</v>
      </c>
      <c r="L227" t="s">
        <v>89</v>
      </c>
      <c r="M227" t="s">
        <v>54</v>
      </c>
      <c r="N227">
        <v>0</v>
      </c>
      <c r="O227">
        <f t="shared" si="3"/>
        <v>0</v>
      </c>
      <c r="P227">
        <v>4577</v>
      </c>
      <c r="R227" t="s">
        <v>34</v>
      </c>
      <c r="S227" t="s">
        <v>352</v>
      </c>
      <c r="T227" t="s">
        <v>49</v>
      </c>
      <c r="U227" t="s">
        <v>222</v>
      </c>
      <c r="V227" t="s">
        <v>58</v>
      </c>
      <c r="W227" t="s">
        <v>37</v>
      </c>
    </row>
    <row r="228" spans="1:23" x14ac:dyDescent="0.25">
      <c r="B228" t="s">
        <v>43</v>
      </c>
      <c r="D228" t="s">
        <v>86</v>
      </c>
      <c r="E228" t="s">
        <v>49</v>
      </c>
      <c r="F228" t="s">
        <v>50</v>
      </c>
      <c r="G228" s="3" t="s">
        <v>613</v>
      </c>
      <c r="I228" t="s">
        <v>614</v>
      </c>
      <c r="L228" t="s">
        <v>89</v>
      </c>
      <c r="M228" t="s">
        <v>54</v>
      </c>
      <c r="N228">
        <v>0</v>
      </c>
      <c r="O228">
        <f t="shared" si="3"/>
        <v>0</v>
      </c>
      <c r="P228">
        <v>4312</v>
      </c>
      <c r="R228" t="s">
        <v>34</v>
      </c>
      <c r="S228" t="s">
        <v>381</v>
      </c>
      <c r="T228" t="s">
        <v>49</v>
      </c>
      <c r="U228" t="s">
        <v>222</v>
      </c>
      <c r="V228" t="s">
        <v>58</v>
      </c>
      <c r="W228" t="s">
        <v>37</v>
      </c>
    </row>
    <row r="229" spans="1:23" x14ac:dyDescent="0.25">
      <c r="B229" t="s">
        <v>43</v>
      </c>
      <c r="D229" t="s">
        <v>86</v>
      </c>
      <c r="E229" t="s">
        <v>49</v>
      </c>
      <c r="F229" t="s">
        <v>50</v>
      </c>
      <c r="G229" s="3" t="s">
        <v>615</v>
      </c>
      <c r="I229" t="s">
        <v>616</v>
      </c>
      <c r="L229" t="s">
        <v>89</v>
      </c>
      <c r="M229" t="s">
        <v>54</v>
      </c>
      <c r="N229">
        <v>0</v>
      </c>
      <c r="O229">
        <f t="shared" si="3"/>
        <v>0</v>
      </c>
      <c r="P229">
        <v>9748</v>
      </c>
      <c r="R229" t="s">
        <v>34</v>
      </c>
      <c r="S229" t="s">
        <v>281</v>
      </c>
      <c r="T229" t="s">
        <v>49</v>
      </c>
      <c r="U229" t="s">
        <v>222</v>
      </c>
      <c r="V229" t="s">
        <v>58</v>
      </c>
      <c r="W229" t="s">
        <v>37</v>
      </c>
    </row>
    <row r="230" spans="1:23" x14ac:dyDescent="0.25">
      <c r="A230" t="s">
        <v>117</v>
      </c>
      <c r="B230" t="s">
        <v>118</v>
      </c>
      <c r="D230" t="s">
        <v>86</v>
      </c>
      <c r="E230" t="s">
        <v>49</v>
      </c>
      <c r="F230" t="s">
        <v>617</v>
      </c>
      <c r="G230" s="3" t="s">
        <v>618</v>
      </c>
      <c r="I230" t="s">
        <v>619</v>
      </c>
      <c r="L230" t="s">
        <v>89</v>
      </c>
      <c r="M230" t="s">
        <v>54</v>
      </c>
      <c r="N230">
        <v>0</v>
      </c>
      <c r="O230">
        <f t="shared" si="3"/>
        <v>0</v>
      </c>
      <c r="P230">
        <v>432</v>
      </c>
      <c r="R230" t="s">
        <v>34</v>
      </c>
      <c r="S230" t="s">
        <v>378</v>
      </c>
      <c r="T230" t="s">
        <v>49</v>
      </c>
      <c r="U230" t="s">
        <v>222</v>
      </c>
      <c r="V230" t="s">
        <v>58</v>
      </c>
      <c r="W230" t="s">
        <v>37</v>
      </c>
    </row>
    <row r="231" spans="1:23" x14ac:dyDescent="0.25">
      <c r="A231" t="s">
        <v>117</v>
      </c>
      <c r="B231" t="s">
        <v>118</v>
      </c>
      <c r="D231" t="s">
        <v>86</v>
      </c>
      <c r="E231" t="s">
        <v>49</v>
      </c>
      <c r="F231" t="s">
        <v>50</v>
      </c>
      <c r="G231" s="3" t="s">
        <v>620</v>
      </c>
      <c r="I231" t="s">
        <v>621</v>
      </c>
      <c r="L231" t="s">
        <v>89</v>
      </c>
      <c r="M231" t="s">
        <v>54</v>
      </c>
      <c r="N231">
        <v>0</v>
      </c>
      <c r="O231">
        <f t="shared" si="3"/>
        <v>0</v>
      </c>
      <c r="P231">
        <v>870</v>
      </c>
      <c r="R231" t="s">
        <v>34</v>
      </c>
      <c r="S231" t="s">
        <v>378</v>
      </c>
      <c r="T231" t="s">
        <v>49</v>
      </c>
      <c r="U231" t="s">
        <v>222</v>
      </c>
      <c r="V231" t="s">
        <v>58</v>
      </c>
      <c r="W231" t="s">
        <v>37</v>
      </c>
    </row>
    <row r="232" spans="1:23" x14ac:dyDescent="0.25">
      <c r="A232" t="s">
        <v>117</v>
      </c>
      <c r="B232" t="s">
        <v>118</v>
      </c>
      <c r="D232" t="s">
        <v>86</v>
      </c>
      <c r="E232" t="s">
        <v>49</v>
      </c>
      <c r="F232" t="s">
        <v>50</v>
      </c>
      <c r="G232" s="3" t="s">
        <v>622</v>
      </c>
      <c r="I232" t="s">
        <v>623</v>
      </c>
      <c r="L232" t="s">
        <v>89</v>
      </c>
      <c r="M232" t="s">
        <v>54</v>
      </c>
      <c r="N232">
        <v>0</v>
      </c>
      <c r="O232">
        <f t="shared" si="3"/>
        <v>0</v>
      </c>
      <c r="P232">
        <v>524</v>
      </c>
      <c r="R232" t="s">
        <v>34</v>
      </c>
      <c r="S232" t="s">
        <v>378</v>
      </c>
      <c r="T232" t="s">
        <v>49</v>
      </c>
      <c r="U232" t="s">
        <v>222</v>
      </c>
      <c r="V232" t="s">
        <v>58</v>
      </c>
      <c r="W232" t="s">
        <v>37</v>
      </c>
    </row>
    <row r="233" spans="1:23" x14ac:dyDescent="0.25">
      <c r="A233" t="s">
        <v>117</v>
      </c>
      <c r="B233" t="s">
        <v>118</v>
      </c>
      <c r="D233" t="s">
        <v>86</v>
      </c>
      <c r="E233" t="s">
        <v>49</v>
      </c>
      <c r="F233" t="s">
        <v>50</v>
      </c>
      <c r="G233" s="3" t="s">
        <v>624</v>
      </c>
      <c r="I233" t="s">
        <v>625</v>
      </c>
      <c r="L233" t="s">
        <v>89</v>
      </c>
      <c r="M233" t="s">
        <v>54</v>
      </c>
      <c r="N233">
        <v>0</v>
      </c>
      <c r="O233">
        <f t="shared" si="3"/>
        <v>0</v>
      </c>
      <c r="P233">
        <v>1008</v>
      </c>
      <c r="R233" t="s">
        <v>34</v>
      </c>
      <c r="S233" t="s">
        <v>378</v>
      </c>
      <c r="T233" t="s">
        <v>49</v>
      </c>
      <c r="U233" t="s">
        <v>222</v>
      </c>
      <c r="V233" t="s">
        <v>58</v>
      </c>
      <c r="W233" t="s">
        <v>37</v>
      </c>
    </row>
    <row r="234" spans="1:23" x14ac:dyDescent="0.25">
      <c r="A234" t="s">
        <v>117</v>
      </c>
      <c r="B234" t="s">
        <v>118</v>
      </c>
      <c r="D234" t="s">
        <v>86</v>
      </c>
      <c r="E234" t="s">
        <v>49</v>
      </c>
      <c r="F234" t="s">
        <v>50</v>
      </c>
      <c r="G234" s="3" t="s">
        <v>626</v>
      </c>
      <c r="I234" t="s">
        <v>627</v>
      </c>
      <c r="L234" t="s">
        <v>89</v>
      </c>
      <c r="M234" t="s">
        <v>54</v>
      </c>
      <c r="N234">
        <v>0</v>
      </c>
      <c r="O234">
        <f t="shared" si="3"/>
        <v>0</v>
      </c>
      <c r="P234">
        <v>739</v>
      </c>
      <c r="R234" t="s">
        <v>34</v>
      </c>
      <c r="S234" t="s">
        <v>378</v>
      </c>
      <c r="T234" t="s">
        <v>49</v>
      </c>
      <c r="U234" t="s">
        <v>222</v>
      </c>
      <c r="V234" t="s">
        <v>58</v>
      </c>
      <c r="W234" t="s">
        <v>37</v>
      </c>
    </row>
    <row r="235" spans="1:23" x14ac:dyDescent="0.25">
      <c r="A235" t="s">
        <v>117</v>
      </c>
      <c r="B235" t="s">
        <v>118</v>
      </c>
      <c r="D235" t="s">
        <v>86</v>
      </c>
      <c r="E235" t="s">
        <v>49</v>
      </c>
      <c r="F235" t="s">
        <v>50</v>
      </c>
      <c r="G235" s="3" t="s">
        <v>628</v>
      </c>
      <c r="I235" t="s">
        <v>629</v>
      </c>
      <c r="L235" t="s">
        <v>89</v>
      </c>
      <c r="M235" t="s">
        <v>54</v>
      </c>
      <c r="N235">
        <v>0</v>
      </c>
      <c r="O235">
        <f t="shared" si="3"/>
        <v>0</v>
      </c>
      <c r="P235">
        <v>654</v>
      </c>
      <c r="R235" t="s">
        <v>34</v>
      </c>
      <c r="S235" t="s">
        <v>378</v>
      </c>
      <c r="T235" t="s">
        <v>49</v>
      </c>
      <c r="U235" t="s">
        <v>222</v>
      </c>
      <c r="V235" t="s">
        <v>58</v>
      </c>
      <c r="W235" t="s">
        <v>37</v>
      </c>
    </row>
    <row r="236" spans="1:23" x14ac:dyDescent="0.25">
      <c r="A236" t="s">
        <v>117</v>
      </c>
      <c r="B236" t="s">
        <v>118</v>
      </c>
      <c r="D236" t="s">
        <v>86</v>
      </c>
      <c r="E236" t="s">
        <v>49</v>
      </c>
      <c r="F236" t="s">
        <v>50</v>
      </c>
      <c r="G236" s="3" t="s">
        <v>630</v>
      </c>
      <c r="I236" t="s">
        <v>631</v>
      </c>
      <c r="L236" t="s">
        <v>89</v>
      </c>
      <c r="M236" t="s">
        <v>54</v>
      </c>
      <c r="N236">
        <v>0</v>
      </c>
      <c r="O236">
        <f t="shared" si="3"/>
        <v>0</v>
      </c>
      <c r="P236">
        <v>959</v>
      </c>
      <c r="R236" t="s">
        <v>34</v>
      </c>
      <c r="S236" t="s">
        <v>352</v>
      </c>
      <c r="T236" t="s">
        <v>49</v>
      </c>
      <c r="U236" t="s">
        <v>222</v>
      </c>
      <c r="V236" t="s">
        <v>58</v>
      </c>
      <c r="W236" t="s">
        <v>37</v>
      </c>
    </row>
    <row r="237" spans="1:23" x14ac:dyDescent="0.25">
      <c r="B237" t="s">
        <v>43</v>
      </c>
      <c r="D237" t="s">
        <v>86</v>
      </c>
      <c r="E237" t="s">
        <v>49</v>
      </c>
      <c r="F237" t="s">
        <v>50</v>
      </c>
      <c r="G237" s="3" t="s">
        <v>632</v>
      </c>
      <c r="I237" t="s">
        <v>633</v>
      </c>
      <c r="L237" t="s">
        <v>89</v>
      </c>
      <c r="M237" t="s">
        <v>54</v>
      </c>
      <c r="N237">
        <v>0</v>
      </c>
      <c r="O237">
        <f t="shared" si="3"/>
        <v>0</v>
      </c>
      <c r="P237">
        <v>235</v>
      </c>
      <c r="R237" t="s">
        <v>34</v>
      </c>
      <c r="S237" t="s">
        <v>634</v>
      </c>
      <c r="T237" t="s">
        <v>49</v>
      </c>
      <c r="U237" t="s">
        <v>222</v>
      </c>
      <c r="V237" t="s">
        <v>58</v>
      </c>
      <c r="W237" t="s">
        <v>37</v>
      </c>
    </row>
    <row r="238" spans="1:23" x14ac:dyDescent="0.25">
      <c r="B238" t="s">
        <v>43</v>
      </c>
      <c r="D238" t="s">
        <v>86</v>
      </c>
      <c r="E238" t="s">
        <v>49</v>
      </c>
      <c r="F238" t="s">
        <v>635</v>
      </c>
      <c r="G238" s="3" t="s">
        <v>636</v>
      </c>
      <c r="I238" t="s">
        <v>637</v>
      </c>
      <c r="L238" t="s">
        <v>89</v>
      </c>
      <c r="M238" t="s">
        <v>54</v>
      </c>
      <c r="N238">
        <v>0</v>
      </c>
      <c r="O238">
        <f t="shared" si="3"/>
        <v>0</v>
      </c>
      <c r="P238">
        <v>5228</v>
      </c>
      <c r="R238" t="s">
        <v>34</v>
      </c>
      <c r="S238" t="s">
        <v>638</v>
      </c>
      <c r="T238" t="s">
        <v>49</v>
      </c>
      <c r="U238" t="s">
        <v>222</v>
      </c>
      <c r="V238" t="s">
        <v>58</v>
      </c>
      <c r="W238" t="s">
        <v>37</v>
      </c>
    </row>
    <row r="239" spans="1:23" x14ac:dyDescent="0.25">
      <c r="A239" t="s">
        <v>38</v>
      </c>
      <c r="B239" t="s">
        <v>39</v>
      </c>
      <c r="D239" t="s">
        <v>531</v>
      </c>
      <c r="E239" t="s">
        <v>260</v>
      </c>
      <c r="F239" t="s">
        <v>50</v>
      </c>
      <c r="G239" s="3" t="s">
        <v>639</v>
      </c>
      <c r="I239" t="s">
        <v>640</v>
      </c>
      <c r="L239" t="s">
        <v>534</v>
      </c>
      <c r="M239" t="s">
        <v>264</v>
      </c>
      <c r="N239">
        <v>0</v>
      </c>
      <c r="O239">
        <f t="shared" si="3"/>
        <v>0</v>
      </c>
      <c r="P239">
        <v>1045</v>
      </c>
      <c r="R239" t="s">
        <v>34</v>
      </c>
      <c r="S239" t="s">
        <v>641</v>
      </c>
      <c r="T239" t="s">
        <v>49</v>
      </c>
      <c r="U239" t="s">
        <v>222</v>
      </c>
      <c r="V239" t="s">
        <v>58</v>
      </c>
      <c r="W239" t="s">
        <v>37</v>
      </c>
    </row>
    <row r="240" spans="1:23" x14ac:dyDescent="0.25">
      <c r="B240" t="s">
        <v>43</v>
      </c>
      <c r="D240" t="s">
        <v>531</v>
      </c>
      <c r="E240" t="s">
        <v>260</v>
      </c>
      <c r="F240" t="s">
        <v>50</v>
      </c>
      <c r="G240" s="3" t="s">
        <v>642</v>
      </c>
      <c r="I240" t="s">
        <v>643</v>
      </c>
      <c r="L240" t="s">
        <v>534</v>
      </c>
      <c r="M240" t="s">
        <v>264</v>
      </c>
      <c r="N240">
        <v>0</v>
      </c>
      <c r="O240">
        <f t="shared" si="3"/>
        <v>0</v>
      </c>
      <c r="P240">
        <v>3478</v>
      </c>
      <c r="R240" t="s">
        <v>34</v>
      </c>
      <c r="S240" t="s">
        <v>644</v>
      </c>
      <c r="T240" t="s">
        <v>49</v>
      </c>
      <c r="U240" t="s">
        <v>222</v>
      </c>
      <c r="V240" t="s">
        <v>58</v>
      </c>
      <c r="W240" t="s">
        <v>37</v>
      </c>
    </row>
    <row r="241" spans="1:23" x14ac:dyDescent="0.25">
      <c r="B241" t="s">
        <v>43</v>
      </c>
      <c r="D241" t="s">
        <v>406</v>
      </c>
      <c r="E241" t="s">
        <v>260</v>
      </c>
      <c r="F241" t="s">
        <v>50</v>
      </c>
      <c r="G241" s="3" t="s">
        <v>645</v>
      </c>
      <c r="I241" t="s">
        <v>646</v>
      </c>
      <c r="L241" t="s">
        <v>409</v>
      </c>
      <c r="M241" t="s">
        <v>264</v>
      </c>
      <c r="N241">
        <v>0</v>
      </c>
      <c r="O241">
        <f t="shared" si="3"/>
        <v>0</v>
      </c>
      <c r="P241">
        <v>3564</v>
      </c>
      <c r="R241" t="s">
        <v>34</v>
      </c>
      <c r="S241" t="s">
        <v>197</v>
      </c>
      <c r="T241" t="s">
        <v>49</v>
      </c>
      <c r="U241" t="s">
        <v>222</v>
      </c>
      <c r="V241" t="s">
        <v>58</v>
      </c>
      <c r="W241" t="s">
        <v>37</v>
      </c>
    </row>
    <row r="242" spans="1:23" x14ac:dyDescent="0.25">
      <c r="A242" t="s">
        <v>647</v>
      </c>
      <c r="B242" t="s">
        <v>648</v>
      </c>
      <c r="D242" t="s">
        <v>649</v>
      </c>
      <c r="E242" t="s">
        <v>260</v>
      </c>
      <c r="F242" t="s">
        <v>50</v>
      </c>
      <c r="G242" s="3" t="s">
        <v>650</v>
      </c>
      <c r="I242" t="s">
        <v>651</v>
      </c>
      <c r="L242" t="s">
        <v>652</v>
      </c>
      <c r="M242" t="s">
        <v>264</v>
      </c>
      <c r="N242">
        <v>0</v>
      </c>
      <c r="O242">
        <f t="shared" si="3"/>
        <v>0</v>
      </c>
      <c r="P242">
        <v>2298</v>
      </c>
      <c r="R242" t="s">
        <v>34</v>
      </c>
      <c r="S242" t="s">
        <v>653</v>
      </c>
      <c r="T242" t="s">
        <v>49</v>
      </c>
      <c r="U242" t="s">
        <v>222</v>
      </c>
      <c r="V242" t="s">
        <v>58</v>
      </c>
      <c r="W242" t="s">
        <v>37</v>
      </c>
    </row>
    <row r="243" spans="1:23" x14ac:dyDescent="0.25">
      <c r="A243" t="s">
        <v>654</v>
      </c>
      <c r="B243" t="s">
        <v>655</v>
      </c>
      <c r="D243" t="s">
        <v>94</v>
      </c>
      <c r="E243" t="s">
        <v>49</v>
      </c>
      <c r="F243" t="s">
        <v>50</v>
      </c>
      <c r="G243" s="3" t="s">
        <v>656</v>
      </c>
      <c r="I243" t="s">
        <v>657</v>
      </c>
      <c r="L243" t="s">
        <v>97</v>
      </c>
      <c r="M243" t="s">
        <v>54</v>
      </c>
      <c r="N243">
        <v>0</v>
      </c>
      <c r="O243">
        <f t="shared" si="3"/>
        <v>0</v>
      </c>
      <c r="P243">
        <v>225106</v>
      </c>
      <c r="R243" t="s">
        <v>34</v>
      </c>
      <c r="S243" t="s">
        <v>658</v>
      </c>
      <c r="T243" t="s">
        <v>49</v>
      </c>
      <c r="U243" t="s">
        <v>222</v>
      </c>
      <c r="V243" t="s">
        <v>58</v>
      </c>
      <c r="W243" t="s">
        <v>37</v>
      </c>
    </row>
    <row r="244" spans="1:23" x14ac:dyDescent="0.25">
      <c r="A244" t="s">
        <v>38</v>
      </c>
      <c r="B244" t="s">
        <v>39</v>
      </c>
      <c r="D244" t="s">
        <v>94</v>
      </c>
      <c r="E244" t="s">
        <v>49</v>
      </c>
      <c r="F244" t="s">
        <v>50</v>
      </c>
      <c r="G244" s="3" t="s">
        <v>659</v>
      </c>
      <c r="I244" t="s">
        <v>660</v>
      </c>
      <c r="L244" t="s">
        <v>97</v>
      </c>
      <c r="M244" t="s">
        <v>54</v>
      </c>
      <c r="N244">
        <v>0</v>
      </c>
      <c r="O244">
        <f t="shared" si="3"/>
        <v>0</v>
      </c>
      <c r="P244">
        <v>715</v>
      </c>
      <c r="R244" t="s">
        <v>34</v>
      </c>
      <c r="S244" t="s">
        <v>661</v>
      </c>
      <c r="T244" t="s">
        <v>49</v>
      </c>
      <c r="U244" t="s">
        <v>222</v>
      </c>
      <c r="V244" t="s">
        <v>58</v>
      </c>
      <c r="W244" t="s">
        <v>37</v>
      </c>
    </row>
    <row r="245" spans="1:23" x14ac:dyDescent="0.25">
      <c r="B245" t="s">
        <v>43</v>
      </c>
      <c r="D245" t="s">
        <v>94</v>
      </c>
      <c r="E245" t="s">
        <v>49</v>
      </c>
      <c r="F245" t="s">
        <v>50</v>
      </c>
      <c r="G245" s="3" t="s">
        <v>662</v>
      </c>
      <c r="I245" t="s">
        <v>663</v>
      </c>
      <c r="L245" t="s">
        <v>97</v>
      </c>
      <c r="M245" t="s">
        <v>54</v>
      </c>
      <c r="N245">
        <v>0</v>
      </c>
      <c r="O245">
        <f t="shared" si="3"/>
        <v>0</v>
      </c>
      <c r="P245">
        <v>1</v>
      </c>
      <c r="R245" t="s">
        <v>34</v>
      </c>
      <c r="S245" t="s">
        <v>664</v>
      </c>
      <c r="T245" t="s">
        <v>49</v>
      </c>
      <c r="U245" t="s">
        <v>222</v>
      </c>
      <c r="V245" t="s">
        <v>58</v>
      </c>
      <c r="W245" t="s">
        <v>37</v>
      </c>
    </row>
    <row r="246" spans="1:23" x14ac:dyDescent="0.25">
      <c r="B246" t="s">
        <v>43</v>
      </c>
      <c r="D246" t="s">
        <v>94</v>
      </c>
      <c r="E246" t="s">
        <v>49</v>
      </c>
      <c r="G246" s="3" t="s">
        <v>665</v>
      </c>
      <c r="I246" t="s">
        <v>666</v>
      </c>
      <c r="L246" t="s">
        <v>97</v>
      </c>
      <c r="M246" t="s">
        <v>54</v>
      </c>
      <c r="N246">
        <v>0</v>
      </c>
      <c r="O246">
        <f t="shared" si="3"/>
        <v>0</v>
      </c>
      <c r="P246">
        <v>15</v>
      </c>
      <c r="R246" t="s">
        <v>34</v>
      </c>
      <c r="S246" t="s">
        <v>667</v>
      </c>
      <c r="T246" t="s">
        <v>49</v>
      </c>
      <c r="U246" t="s">
        <v>222</v>
      </c>
      <c r="V246" t="s">
        <v>58</v>
      </c>
      <c r="W246" t="s">
        <v>37</v>
      </c>
    </row>
    <row r="247" spans="1:23" x14ac:dyDescent="0.25">
      <c r="B247" t="s">
        <v>43</v>
      </c>
      <c r="D247" t="s">
        <v>94</v>
      </c>
      <c r="E247" t="s">
        <v>49</v>
      </c>
      <c r="F247" t="s">
        <v>50</v>
      </c>
      <c r="G247" s="3" t="s">
        <v>668</v>
      </c>
      <c r="I247" t="s">
        <v>669</v>
      </c>
      <c r="L247" t="s">
        <v>97</v>
      </c>
      <c r="M247" t="s">
        <v>54</v>
      </c>
      <c r="N247">
        <v>0</v>
      </c>
      <c r="O247">
        <f t="shared" si="3"/>
        <v>0</v>
      </c>
      <c r="P247">
        <v>3522</v>
      </c>
      <c r="R247" t="s">
        <v>34</v>
      </c>
      <c r="S247" t="s">
        <v>453</v>
      </c>
      <c r="T247" t="s">
        <v>49</v>
      </c>
      <c r="U247" t="s">
        <v>222</v>
      </c>
      <c r="V247" t="s">
        <v>58</v>
      </c>
      <c r="W247" t="s">
        <v>37</v>
      </c>
    </row>
    <row r="248" spans="1:23" x14ac:dyDescent="0.25">
      <c r="A248" t="s">
        <v>38</v>
      </c>
      <c r="B248" t="s">
        <v>39</v>
      </c>
      <c r="D248" t="s">
        <v>94</v>
      </c>
      <c r="E248" t="s">
        <v>49</v>
      </c>
      <c r="F248" t="s">
        <v>50</v>
      </c>
      <c r="G248" s="3" t="s">
        <v>670</v>
      </c>
      <c r="I248" t="s">
        <v>671</v>
      </c>
      <c r="L248" t="s">
        <v>97</v>
      </c>
      <c r="M248" t="s">
        <v>54</v>
      </c>
      <c r="N248">
        <v>0</v>
      </c>
      <c r="O248">
        <f t="shared" si="3"/>
        <v>0</v>
      </c>
      <c r="P248">
        <v>69074</v>
      </c>
      <c r="R248" t="s">
        <v>34</v>
      </c>
      <c r="S248" t="s">
        <v>352</v>
      </c>
      <c r="T248" t="s">
        <v>49</v>
      </c>
      <c r="U248" t="s">
        <v>222</v>
      </c>
      <c r="V248" t="s">
        <v>58</v>
      </c>
      <c r="W248" t="s">
        <v>37</v>
      </c>
    </row>
    <row r="249" spans="1:23" x14ac:dyDescent="0.25">
      <c r="A249" t="s">
        <v>654</v>
      </c>
      <c r="B249" t="s">
        <v>655</v>
      </c>
      <c r="D249" t="s">
        <v>94</v>
      </c>
      <c r="E249" t="s">
        <v>49</v>
      </c>
      <c r="F249" t="s">
        <v>50</v>
      </c>
      <c r="G249" s="3" t="s">
        <v>672</v>
      </c>
      <c r="I249" t="s">
        <v>673</v>
      </c>
      <c r="L249" t="s">
        <v>97</v>
      </c>
      <c r="M249" t="s">
        <v>54</v>
      </c>
      <c r="N249">
        <v>0</v>
      </c>
      <c r="O249">
        <f t="shared" si="3"/>
        <v>0</v>
      </c>
      <c r="P249">
        <v>150</v>
      </c>
      <c r="R249" t="s">
        <v>34</v>
      </c>
      <c r="S249" t="s">
        <v>674</v>
      </c>
      <c r="T249" t="s">
        <v>49</v>
      </c>
      <c r="U249" t="s">
        <v>222</v>
      </c>
      <c r="V249" t="s">
        <v>58</v>
      </c>
      <c r="W249" t="s">
        <v>37</v>
      </c>
    </row>
    <row r="250" spans="1:23" x14ac:dyDescent="0.25">
      <c r="A250" t="s">
        <v>654</v>
      </c>
      <c r="B250" t="s">
        <v>655</v>
      </c>
      <c r="D250" t="s">
        <v>94</v>
      </c>
      <c r="E250" t="s">
        <v>49</v>
      </c>
      <c r="F250" t="s">
        <v>50</v>
      </c>
      <c r="G250" s="3" t="s">
        <v>675</v>
      </c>
      <c r="I250" t="s">
        <v>676</v>
      </c>
      <c r="L250" t="s">
        <v>97</v>
      </c>
      <c r="M250" t="s">
        <v>54</v>
      </c>
      <c r="N250">
        <v>0</v>
      </c>
      <c r="O250">
        <f t="shared" si="3"/>
        <v>0</v>
      </c>
      <c r="P250">
        <v>17855</v>
      </c>
      <c r="R250" t="s">
        <v>34</v>
      </c>
      <c r="S250" t="s">
        <v>677</v>
      </c>
      <c r="T250" t="s">
        <v>49</v>
      </c>
      <c r="U250" t="s">
        <v>222</v>
      </c>
      <c r="V250" t="s">
        <v>58</v>
      </c>
      <c r="W250" t="s">
        <v>37</v>
      </c>
    </row>
    <row r="251" spans="1:23" x14ac:dyDescent="0.25">
      <c r="A251" t="s">
        <v>654</v>
      </c>
      <c r="B251" t="s">
        <v>655</v>
      </c>
      <c r="D251" t="s">
        <v>94</v>
      </c>
      <c r="E251" t="s">
        <v>49</v>
      </c>
      <c r="F251" t="s">
        <v>50</v>
      </c>
      <c r="G251" s="3" t="s">
        <v>678</v>
      </c>
      <c r="I251" t="s">
        <v>679</v>
      </c>
      <c r="L251" t="s">
        <v>97</v>
      </c>
      <c r="M251" t="s">
        <v>54</v>
      </c>
      <c r="N251">
        <v>0</v>
      </c>
      <c r="O251">
        <f t="shared" si="3"/>
        <v>0</v>
      </c>
      <c r="P251">
        <v>87</v>
      </c>
      <c r="R251" t="s">
        <v>34</v>
      </c>
      <c r="S251" t="s">
        <v>674</v>
      </c>
      <c r="T251" t="s">
        <v>49</v>
      </c>
      <c r="U251" t="s">
        <v>222</v>
      </c>
      <c r="V251" t="s">
        <v>58</v>
      </c>
      <c r="W251" t="s">
        <v>37</v>
      </c>
    </row>
    <row r="252" spans="1:23" x14ac:dyDescent="0.25">
      <c r="A252" t="s">
        <v>654</v>
      </c>
      <c r="B252" t="s">
        <v>655</v>
      </c>
      <c r="D252" t="s">
        <v>94</v>
      </c>
      <c r="E252" t="s">
        <v>49</v>
      </c>
      <c r="F252" t="s">
        <v>617</v>
      </c>
      <c r="G252" s="3" t="s">
        <v>680</v>
      </c>
      <c r="I252" t="s">
        <v>681</v>
      </c>
      <c r="L252" t="s">
        <v>97</v>
      </c>
      <c r="M252" t="s">
        <v>54</v>
      </c>
      <c r="N252">
        <v>0</v>
      </c>
      <c r="O252">
        <f t="shared" si="3"/>
        <v>0</v>
      </c>
      <c r="P252">
        <v>35</v>
      </c>
      <c r="R252" t="s">
        <v>34</v>
      </c>
      <c r="S252" t="s">
        <v>682</v>
      </c>
      <c r="T252" t="s">
        <v>49</v>
      </c>
      <c r="U252" t="s">
        <v>222</v>
      </c>
      <c r="V252" t="s">
        <v>58</v>
      </c>
      <c r="W252" t="s">
        <v>37</v>
      </c>
    </row>
    <row r="253" spans="1:23" x14ac:dyDescent="0.25">
      <c r="A253" t="s">
        <v>654</v>
      </c>
      <c r="B253" t="s">
        <v>655</v>
      </c>
      <c r="D253" t="s">
        <v>94</v>
      </c>
      <c r="E253" t="s">
        <v>49</v>
      </c>
      <c r="F253" t="s">
        <v>50</v>
      </c>
      <c r="G253" s="3" t="s">
        <v>683</v>
      </c>
      <c r="I253" t="s">
        <v>684</v>
      </c>
      <c r="L253" t="s">
        <v>97</v>
      </c>
      <c r="M253" t="s">
        <v>54</v>
      </c>
      <c r="N253">
        <v>0</v>
      </c>
      <c r="O253">
        <f t="shared" si="3"/>
        <v>0</v>
      </c>
      <c r="P253">
        <v>3883</v>
      </c>
      <c r="R253" t="s">
        <v>34</v>
      </c>
      <c r="S253" t="s">
        <v>685</v>
      </c>
      <c r="T253" t="s">
        <v>49</v>
      </c>
      <c r="U253" t="s">
        <v>222</v>
      </c>
      <c r="V253" t="s">
        <v>58</v>
      </c>
      <c r="W253" t="s">
        <v>37</v>
      </c>
    </row>
    <row r="254" spans="1:23" x14ac:dyDescent="0.25">
      <c r="A254" t="s">
        <v>654</v>
      </c>
      <c r="B254" t="s">
        <v>655</v>
      </c>
      <c r="D254" t="s">
        <v>94</v>
      </c>
      <c r="E254" t="s">
        <v>49</v>
      </c>
      <c r="F254" t="s">
        <v>50</v>
      </c>
      <c r="G254" s="3" t="s">
        <v>686</v>
      </c>
      <c r="I254" t="s">
        <v>687</v>
      </c>
      <c r="L254" t="s">
        <v>97</v>
      </c>
      <c r="M254" t="s">
        <v>54</v>
      </c>
      <c r="N254">
        <v>0</v>
      </c>
      <c r="O254">
        <f t="shared" si="3"/>
        <v>0</v>
      </c>
      <c r="P254">
        <v>55</v>
      </c>
      <c r="R254" t="s">
        <v>34</v>
      </c>
      <c r="S254" t="s">
        <v>688</v>
      </c>
      <c r="T254" t="s">
        <v>49</v>
      </c>
      <c r="U254" t="s">
        <v>222</v>
      </c>
      <c r="V254" t="s">
        <v>58</v>
      </c>
      <c r="W254" t="s">
        <v>37</v>
      </c>
    </row>
    <row r="255" spans="1:23" x14ac:dyDescent="0.25">
      <c r="A255" t="s">
        <v>654</v>
      </c>
      <c r="B255" t="s">
        <v>655</v>
      </c>
      <c r="D255" t="s">
        <v>94</v>
      </c>
      <c r="E255" t="s">
        <v>49</v>
      </c>
      <c r="F255" t="s">
        <v>617</v>
      </c>
      <c r="G255" s="3" t="s">
        <v>689</v>
      </c>
      <c r="I255" t="s">
        <v>690</v>
      </c>
      <c r="L255" t="s">
        <v>97</v>
      </c>
      <c r="M255" t="s">
        <v>54</v>
      </c>
      <c r="N255">
        <v>0.13500000000000001</v>
      </c>
      <c r="O255">
        <f t="shared" si="3"/>
        <v>2543.4</v>
      </c>
      <c r="P255">
        <v>18840</v>
      </c>
      <c r="R255" t="s">
        <v>34</v>
      </c>
      <c r="S255" t="s">
        <v>691</v>
      </c>
      <c r="T255" t="s">
        <v>49</v>
      </c>
      <c r="U255" t="s">
        <v>222</v>
      </c>
      <c r="V255" t="s">
        <v>58</v>
      </c>
      <c r="W255" t="s">
        <v>37</v>
      </c>
    </row>
    <row r="256" spans="1:23" x14ac:dyDescent="0.25">
      <c r="A256" t="s">
        <v>654</v>
      </c>
      <c r="B256" t="s">
        <v>655</v>
      </c>
      <c r="D256" t="s">
        <v>94</v>
      </c>
      <c r="E256" t="s">
        <v>49</v>
      </c>
      <c r="F256" t="s">
        <v>50</v>
      </c>
      <c r="G256" s="3" t="s">
        <v>692</v>
      </c>
      <c r="I256" t="s">
        <v>693</v>
      </c>
      <c r="L256" t="s">
        <v>97</v>
      </c>
      <c r="M256" t="s">
        <v>54</v>
      </c>
      <c r="N256">
        <v>0</v>
      </c>
      <c r="O256">
        <f t="shared" si="3"/>
        <v>0</v>
      </c>
      <c r="P256">
        <v>40</v>
      </c>
      <c r="R256" t="s">
        <v>34</v>
      </c>
      <c r="S256" t="s">
        <v>694</v>
      </c>
      <c r="T256" t="s">
        <v>49</v>
      </c>
      <c r="U256" t="s">
        <v>222</v>
      </c>
      <c r="V256" t="s">
        <v>58</v>
      </c>
      <c r="W256" t="s">
        <v>37</v>
      </c>
    </row>
    <row r="257" spans="1:23" x14ac:dyDescent="0.25">
      <c r="A257" t="s">
        <v>654</v>
      </c>
      <c r="B257" t="s">
        <v>655</v>
      </c>
      <c r="D257" t="s">
        <v>94</v>
      </c>
      <c r="E257" t="s">
        <v>49</v>
      </c>
      <c r="F257" t="s">
        <v>50</v>
      </c>
      <c r="G257" s="3" t="s">
        <v>695</v>
      </c>
      <c r="I257" t="s">
        <v>696</v>
      </c>
      <c r="L257" t="s">
        <v>97</v>
      </c>
      <c r="M257" t="s">
        <v>54</v>
      </c>
      <c r="N257">
        <v>0</v>
      </c>
      <c r="O257">
        <f t="shared" si="3"/>
        <v>0</v>
      </c>
      <c r="P257">
        <v>751</v>
      </c>
      <c r="R257" t="s">
        <v>34</v>
      </c>
      <c r="S257" t="s">
        <v>685</v>
      </c>
      <c r="T257" t="s">
        <v>49</v>
      </c>
      <c r="U257" t="s">
        <v>222</v>
      </c>
      <c r="V257" t="s">
        <v>58</v>
      </c>
      <c r="W257" t="s">
        <v>37</v>
      </c>
    </row>
    <row r="258" spans="1:23" x14ac:dyDescent="0.25">
      <c r="A258" t="s">
        <v>654</v>
      </c>
      <c r="B258" t="s">
        <v>655</v>
      </c>
      <c r="D258" t="s">
        <v>94</v>
      </c>
      <c r="E258" t="s">
        <v>49</v>
      </c>
      <c r="F258" t="s">
        <v>50</v>
      </c>
      <c r="G258" s="3" t="s">
        <v>697</v>
      </c>
      <c r="I258" t="s">
        <v>698</v>
      </c>
      <c r="L258" t="s">
        <v>97</v>
      </c>
      <c r="M258" t="s">
        <v>54</v>
      </c>
      <c r="N258">
        <v>0</v>
      </c>
      <c r="O258">
        <f t="shared" si="3"/>
        <v>0</v>
      </c>
      <c r="P258">
        <v>911</v>
      </c>
      <c r="R258" t="s">
        <v>34</v>
      </c>
      <c r="S258" t="s">
        <v>699</v>
      </c>
      <c r="T258" t="s">
        <v>49</v>
      </c>
      <c r="U258" t="s">
        <v>222</v>
      </c>
      <c r="V258" t="s">
        <v>58</v>
      </c>
      <c r="W258" t="s">
        <v>37</v>
      </c>
    </row>
    <row r="259" spans="1:23" x14ac:dyDescent="0.25">
      <c r="A259" t="s">
        <v>654</v>
      </c>
      <c r="B259" t="s">
        <v>655</v>
      </c>
      <c r="D259" t="s">
        <v>94</v>
      </c>
      <c r="E259" t="s">
        <v>49</v>
      </c>
      <c r="F259" t="s">
        <v>50</v>
      </c>
      <c r="G259" s="3" t="s">
        <v>700</v>
      </c>
      <c r="I259" t="s">
        <v>701</v>
      </c>
      <c r="L259" t="s">
        <v>97</v>
      </c>
      <c r="M259" t="s">
        <v>54</v>
      </c>
      <c r="N259">
        <v>0</v>
      </c>
      <c r="O259">
        <f t="shared" si="3"/>
        <v>0</v>
      </c>
      <c r="P259">
        <v>271</v>
      </c>
      <c r="R259" t="s">
        <v>34</v>
      </c>
      <c r="S259" t="s">
        <v>677</v>
      </c>
      <c r="T259" t="s">
        <v>49</v>
      </c>
      <c r="U259" t="s">
        <v>222</v>
      </c>
      <c r="V259" t="s">
        <v>58</v>
      </c>
      <c r="W259" t="s">
        <v>37</v>
      </c>
    </row>
    <row r="260" spans="1:23" x14ac:dyDescent="0.25">
      <c r="B260" t="s">
        <v>43</v>
      </c>
      <c r="D260" t="s">
        <v>94</v>
      </c>
      <c r="E260" t="s">
        <v>49</v>
      </c>
      <c r="F260" t="s">
        <v>50</v>
      </c>
      <c r="G260" s="3" t="s">
        <v>702</v>
      </c>
      <c r="I260" t="s">
        <v>703</v>
      </c>
      <c r="L260" t="s">
        <v>97</v>
      </c>
      <c r="M260" t="s">
        <v>54</v>
      </c>
      <c r="N260">
        <v>0</v>
      </c>
      <c r="O260">
        <f t="shared" si="3"/>
        <v>0</v>
      </c>
      <c r="P260">
        <v>810</v>
      </c>
      <c r="R260" t="s">
        <v>34</v>
      </c>
      <c r="S260" t="s">
        <v>704</v>
      </c>
      <c r="T260" t="s">
        <v>49</v>
      </c>
      <c r="U260" t="s">
        <v>222</v>
      </c>
      <c r="V260" t="s">
        <v>58</v>
      </c>
      <c r="W260" t="s">
        <v>37</v>
      </c>
    </row>
    <row r="261" spans="1:23" x14ac:dyDescent="0.25">
      <c r="A261" t="s">
        <v>470</v>
      </c>
      <c r="B261" t="s">
        <v>471</v>
      </c>
      <c r="D261" t="s">
        <v>94</v>
      </c>
      <c r="E261" t="s">
        <v>49</v>
      </c>
      <c r="F261" t="s">
        <v>50</v>
      </c>
      <c r="G261" s="3" t="s">
        <v>705</v>
      </c>
      <c r="I261" t="s">
        <v>706</v>
      </c>
      <c r="L261" t="s">
        <v>97</v>
      </c>
      <c r="M261" t="s">
        <v>54</v>
      </c>
      <c r="N261">
        <v>0</v>
      </c>
      <c r="O261">
        <f t="shared" si="3"/>
        <v>0</v>
      </c>
      <c r="P261">
        <v>575</v>
      </c>
      <c r="R261" t="s">
        <v>34</v>
      </c>
      <c r="S261" t="s">
        <v>707</v>
      </c>
      <c r="T261" t="s">
        <v>49</v>
      </c>
      <c r="U261" t="s">
        <v>222</v>
      </c>
      <c r="V261" t="s">
        <v>58</v>
      </c>
      <c r="W261" t="s">
        <v>37</v>
      </c>
    </row>
    <row r="262" spans="1:23" x14ac:dyDescent="0.25">
      <c r="A262" t="s">
        <v>274</v>
      </c>
      <c r="B262" t="s">
        <v>275</v>
      </c>
      <c r="D262" t="s">
        <v>94</v>
      </c>
      <c r="E262" t="s">
        <v>49</v>
      </c>
      <c r="F262" t="s">
        <v>50</v>
      </c>
      <c r="G262" s="3" t="s">
        <v>708</v>
      </c>
      <c r="I262" t="s">
        <v>709</v>
      </c>
      <c r="L262" t="s">
        <v>97</v>
      </c>
      <c r="M262" t="s">
        <v>54</v>
      </c>
      <c r="N262">
        <v>0</v>
      </c>
      <c r="O262">
        <f t="shared" si="3"/>
        <v>0</v>
      </c>
      <c r="P262">
        <v>23441</v>
      </c>
      <c r="R262" t="s">
        <v>34</v>
      </c>
      <c r="S262" t="s">
        <v>707</v>
      </c>
      <c r="T262" t="s">
        <v>49</v>
      </c>
      <c r="U262" t="s">
        <v>222</v>
      </c>
      <c r="V262" t="s">
        <v>58</v>
      </c>
      <c r="W262" t="s">
        <v>37</v>
      </c>
    </row>
    <row r="263" spans="1:23" x14ac:dyDescent="0.25">
      <c r="A263" t="s">
        <v>274</v>
      </c>
      <c r="B263" t="s">
        <v>275</v>
      </c>
      <c r="D263" t="s">
        <v>94</v>
      </c>
      <c r="E263" t="s">
        <v>49</v>
      </c>
      <c r="F263" t="s">
        <v>50</v>
      </c>
      <c r="G263" s="3" t="s">
        <v>710</v>
      </c>
      <c r="I263" t="s">
        <v>711</v>
      </c>
      <c r="L263" t="s">
        <v>97</v>
      </c>
      <c r="M263" t="s">
        <v>54</v>
      </c>
      <c r="N263">
        <v>0</v>
      </c>
      <c r="O263">
        <f t="shared" si="3"/>
        <v>0</v>
      </c>
      <c r="P263">
        <v>212</v>
      </c>
      <c r="R263" t="s">
        <v>34</v>
      </c>
      <c r="S263" t="s">
        <v>712</v>
      </c>
      <c r="T263" t="s">
        <v>49</v>
      </c>
      <c r="U263" t="s">
        <v>222</v>
      </c>
      <c r="V263" t="s">
        <v>58</v>
      </c>
      <c r="W263" t="s">
        <v>37</v>
      </c>
    </row>
    <row r="264" spans="1:23" x14ac:dyDescent="0.25">
      <c r="B264" t="s">
        <v>43</v>
      </c>
      <c r="D264" t="s">
        <v>94</v>
      </c>
      <c r="E264" t="s">
        <v>49</v>
      </c>
      <c r="F264" t="s">
        <v>50</v>
      </c>
      <c r="G264" s="3" t="s">
        <v>713</v>
      </c>
      <c r="I264" t="s">
        <v>714</v>
      </c>
      <c r="L264" t="s">
        <v>97</v>
      </c>
      <c r="M264" t="s">
        <v>54</v>
      </c>
      <c r="N264">
        <v>0</v>
      </c>
      <c r="O264">
        <f t="shared" si="3"/>
        <v>0</v>
      </c>
      <c r="P264">
        <v>4790</v>
      </c>
      <c r="R264" t="s">
        <v>34</v>
      </c>
      <c r="S264" t="s">
        <v>715</v>
      </c>
      <c r="T264" t="s">
        <v>49</v>
      </c>
      <c r="U264" t="s">
        <v>222</v>
      </c>
      <c r="V264" t="s">
        <v>58</v>
      </c>
      <c r="W264" t="s">
        <v>37</v>
      </c>
    </row>
    <row r="265" spans="1:23" x14ac:dyDescent="0.25">
      <c r="B265" t="s">
        <v>43</v>
      </c>
      <c r="D265" t="s">
        <v>94</v>
      </c>
      <c r="E265" t="s">
        <v>49</v>
      </c>
      <c r="F265" t="s">
        <v>50</v>
      </c>
      <c r="G265" s="3" t="s">
        <v>716</v>
      </c>
      <c r="I265" t="s">
        <v>717</v>
      </c>
      <c r="L265" t="s">
        <v>97</v>
      </c>
      <c r="M265" t="s">
        <v>54</v>
      </c>
      <c r="N265">
        <v>0</v>
      </c>
      <c r="O265">
        <f t="shared" si="3"/>
        <v>0</v>
      </c>
      <c r="P265">
        <v>334</v>
      </c>
      <c r="R265" t="s">
        <v>34</v>
      </c>
      <c r="S265" t="s">
        <v>715</v>
      </c>
      <c r="T265" t="s">
        <v>49</v>
      </c>
      <c r="U265" t="s">
        <v>222</v>
      </c>
      <c r="V265" t="s">
        <v>58</v>
      </c>
      <c r="W265" t="s">
        <v>37</v>
      </c>
    </row>
    <row r="266" spans="1:23" x14ac:dyDescent="0.25">
      <c r="B266" t="s">
        <v>43</v>
      </c>
      <c r="D266" t="s">
        <v>94</v>
      </c>
      <c r="E266" t="s">
        <v>49</v>
      </c>
      <c r="F266" t="s">
        <v>50</v>
      </c>
      <c r="G266" s="3" t="s">
        <v>718</v>
      </c>
      <c r="I266" t="s">
        <v>719</v>
      </c>
      <c r="L266" t="s">
        <v>97</v>
      </c>
      <c r="M266" t="s">
        <v>54</v>
      </c>
      <c r="N266">
        <v>0</v>
      </c>
      <c r="O266">
        <f t="shared" si="3"/>
        <v>0</v>
      </c>
      <c r="P266">
        <v>49</v>
      </c>
      <c r="R266" t="s">
        <v>34</v>
      </c>
      <c r="S266" t="s">
        <v>715</v>
      </c>
      <c r="T266" t="s">
        <v>49</v>
      </c>
      <c r="U266" t="s">
        <v>222</v>
      </c>
      <c r="V266" t="s">
        <v>58</v>
      </c>
      <c r="W266" t="s">
        <v>37</v>
      </c>
    </row>
    <row r="267" spans="1:23" x14ac:dyDescent="0.25">
      <c r="B267" t="s">
        <v>43</v>
      </c>
      <c r="D267" t="s">
        <v>94</v>
      </c>
      <c r="E267" t="s">
        <v>49</v>
      </c>
      <c r="F267" t="s">
        <v>50</v>
      </c>
      <c r="G267" s="3" t="s">
        <v>720</v>
      </c>
      <c r="I267" t="s">
        <v>721</v>
      </c>
      <c r="L267" t="s">
        <v>97</v>
      </c>
      <c r="M267" t="s">
        <v>54</v>
      </c>
      <c r="N267">
        <v>0</v>
      </c>
      <c r="O267">
        <f t="shared" ref="O267:O330" si="4">+P267*N267</f>
        <v>0</v>
      </c>
      <c r="P267">
        <v>629</v>
      </c>
      <c r="R267" t="s">
        <v>34</v>
      </c>
      <c r="S267" t="s">
        <v>722</v>
      </c>
      <c r="T267" t="s">
        <v>49</v>
      </c>
      <c r="U267" t="s">
        <v>222</v>
      </c>
      <c r="V267" t="s">
        <v>58</v>
      </c>
      <c r="W267" t="s">
        <v>37</v>
      </c>
    </row>
    <row r="268" spans="1:23" x14ac:dyDescent="0.25">
      <c r="B268" t="s">
        <v>43</v>
      </c>
      <c r="D268" t="s">
        <v>94</v>
      </c>
      <c r="E268" t="s">
        <v>49</v>
      </c>
      <c r="F268" t="s">
        <v>723</v>
      </c>
      <c r="G268" s="3" t="s">
        <v>724</v>
      </c>
      <c r="I268" t="s">
        <v>725</v>
      </c>
      <c r="L268" t="s">
        <v>97</v>
      </c>
      <c r="M268" t="s">
        <v>54</v>
      </c>
      <c r="N268">
        <v>0</v>
      </c>
      <c r="O268">
        <f t="shared" si="4"/>
        <v>0</v>
      </c>
      <c r="P268">
        <v>717</v>
      </c>
      <c r="R268" t="s">
        <v>34</v>
      </c>
      <c r="S268" t="s">
        <v>726</v>
      </c>
      <c r="T268" t="s">
        <v>49</v>
      </c>
      <c r="U268" t="s">
        <v>222</v>
      </c>
      <c r="V268" t="s">
        <v>58</v>
      </c>
      <c r="W268" t="s">
        <v>37</v>
      </c>
    </row>
    <row r="269" spans="1:23" x14ac:dyDescent="0.25">
      <c r="A269" t="s">
        <v>38</v>
      </c>
      <c r="B269" t="s">
        <v>39</v>
      </c>
      <c r="D269" t="s">
        <v>94</v>
      </c>
      <c r="E269" t="s">
        <v>49</v>
      </c>
      <c r="F269" t="s">
        <v>50</v>
      </c>
      <c r="G269" s="3" t="s">
        <v>727</v>
      </c>
      <c r="I269" t="s">
        <v>728</v>
      </c>
      <c r="L269" t="s">
        <v>97</v>
      </c>
      <c r="M269" t="s">
        <v>54</v>
      </c>
      <c r="N269">
        <v>0</v>
      </c>
      <c r="O269">
        <f t="shared" si="4"/>
        <v>0</v>
      </c>
      <c r="P269">
        <v>3505</v>
      </c>
      <c r="R269" t="s">
        <v>34</v>
      </c>
      <c r="S269" t="s">
        <v>729</v>
      </c>
      <c r="T269" t="s">
        <v>49</v>
      </c>
      <c r="U269" t="s">
        <v>222</v>
      </c>
      <c r="V269" t="s">
        <v>58</v>
      </c>
      <c r="W269" t="s">
        <v>37</v>
      </c>
    </row>
    <row r="270" spans="1:23" x14ac:dyDescent="0.25">
      <c r="A270" t="s">
        <v>470</v>
      </c>
      <c r="B270" t="s">
        <v>471</v>
      </c>
      <c r="D270" t="s">
        <v>94</v>
      </c>
      <c r="E270" t="s">
        <v>49</v>
      </c>
      <c r="F270" t="s">
        <v>50</v>
      </c>
      <c r="G270" s="3" t="s">
        <v>730</v>
      </c>
      <c r="I270" t="s">
        <v>731</v>
      </c>
      <c r="L270" t="s">
        <v>97</v>
      </c>
      <c r="M270" t="s">
        <v>54</v>
      </c>
      <c r="N270">
        <v>0</v>
      </c>
      <c r="O270">
        <f t="shared" si="4"/>
        <v>0</v>
      </c>
      <c r="P270">
        <v>2890</v>
      </c>
      <c r="R270" t="s">
        <v>34</v>
      </c>
      <c r="S270" t="s">
        <v>732</v>
      </c>
      <c r="T270" t="s">
        <v>49</v>
      </c>
      <c r="U270" t="s">
        <v>222</v>
      </c>
      <c r="V270" t="s">
        <v>58</v>
      </c>
      <c r="W270" t="s">
        <v>37</v>
      </c>
    </row>
    <row r="271" spans="1:23" x14ac:dyDescent="0.25">
      <c r="A271" t="s">
        <v>470</v>
      </c>
      <c r="B271" t="s">
        <v>471</v>
      </c>
      <c r="D271" t="s">
        <v>94</v>
      </c>
      <c r="E271" t="s">
        <v>49</v>
      </c>
      <c r="F271" t="s">
        <v>50</v>
      </c>
      <c r="G271" s="3" t="s">
        <v>733</v>
      </c>
      <c r="I271" t="s">
        <v>734</v>
      </c>
      <c r="L271" t="s">
        <v>97</v>
      </c>
      <c r="M271" t="s">
        <v>54</v>
      </c>
      <c r="N271">
        <v>0</v>
      </c>
      <c r="O271">
        <f t="shared" si="4"/>
        <v>0</v>
      </c>
      <c r="P271">
        <v>593</v>
      </c>
      <c r="R271" t="s">
        <v>34</v>
      </c>
      <c r="S271" t="s">
        <v>735</v>
      </c>
      <c r="T271" t="s">
        <v>49</v>
      </c>
      <c r="U271" t="s">
        <v>222</v>
      </c>
      <c r="V271" t="s">
        <v>58</v>
      </c>
      <c r="W271" t="s">
        <v>37</v>
      </c>
    </row>
    <row r="272" spans="1:23" x14ac:dyDescent="0.25">
      <c r="A272" t="s">
        <v>654</v>
      </c>
      <c r="B272" t="s">
        <v>655</v>
      </c>
      <c r="D272" t="s">
        <v>94</v>
      </c>
      <c r="E272" t="s">
        <v>49</v>
      </c>
      <c r="F272" t="s">
        <v>50</v>
      </c>
      <c r="G272" s="3" t="s">
        <v>736</v>
      </c>
      <c r="I272" t="s">
        <v>737</v>
      </c>
      <c r="L272" t="s">
        <v>97</v>
      </c>
      <c r="M272" t="s">
        <v>54</v>
      </c>
      <c r="N272">
        <v>0</v>
      </c>
      <c r="O272">
        <f t="shared" si="4"/>
        <v>0</v>
      </c>
      <c r="P272">
        <v>612</v>
      </c>
      <c r="R272" t="s">
        <v>34</v>
      </c>
      <c r="S272" t="s">
        <v>738</v>
      </c>
      <c r="T272" t="s">
        <v>49</v>
      </c>
      <c r="U272" t="s">
        <v>222</v>
      </c>
      <c r="V272" t="s">
        <v>58</v>
      </c>
      <c r="W272" t="s">
        <v>37</v>
      </c>
    </row>
    <row r="273" spans="1:23" x14ac:dyDescent="0.25">
      <c r="B273" t="s">
        <v>43</v>
      </c>
      <c r="D273" t="s">
        <v>94</v>
      </c>
      <c r="E273" t="s">
        <v>49</v>
      </c>
      <c r="F273" t="s">
        <v>50</v>
      </c>
      <c r="G273" s="3" t="s">
        <v>95</v>
      </c>
      <c r="I273" t="s">
        <v>96</v>
      </c>
      <c r="L273" t="s">
        <v>97</v>
      </c>
      <c r="M273" t="s">
        <v>54</v>
      </c>
      <c r="N273">
        <v>0</v>
      </c>
      <c r="O273">
        <f t="shared" si="4"/>
        <v>0</v>
      </c>
      <c r="P273">
        <v>6</v>
      </c>
      <c r="R273" t="s">
        <v>34</v>
      </c>
      <c r="S273" t="s">
        <v>55</v>
      </c>
      <c r="T273" t="s">
        <v>49</v>
      </c>
      <c r="U273" t="s">
        <v>222</v>
      </c>
      <c r="V273" t="s">
        <v>58</v>
      </c>
      <c r="W273" t="s">
        <v>37</v>
      </c>
    </row>
    <row r="274" spans="1:23" x14ac:dyDescent="0.25">
      <c r="A274" t="s">
        <v>654</v>
      </c>
      <c r="B274" t="s">
        <v>655</v>
      </c>
      <c r="D274" t="s">
        <v>94</v>
      </c>
      <c r="E274" t="s">
        <v>49</v>
      </c>
      <c r="F274" t="s">
        <v>50</v>
      </c>
      <c r="G274" s="3" t="s">
        <v>739</v>
      </c>
      <c r="I274" t="s">
        <v>740</v>
      </c>
      <c r="L274" t="s">
        <v>97</v>
      </c>
      <c r="M274" t="s">
        <v>54</v>
      </c>
      <c r="N274">
        <v>0</v>
      </c>
      <c r="O274">
        <f t="shared" si="4"/>
        <v>0</v>
      </c>
      <c r="P274">
        <v>540</v>
      </c>
      <c r="R274" t="s">
        <v>34</v>
      </c>
      <c r="S274" t="s">
        <v>699</v>
      </c>
      <c r="T274" t="s">
        <v>49</v>
      </c>
      <c r="U274" t="s">
        <v>222</v>
      </c>
      <c r="V274" t="s">
        <v>58</v>
      </c>
      <c r="W274" t="s">
        <v>37</v>
      </c>
    </row>
    <row r="275" spans="1:23" x14ac:dyDescent="0.25">
      <c r="A275" t="s">
        <v>470</v>
      </c>
      <c r="B275" t="s">
        <v>471</v>
      </c>
      <c r="D275" t="s">
        <v>94</v>
      </c>
      <c r="E275" t="s">
        <v>49</v>
      </c>
      <c r="F275" t="s">
        <v>50</v>
      </c>
      <c r="G275" s="3" t="s">
        <v>741</v>
      </c>
      <c r="I275" t="s">
        <v>742</v>
      </c>
      <c r="L275" t="s">
        <v>97</v>
      </c>
      <c r="M275" t="s">
        <v>54</v>
      </c>
      <c r="N275">
        <v>0</v>
      </c>
      <c r="O275">
        <f t="shared" si="4"/>
        <v>0</v>
      </c>
      <c r="P275">
        <v>11</v>
      </c>
      <c r="R275" t="s">
        <v>34</v>
      </c>
      <c r="S275" t="s">
        <v>743</v>
      </c>
      <c r="T275" t="s">
        <v>49</v>
      </c>
      <c r="U275" t="s">
        <v>222</v>
      </c>
      <c r="V275" t="s">
        <v>58</v>
      </c>
      <c r="W275" t="s">
        <v>37</v>
      </c>
    </row>
    <row r="276" spans="1:23" x14ac:dyDescent="0.25">
      <c r="A276" t="s">
        <v>38</v>
      </c>
      <c r="B276" t="s">
        <v>39</v>
      </c>
      <c r="D276" t="s">
        <v>94</v>
      </c>
      <c r="E276" t="s">
        <v>49</v>
      </c>
      <c r="F276" t="s">
        <v>50</v>
      </c>
      <c r="G276" s="3" t="s">
        <v>744</v>
      </c>
      <c r="I276" t="s">
        <v>745</v>
      </c>
      <c r="L276" t="s">
        <v>97</v>
      </c>
      <c r="M276" t="s">
        <v>54</v>
      </c>
      <c r="N276">
        <v>0</v>
      </c>
      <c r="O276">
        <f t="shared" si="4"/>
        <v>0</v>
      </c>
      <c r="P276">
        <v>677</v>
      </c>
      <c r="R276" t="s">
        <v>34</v>
      </c>
      <c r="S276" t="s">
        <v>746</v>
      </c>
      <c r="T276" t="s">
        <v>49</v>
      </c>
      <c r="U276" t="s">
        <v>222</v>
      </c>
      <c r="V276" t="s">
        <v>58</v>
      </c>
      <c r="W276" t="s">
        <v>37</v>
      </c>
    </row>
    <row r="277" spans="1:23" x14ac:dyDescent="0.25">
      <c r="A277" t="s">
        <v>470</v>
      </c>
      <c r="B277" t="s">
        <v>471</v>
      </c>
      <c r="D277" t="s">
        <v>94</v>
      </c>
      <c r="E277" t="s">
        <v>49</v>
      </c>
      <c r="F277" t="s">
        <v>50</v>
      </c>
      <c r="G277" s="3" t="s">
        <v>747</v>
      </c>
      <c r="I277" t="s">
        <v>748</v>
      </c>
      <c r="L277" t="s">
        <v>97</v>
      </c>
      <c r="M277" t="s">
        <v>54</v>
      </c>
      <c r="N277">
        <v>0</v>
      </c>
      <c r="O277">
        <f t="shared" si="4"/>
        <v>0</v>
      </c>
      <c r="P277">
        <v>16678</v>
      </c>
      <c r="R277" t="s">
        <v>34</v>
      </c>
      <c r="S277" t="s">
        <v>749</v>
      </c>
      <c r="T277" t="s">
        <v>49</v>
      </c>
      <c r="U277" t="s">
        <v>222</v>
      </c>
      <c r="V277" t="s">
        <v>58</v>
      </c>
      <c r="W277" t="s">
        <v>37</v>
      </c>
    </row>
    <row r="278" spans="1:23" x14ac:dyDescent="0.25">
      <c r="B278" t="s">
        <v>43</v>
      </c>
      <c r="D278" t="s">
        <v>94</v>
      </c>
      <c r="E278" t="s">
        <v>49</v>
      </c>
      <c r="F278" t="s">
        <v>750</v>
      </c>
      <c r="G278" s="3" t="s">
        <v>751</v>
      </c>
      <c r="I278" t="s">
        <v>752</v>
      </c>
      <c r="L278" t="s">
        <v>97</v>
      </c>
      <c r="M278" t="s">
        <v>54</v>
      </c>
      <c r="N278">
        <v>0</v>
      </c>
      <c r="O278">
        <f t="shared" si="4"/>
        <v>0</v>
      </c>
      <c r="P278">
        <v>5608</v>
      </c>
      <c r="R278" t="s">
        <v>34</v>
      </c>
      <c r="S278" t="s">
        <v>753</v>
      </c>
      <c r="T278" t="s">
        <v>49</v>
      </c>
      <c r="U278" t="s">
        <v>222</v>
      </c>
      <c r="V278" t="s">
        <v>58</v>
      </c>
      <c r="W278" t="s">
        <v>37</v>
      </c>
    </row>
    <row r="279" spans="1:23" x14ac:dyDescent="0.25">
      <c r="A279" t="s">
        <v>470</v>
      </c>
      <c r="B279" t="s">
        <v>471</v>
      </c>
      <c r="D279" t="s">
        <v>94</v>
      </c>
      <c r="E279" t="s">
        <v>49</v>
      </c>
      <c r="F279" t="s">
        <v>50</v>
      </c>
      <c r="G279" s="3" t="s">
        <v>754</v>
      </c>
      <c r="I279" t="s">
        <v>755</v>
      </c>
      <c r="L279" t="s">
        <v>97</v>
      </c>
      <c r="M279" t="s">
        <v>54</v>
      </c>
      <c r="N279">
        <v>0</v>
      </c>
      <c r="O279">
        <f t="shared" si="4"/>
        <v>0</v>
      </c>
      <c r="P279">
        <v>71</v>
      </c>
      <c r="R279" t="s">
        <v>34</v>
      </c>
      <c r="S279" t="s">
        <v>743</v>
      </c>
      <c r="T279" t="s">
        <v>49</v>
      </c>
      <c r="U279" t="s">
        <v>222</v>
      </c>
      <c r="V279" t="s">
        <v>58</v>
      </c>
      <c r="W279" t="s">
        <v>37</v>
      </c>
    </row>
    <row r="280" spans="1:23" x14ac:dyDescent="0.25">
      <c r="A280" t="s">
        <v>495</v>
      </c>
      <c r="B280" t="s">
        <v>496</v>
      </c>
      <c r="D280" t="s">
        <v>94</v>
      </c>
      <c r="E280" t="s">
        <v>49</v>
      </c>
      <c r="F280" t="s">
        <v>723</v>
      </c>
      <c r="G280" s="3" t="s">
        <v>756</v>
      </c>
      <c r="I280" t="s">
        <v>757</v>
      </c>
      <c r="L280" t="s">
        <v>97</v>
      </c>
      <c r="M280" t="s">
        <v>54</v>
      </c>
      <c r="N280">
        <v>0</v>
      </c>
      <c r="O280">
        <f t="shared" si="4"/>
        <v>0</v>
      </c>
      <c r="P280">
        <v>631</v>
      </c>
      <c r="R280" t="s">
        <v>34</v>
      </c>
      <c r="S280" t="s">
        <v>758</v>
      </c>
      <c r="T280" t="s">
        <v>49</v>
      </c>
      <c r="U280" t="s">
        <v>222</v>
      </c>
      <c r="V280" t="s">
        <v>58</v>
      </c>
      <c r="W280" t="s">
        <v>37</v>
      </c>
    </row>
    <row r="281" spans="1:23" x14ac:dyDescent="0.25">
      <c r="A281" t="s">
        <v>495</v>
      </c>
      <c r="B281" t="s">
        <v>496</v>
      </c>
      <c r="D281" t="s">
        <v>94</v>
      </c>
      <c r="E281" t="s">
        <v>49</v>
      </c>
      <c r="F281" t="s">
        <v>723</v>
      </c>
      <c r="G281" s="3" t="s">
        <v>759</v>
      </c>
      <c r="I281" t="s">
        <v>760</v>
      </c>
      <c r="L281" t="s">
        <v>97</v>
      </c>
      <c r="M281" t="s">
        <v>54</v>
      </c>
      <c r="N281">
        <v>0</v>
      </c>
      <c r="O281">
        <f t="shared" si="4"/>
        <v>0</v>
      </c>
      <c r="P281">
        <v>44</v>
      </c>
      <c r="R281" t="s">
        <v>34</v>
      </c>
      <c r="S281" t="s">
        <v>758</v>
      </c>
      <c r="T281" t="s">
        <v>49</v>
      </c>
      <c r="U281" t="s">
        <v>222</v>
      </c>
      <c r="V281" t="s">
        <v>58</v>
      </c>
      <c r="W281" t="s">
        <v>37</v>
      </c>
    </row>
    <row r="282" spans="1:23" x14ac:dyDescent="0.25">
      <c r="A282" t="s">
        <v>495</v>
      </c>
      <c r="B282" t="s">
        <v>496</v>
      </c>
      <c r="D282" t="s">
        <v>94</v>
      </c>
      <c r="E282" t="s">
        <v>49</v>
      </c>
      <c r="F282" t="s">
        <v>50</v>
      </c>
      <c r="G282" s="3" t="s">
        <v>761</v>
      </c>
      <c r="I282" t="s">
        <v>762</v>
      </c>
      <c r="L282" t="s">
        <v>97</v>
      </c>
      <c r="M282" t="s">
        <v>54</v>
      </c>
      <c r="N282">
        <v>0</v>
      </c>
      <c r="O282">
        <f t="shared" si="4"/>
        <v>0</v>
      </c>
      <c r="P282">
        <v>20623</v>
      </c>
      <c r="R282" t="s">
        <v>34</v>
      </c>
      <c r="S282" t="s">
        <v>763</v>
      </c>
      <c r="T282" t="s">
        <v>49</v>
      </c>
      <c r="U282" t="s">
        <v>222</v>
      </c>
      <c r="V282" t="s">
        <v>58</v>
      </c>
      <c r="W282" t="s">
        <v>37</v>
      </c>
    </row>
    <row r="283" spans="1:23" x14ac:dyDescent="0.25">
      <c r="A283" t="s">
        <v>495</v>
      </c>
      <c r="B283" t="s">
        <v>496</v>
      </c>
      <c r="D283" t="s">
        <v>94</v>
      </c>
      <c r="E283" t="s">
        <v>49</v>
      </c>
      <c r="F283" t="s">
        <v>50</v>
      </c>
      <c r="G283" s="3" t="s">
        <v>764</v>
      </c>
      <c r="I283" t="s">
        <v>765</v>
      </c>
      <c r="L283" t="s">
        <v>97</v>
      </c>
      <c r="M283" t="s">
        <v>54</v>
      </c>
      <c r="N283">
        <v>0</v>
      </c>
      <c r="O283">
        <f t="shared" si="4"/>
        <v>0</v>
      </c>
      <c r="P283">
        <v>26452</v>
      </c>
      <c r="R283" t="s">
        <v>34</v>
      </c>
      <c r="S283" t="s">
        <v>766</v>
      </c>
      <c r="T283" t="s">
        <v>49</v>
      </c>
      <c r="U283" t="s">
        <v>222</v>
      </c>
      <c r="V283" t="s">
        <v>58</v>
      </c>
      <c r="W283" t="s">
        <v>37</v>
      </c>
    </row>
    <row r="284" spans="1:23" x14ac:dyDescent="0.25">
      <c r="A284" t="s">
        <v>495</v>
      </c>
      <c r="B284" t="s">
        <v>496</v>
      </c>
      <c r="D284" t="s">
        <v>94</v>
      </c>
      <c r="E284" t="s">
        <v>49</v>
      </c>
      <c r="F284" t="s">
        <v>50</v>
      </c>
      <c r="G284" s="3" t="s">
        <v>767</v>
      </c>
      <c r="I284" t="s">
        <v>768</v>
      </c>
      <c r="L284" t="s">
        <v>97</v>
      </c>
      <c r="M284" t="s">
        <v>54</v>
      </c>
      <c r="N284">
        <v>0</v>
      </c>
      <c r="O284">
        <f t="shared" si="4"/>
        <v>0</v>
      </c>
      <c r="P284">
        <v>52</v>
      </c>
      <c r="R284" t="s">
        <v>34</v>
      </c>
      <c r="S284" t="s">
        <v>769</v>
      </c>
      <c r="T284" t="s">
        <v>49</v>
      </c>
      <c r="U284" t="s">
        <v>222</v>
      </c>
      <c r="V284" t="s">
        <v>58</v>
      </c>
      <c r="W284" t="s">
        <v>37</v>
      </c>
    </row>
    <row r="285" spans="1:23" x14ac:dyDescent="0.25">
      <c r="A285" t="s">
        <v>495</v>
      </c>
      <c r="B285" t="s">
        <v>496</v>
      </c>
      <c r="D285" t="s">
        <v>94</v>
      </c>
      <c r="E285" t="s">
        <v>49</v>
      </c>
      <c r="F285" t="s">
        <v>50</v>
      </c>
      <c r="G285" s="3" t="s">
        <v>770</v>
      </c>
      <c r="I285" t="s">
        <v>771</v>
      </c>
      <c r="L285" t="s">
        <v>97</v>
      </c>
      <c r="M285" t="s">
        <v>54</v>
      </c>
      <c r="N285">
        <v>0</v>
      </c>
      <c r="O285">
        <f t="shared" si="4"/>
        <v>0</v>
      </c>
      <c r="P285">
        <v>563</v>
      </c>
      <c r="R285" t="s">
        <v>34</v>
      </c>
      <c r="S285" t="s">
        <v>769</v>
      </c>
      <c r="T285" t="s">
        <v>49</v>
      </c>
      <c r="U285" t="s">
        <v>222</v>
      </c>
      <c r="V285" t="s">
        <v>58</v>
      </c>
      <c r="W285" t="s">
        <v>37</v>
      </c>
    </row>
    <row r="286" spans="1:23" x14ac:dyDescent="0.25">
      <c r="B286" t="s">
        <v>43</v>
      </c>
      <c r="D286" t="s">
        <v>94</v>
      </c>
      <c r="E286" t="s">
        <v>49</v>
      </c>
      <c r="F286" t="s">
        <v>50</v>
      </c>
      <c r="G286" s="3" t="s">
        <v>772</v>
      </c>
      <c r="I286" t="s">
        <v>773</v>
      </c>
      <c r="L286" t="s">
        <v>97</v>
      </c>
      <c r="M286" t="s">
        <v>54</v>
      </c>
      <c r="N286">
        <v>0</v>
      </c>
      <c r="O286">
        <f t="shared" si="4"/>
        <v>0</v>
      </c>
      <c r="P286">
        <v>1097</v>
      </c>
      <c r="R286" t="s">
        <v>34</v>
      </c>
      <c r="S286" t="s">
        <v>715</v>
      </c>
      <c r="T286" t="s">
        <v>49</v>
      </c>
      <c r="U286" t="s">
        <v>222</v>
      </c>
      <c r="V286" t="s">
        <v>58</v>
      </c>
      <c r="W286" t="s">
        <v>37</v>
      </c>
    </row>
    <row r="287" spans="1:23" x14ac:dyDescent="0.25">
      <c r="B287" t="s">
        <v>43</v>
      </c>
      <c r="D287" t="s">
        <v>94</v>
      </c>
      <c r="E287" t="s">
        <v>49</v>
      </c>
      <c r="F287" t="s">
        <v>50</v>
      </c>
      <c r="G287" s="3" t="s">
        <v>774</v>
      </c>
      <c r="I287" t="s">
        <v>775</v>
      </c>
      <c r="L287" t="s">
        <v>97</v>
      </c>
      <c r="M287" t="s">
        <v>54</v>
      </c>
      <c r="N287">
        <v>0</v>
      </c>
      <c r="O287">
        <f t="shared" si="4"/>
        <v>0</v>
      </c>
      <c r="P287">
        <v>1</v>
      </c>
      <c r="R287" t="s">
        <v>34</v>
      </c>
      <c r="S287" t="s">
        <v>715</v>
      </c>
      <c r="T287" t="s">
        <v>49</v>
      </c>
      <c r="U287" t="s">
        <v>222</v>
      </c>
      <c r="V287" t="s">
        <v>58</v>
      </c>
      <c r="W287" t="s">
        <v>37</v>
      </c>
    </row>
    <row r="288" spans="1:23" x14ac:dyDescent="0.25">
      <c r="B288" t="s">
        <v>43</v>
      </c>
      <c r="D288" t="s">
        <v>94</v>
      </c>
      <c r="E288" t="s">
        <v>49</v>
      </c>
      <c r="F288" t="s">
        <v>50</v>
      </c>
      <c r="G288" s="3" t="s">
        <v>776</v>
      </c>
      <c r="I288" t="s">
        <v>777</v>
      </c>
      <c r="L288" t="s">
        <v>97</v>
      </c>
      <c r="M288" t="s">
        <v>54</v>
      </c>
      <c r="N288">
        <v>0</v>
      </c>
      <c r="O288">
        <f t="shared" si="4"/>
        <v>0</v>
      </c>
      <c r="P288">
        <v>2300</v>
      </c>
      <c r="R288" t="s">
        <v>34</v>
      </c>
      <c r="S288" t="s">
        <v>715</v>
      </c>
      <c r="T288" t="s">
        <v>49</v>
      </c>
      <c r="U288" t="s">
        <v>222</v>
      </c>
      <c r="V288" t="s">
        <v>58</v>
      </c>
      <c r="W288" t="s">
        <v>37</v>
      </c>
    </row>
    <row r="289" spans="1:23" x14ac:dyDescent="0.25">
      <c r="B289" t="s">
        <v>43</v>
      </c>
      <c r="D289" t="s">
        <v>94</v>
      </c>
      <c r="E289" t="s">
        <v>49</v>
      </c>
      <c r="F289" t="s">
        <v>50</v>
      </c>
      <c r="G289" s="3" t="s">
        <v>778</v>
      </c>
      <c r="I289" t="s">
        <v>779</v>
      </c>
      <c r="L289" t="s">
        <v>97</v>
      </c>
      <c r="M289" t="s">
        <v>54</v>
      </c>
      <c r="N289">
        <v>0</v>
      </c>
      <c r="O289">
        <f t="shared" si="4"/>
        <v>0</v>
      </c>
      <c r="P289">
        <v>510</v>
      </c>
      <c r="R289" t="s">
        <v>34</v>
      </c>
      <c r="S289" t="s">
        <v>722</v>
      </c>
      <c r="T289" t="s">
        <v>49</v>
      </c>
      <c r="U289" t="s">
        <v>222</v>
      </c>
      <c r="V289" t="s">
        <v>58</v>
      </c>
      <c r="W289" t="s">
        <v>37</v>
      </c>
    </row>
    <row r="290" spans="1:23" x14ac:dyDescent="0.25">
      <c r="B290" t="s">
        <v>43</v>
      </c>
      <c r="D290" t="s">
        <v>94</v>
      </c>
      <c r="E290" t="s">
        <v>49</v>
      </c>
      <c r="F290" t="s">
        <v>50</v>
      </c>
      <c r="G290" s="3" t="s">
        <v>780</v>
      </c>
      <c r="I290" t="s">
        <v>781</v>
      </c>
      <c r="L290" t="s">
        <v>97</v>
      </c>
      <c r="M290" t="s">
        <v>54</v>
      </c>
      <c r="N290">
        <v>0</v>
      </c>
      <c r="O290">
        <f t="shared" si="4"/>
        <v>0</v>
      </c>
      <c r="P290">
        <v>680</v>
      </c>
      <c r="R290" t="s">
        <v>34</v>
      </c>
      <c r="S290" t="s">
        <v>715</v>
      </c>
      <c r="T290" t="s">
        <v>49</v>
      </c>
      <c r="U290" t="s">
        <v>222</v>
      </c>
      <c r="V290" t="s">
        <v>58</v>
      </c>
      <c r="W290" t="s">
        <v>37</v>
      </c>
    </row>
    <row r="291" spans="1:23" x14ac:dyDescent="0.25">
      <c r="B291" t="s">
        <v>43</v>
      </c>
      <c r="D291" t="s">
        <v>94</v>
      </c>
      <c r="E291" t="s">
        <v>49</v>
      </c>
      <c r="F291" t="s">
        <v>50</v>
      </c>
      <c r="G291" s="3" t="s">
        <v>782</v>
      </c>
      <c r="I291" t="s">
        <v>783</v>
      </c>
      <c r="L291" t="s">
        <v>97</v>
      </c>
      <c r="M291" t="s">
        <v>54</v>
      </c>
      <c r="N291">
        <v>0</v>
      </c>
      <c r="O291">
        <f t="shared" si="4"/>
        <v>0</v>
      </c>
      <c r="P291">
        <v>2836</v>
      </c>
      <c r="R291" t="s">
        <v>34</v>
      </c>
      <c r="S291" t="s">
        <v>715</v>
      </c>
      <c r="T291" t="s">
        <v>49</v>
      </c>
      <c r="U291" t="s">
        <v>222</v>
      </c>
      <c r="V291" t="s">
        <v>58</v>
      </c>
      <c r="W291" t="s">
        <v>37</v>
      </c>
    </row>
    <row r="292" spans="1:23" x14ac:dyDescent="0.25">
      <c r="B292" t="s">
        <v>43</v>
      </c>
      <c r="D292" t="s">
        <v>94</v>
      </c>
      <c r="E292" t="s">
        <v>49</v>
      </c>
      <c r="F292" t="s">
        <v>50</v>
      </c>
      <c r="G292" s="3" t="s">
        <v>784</v>
      </c>
      <c r="I292" t="s">
        <v>785</v>
      </c>
      <c r="L292" t="s">
        <v>97</v>
      </c>
      <c r="M292" t="s">
        <v>54</v>
      </c>
      <c r="N292">
        <v>0</v>
      </c>
      <c r="O292">
        <f t="shared" si="4"/>
        <v>0</v>
      </c>
      <c r="P292">
        <v>1112</v>
      </c>
      <c r="R292" t="s">
        <v>34</v>
      </c>
      <c r="S292" t="s">
        <v>715</v>
      </c>
      <c r="T292" t="s">
        <v>49</v>
      </c>
      <c r="U292" t="s">
        <v>222</v>
      </c>
      <c r="V292" t="s">
        <v>58</v>
      </c>
      <c r="W292" t="s">
        <v>37</v>
      </c>
    </row>
    <row r="293" spans="1:23" x14ac:dyDescent="0.25">
      <c r="A293" t="s">
        <v>274</v>
      </c>
      <c r="B293" t="s">
        <v>275</v>
      </c>
      <c r="D293" t="s">
        <v>94</v>
      </c>
      <c r="E293" t="s">
        <v>49</v>
      </c>
      <c r="F293" t="s">
        <v>50</v>
      </c>
      <c r="G293" s="3" t="s">
        <v>786</v>
      </c>
      <c r="I293" t="s">
        <v>787</v>
      </c>
      <c r="L293" t="s">
        <v>97</v>
      </c>
      <c r="M293" t="s">
        <v>54</v>
      </c>
      <c r="N293">
        <v>0</v>
      </c>
      <c r="O293">
        <f t="shared" si="4"/>
        <v>0</v>
      </c>
      <c r="P293">
        <v>11578</v>
      </c>
      <c r="R293" t="s">
        <v>34</v>
      </c>
      <c r="S293" t="s">
        <v>134</v>
      </c>
      <c r="T293" t="s">
        <v>49</v>
      </c>
      <c r="U293" t="s">
        <v>222</v>
      </c>
      <c r="V293" t="s">
        <v>58</v>
      </c>
      <c r="W293" t="s">
        <v>37</v>
      </c>
    </row>
    <row r="294" spans="1:23" x14ac:dyDescent="0.25">
      <c r="A294" t="s">
        <v>274</v>
      </c>
      <c r="B294" t="s">
        <v>275</v>
      </c>
      <c r="D294" t="s">
        <v>94</v>
      </c>
      <c r="E294" t="s">
        <v>49</v>
      </c>
      <c r="F294" t="s">
        <v>50</v>
      </c>
      <c r="G294" s="3" t="s">
        <v>788</v>
      </c>
      <c r="I294" t="s">
        <v>789</v>
      </c>
      <c r="L294" t="s">
        <v>97</v>
      </c>
      <c r="M294" t="s">
        <v>54</v>
      </c>
      <c r="N294">
        <v>0</v>
      </c>
      <c r="O294">
        <f t="shared" si="4"/>
        <v>0</v>
      </c>
      <c r="P294">
        <v>2953.46</v>
      </c>
      <c r="R294" t="s">
        <v>34</v>
      </c>
      <c r="S294" t="s">
        <v>790</v>
      </c>
      <c r="T294" t="s">
        <v>49</v>
      </c>
      <c r="U294" t="s">
        <v>222</v>
      </c>
      <c r="V294" t="s">
        <v>58</v>
      </c>
      <c r="W294" t="s">
        <v>37</v>
      </c>
    </row>
    <row r="295" spans="1:23" x14ac:dyDescent="0.25">
      <c r="A295" t="s">
        <v>274</v>
      </c>
      <c r="B295" t="s">
        <v>275</v>
      </c>
      <c r="D295" t="s">
        <v>94</v>
      </c>
      <c r="E295" t="s">
        <v>49</v>
      </c>
      <c r="F295" t="s">
        <v>50</v>
      </c>
      <c r="G295" s="3" t="s">
        <v>791</v>
      </c>
      <c r="I295" t="s">
        <v>792</v>
      </c>
      <c r="L295" t="s">
        <v>97</v>
      </c>
      <c r="M295" t="s">
        <v>54</v>
      </c>
      <c r="N295">
        <v>0</v>
      </c>
      <c r="O295">
        <f t="shared" si="4"/>
        <v>0</v>
      </c>
      <c r="P295">
        <v>21865</v>
      </c>
      <c r="R295" t="s">
        <v>34</v>
      </c>
      <c r="S295" t="s">
        <v>793</v>
      </c>
      <c r="T295" t="s">
        <v>49</v>
      </c>
      <c r="U295" t="s">
        <v>222</v>
      </c>
      <c r="V295" t="s">
        <v>58</v>
      </c>
      <c r="W295" t="s">
        <v>37</v>
      </c>
    </row>
    <row r="296" spans="1:23" x14ac:dyDescent="0.25">
      <c r="A296" t="s">
        <v>274</v>
      </c>
      <c r="B296" t="s">
        <v>275</v>
      </c>
      <c r="D296" t="s">
        <v>94</v>
      </c>
      <c r="E296" t="s">
        <v>49</v>
      </c>
      <c r="F296" t="s">
        <v>50</v>
      </c>
      <c r="G296" s="3" t="s">
        <v>794</v>
      </c>
      <c r="I296" t="s">
        <v>795</v>
      </c>
      <c r="L296" t="s">
        <v>97</v>
      </c>
      <c r="M296" t="s">
        <v>54</v>
      </c>
      <c r="N296">
        <v>0</v>
      </c>
      <c r="O296">
        <f t="shared" si="4"/>
        <v>0</v>
      </c>
      <c r="P296">
        <v>-510</v>
      </c>
      <c r="R296" t="s">
        <v>34</v>
      </c>
      <c r="S296" t="s">
        <v>796</v>
      </c>
      <c r="T296" t="s">
        <v>49</v>
      </c>
      <c r="U296" t="s">
        <v>222</v>
      </c>
      <c r="V296" t="s">
        <v>58</v>
      </c>
      <c r="W296" t="s">
        <v>37</v>
      </c>
    </row>
    <row r="297" spans="1:23" x14ac:dyDescent="0.25">
      <c r="B297" t="s">
        <v>43</v>
      </c>
      <c r="D297" t="s">
        <v>94</v>
      </c>
      <c r="E297" t="s">
        <v>49</v>
      </c>
      <c r="F297" t="s">
        <v>50</v>
      </c>
      <c r="G297" s="3" t="s">
        <v>797</v>
      </c>
      <c r="I297" t="s">
        <v>798</v>
      </c>
      <c r="L297" t="s">
        <v>97</v>
      </c>
      <c r="M297" t="s">
        <v>54</v>
      </c>
      <c r="N297">
        <v>0</v>
      </c>
      <c r="O297">
        <f t="shared" si="4"/>
        <v>0</v>
      </c>
      <c r="P297">
        <v>69</v>
      </c>
      <c r="R297" t="s">
        <v>34</v>
      </c>
      <c r="S297" t="s">
        <v>715</v>
      </c>
      <c r="T297" t="s">
        <v>49</v>
      </c>
      <c r="U297" t="s">
        <v>222</v>
      </c>
      <c r="V297" t="s">
        <v>58</v>
      </c>
      <c r="W297" t="s">
        <v>37</v>
      </c>
    </row>
    <row r="298" spans="1:23" x14ac:dyDescent="0.25">
      <c r="B298" t="s">
        <v>43</v>
      </c>
      <c r="D298" t="s">
        <v>94</v>
      </c>
      <c r="E298" t="s">
        <v>49</v>
      </c>
      <c r="F298" t="s">
        <v>50</v>
      </c>
      <c r="G298" s="3" t="s">
        <v>799</v>
      </c>
      <c r="I298" t="s">
        <v>800</v>
      </c>
      <c r="L298" t="s">
        <v>97</v>
      </c>
      <c r="M298" t="s">
        <v>54</v>
      </c>
      <c r="N298">
        <v>0</v>
      </c>
      <c r="O298">
        <f t="shared" si="4"/>
        <v>0</v>
      </c>
      <c r="P298">
        <v>13818</v>
      </c>
      <c r="R298" t="s">
        <v>34</v>
      </c>
      <c r="S298" t="s">
        <v>801</v>
      </c>
      <c r="T298" t="s">
        <v>49</v>
      </c>
      <c r="U298" t="s">
        <v>222</v>
      </c>
      <c r="V298" t="s">
        <v>58</v>
      </c>
      <c r="W298" t="s">
        <v>37</v>
      </c>
    </row>
    <row r="299" spans="1:23" x14ac:dyDescent="0.25">
      <c r="A299" t="s">
        <v>274</v>
      </c>
      <c r="B299" t="s">
        <v>275</v>
      </c>
      <c r="D299" t="s">
        <v>94</v>
      </c>
      <c r="E299" t="s">
        <v>49</v>
      </c>
      <c r="F299" t="s">
        <v>50</v>
      </c>
      <c r="G299" s="3" t="s">
        <v>802</v>
      </c>
      <c r="I299" t="s">
        <v>803</v>
      </c>
      <c r="L299" t="s">
        <v>97</v>
      </c>
      <c r="M299" t="s">
        <v>54</v>
      </c>
      <c r="N299">
        <v>0</v>
      </c>
      <c r="O299">
        <f t="shared" si="4"/>
        <v>0</v>
      </c>
      <c r="P299">
        <v>1653</v>
      </c>
      <c r="R299" t="s">
        <v>34</v>
      </c>
      <c r="S299" t="s">
        <v>796</v>
      </c>
      <c r="T299" t="s">
        <v>49</v>
      </c>
      <c r="U299" t="s">
        <v>222</v>
      </c>
      <c r="V299" t="s">
        <v>58</v>
      </c>
      <c r="W299" t="s">
        <v>37</v>
      </c>
    </row>
    <row r="300" spans="1:23" x14ac:dyDescent="0.25">
      <c r="B300" t="s">
        <v>43</v>
      </c>
      <c r="D300" t="s">
        <v>94</v>
      </c>
      <c r="E300" t="s">
        <v>49</v>
      </c>
      <c r="F300" t="s">
        <v>50</v>
      </c>
      <c r="G300" s="3" t="s">
        <v>804</v>
      </c>
      <c r="I300" t="s">
        <v>805</v>
      </c>
      <c r="L300" t="s">
        <v>97</v>
      </c>
      <c r="M300" t="s">
        <v>54</v>
      </c>
      <c r="N300">
        <v>0</v>
      </c>
      <c r="O300">
        <f t="shared" si="4"/>
        <v>0</v>
      </c>
      <c r="P300">
        <v>21434</v>
      </c>
      <c r="R300" t="s">
        <v>34</v>
      </c>
      <c r="S300" t="s">
        <v>806</v>
      </c>
      <c r="T300" t="s">
        <v>49</v>
      </c>
      <c r="U300" t="s">
        <v>222</v>
      </c>
      <c r="V300" t="s">
        <v>58</v>
      </c>
      <c r="W300" t="s">
        <v>37</v>
      </c>
    </row>
    <row r="301" spans="1:23" x14ac:dyDescent="0.25">
      <c r="B301" t="s">
        <v>43</v>
      </c>
      <c r="D301" t="s">
        <v>94</v>
      </c>
      <c r="E301" t="s">
        <v>49</v>
      </c>
      <c r="F301" t="s">
        <v>50</v>
      </c>
      <c r="G301" s="3" t="s">
        <v>807</v>
      </c>
      <c r="I301" t="s">
        <v>808</v>
      </c>
      <c r="L301" t="s">
        <v>97</v>
      </c>
      <c r="M301" t="s">
        <v>54</v>
      </c>
      <c r="N301">
        <v>0</v>
      </c>
      <c r="O301">
        <f t="shared" si="4"/>
        <v>0</v>
      </c>
      <c r="P301">
        <v>1431</v>
      </c>
      <c r="R301" t="s">
        <v>34</v>
      </c>
      <c r="S301" t="s">
        <v>809</v>
      </c>
      <c r="T301" t="s">
        <v>49</v>
      </c>
      <c r="U301" t="s">
        <v>222</v>
      </c>
      <c r="V301" t="s">
        <v>58</v>
      </c>
      <c r="W301" t="s">
        <v>37</v>
      </c>
    </row>
    <row r="302" spans="1:23" x14ac:dyDescent="0.25">
      <c r="B302" t="s">
        <v>43</v>
      </c>
      <c r="D302" t="s">
        <v>94</v>
      </c>
      <c r="E302" t="s">
        <v>49</v>
      </c>
      <c r="F302" t="s">
        <v>50</v>
      </c>
      <c r="G302" s="3" t="s">
        <v>810</v>
      </c>
      <c r="I302" t="s">
        <v>811</v>
      </c>
      <c r="L302" t="s">
        <v>97</v>
      </c>
      <c r="M302" t="s">
        <v>54</v>
      </c>
      <c r="N302">
        <v>0</v>
      </c>
      <c r="O302">
        <f t="shared" si="4"/>
        <v>0</v>
      </c>
      <c r="P302">
        <v>31927</v>
      </c>
      <c r="R302" t="s">
        <v>34</v>
      </c>
      <c r="S302" t="s">
        <v>806</v>
      </c>
      <c r="T302" t="s">
        <v>49</v>
      </c>
      <c r="U302" t="s">
        <v>222</v>
      </c>
      <c r="V302" t="s">
        <v>58</v>
      </c>
      <c r="W302" t="s">
        <v>37</v>
      </c>
    </row>
    <row r="303" spans="1:23" x14ac:dyDescent="0.25">
      <c r="B303" t="s">
        <v>43</v>
      </c>
      <c r="D303" t="s">
        <v>94</v>
      </c>
      <c r="E303" t="s">
        <v>49</v>
      </c>
      <c r="F303" t="s">
        <v>50</v>
      </c>
      <c r="G303" s="3" t="s">
        <v>812</v>
      </c>
      <c r="I303" t="s">
        <v>813</v>
      </c>
      <c r="L303" t="s">
        <v>97</v>
      </c>
      <c r="M303" t="s">
        <v>54</v>
      </c>
      <c r="N303">
        <v>0</v>
      </c>
      <c r="O303">
        <f t="shared" si="4"/>
        <v>0</v>
      </c>
      <c r="P303">
        <v>32293</v>
      </c>
      <c r="R303" t="s">
        <v>34</v>
      </c>
      <c r="S303" t="s">
        <v>806</v>
      </c>
      <c r="T303" t="s">
        <v>49</v>
      </c>
      <c r="U303" t="s">
        <v>222</v>
      </c>
      <c r="V303" t="s">
        <v>58</v>
      </c>
      <c r="W303" t="s">
        <v>37</v>
      </c>
    </row>
    <row r="304" spans="1:23" x14ac:dyDescent="0.25">
      <c r="B304" t="s">
        <v>43</v>
      </c>
      <c r="D304" t="s">
        <v>94</v>
      </c>
      <c r="E304" t="s">
        <v>49</v>
      </c>
      <c r="F304" t="s">
        <v>50</v>
      </c>
      <c r="G304" s="3" t="s">
        <v>814</v>
      </c>
      <c r="I304" t="s">
        <v>815</v>
      </c>
      <c r="L304" t="s">
        <v>97</v>
      </c>
      <c r="M304" t="s">
        <v>54</v>
      </c>
      <c r="N304">
        <v>0</v>
      </c>
      <c r="O304">
        <f t="shared" si="4"/>
        <v>0</v>
      </c>
      <c r="P304">
        <v>1987</v>
      </c>
      <c r="R304" t="s">
        <v>34</v>
      </c>
      <c r="S304" t="s">
        <v>816</v>
      </c>
      <c r="T304" t="s">
        <v>49</v>
      </c>
      <c r="U304" t="s">
        <v>222</v>
      </c>
      <c r="V304" t="s">
        <v>58</v>
      </c>
      <c r="W304" t="s">
        <v>37</v>
      </c>
    </row>
    <row r="305" spans="1:23" x14ac:dyDescent="0.25">
      <c r="B305" t="s">
        <v>43</v>
      </c>
      <c r="D305" t="s">
        <v>94</v>
      </c>
      <c r="E305" t="s">
        <v>49</v>
      </c>
      <c r="F305" t="s">
        <v>50</v>
      </c>
      <c r="G305" s="3" t="s">
        <v>817</v>
      </c>
      <c r="I305" t="s">
        <v>818</v>
      </c>
      <c r="L305" t="s">
        <v>97</v>
      </c>
      <c r="M305" t="s">
        <v>54</v>
      </c>
      <c r="N305">
        <v>0</v>
      </c>
      <c r="O305">
        <f t="shared" si="4"/>
        <v>0</v>
      </c>
      <c r="P305">
        <v>15727</v>
      </c>
      <c r="R305" t="s">
        <v>34</v>
      </c>
      <c r="S305" t="s">
        <v>806</v>
      </c>
      <c r="T305" t="s">
        <v>49</v>
      </c>
      <c r="U305" t="s">
        <v>222</v>
      </c>
      <c r="V305" t="s">
        <v>58</v>
      </c>
      <c r="W305" t="s">
        <v>37</v>
      </c>
    </row>
    <row r="306" spans="1:23" x14ac:dyDescent="0.25">
      <c r="A306" t="s">
        <v>470</v>
      </c>
      <c r="B306" t="s">
        <v>471</v>
      </c>
      <c r="D306" t="s">
        <v>94</v>
      </c>
      <c r="E306" t="s">
        <v>49</v>
      </c>
      <c r="F306" t="s">
        <v>50</v>
      </c>
      <c r="G306" s="3" t="s">
        <v>819</v>
      </c>
      <c r="I306" t="s">
        <v>820</v>
      </c>
      <c r="L306" t="s">
        <v>97</v>
      </c>
      <c r="M306" t="s">
        <v>54</v>
      </c>
      <c r="N306">
        <v>0</v>
      </c>
      <c r="O306">
        <f t="shared" si="4"/>
        <v>0</v>
      </c>
      <c r="P306">
        <v>39658</v>
      </c>
      <c r="R306" t="s">
        <v>34</v>
      </c>
      <c r="S306" t="s">
        <v>743</v>
      </c>
      <c r="T306" t="s">
        <v>49</v>
      </c>
      <c r="U306" t="s">
        <v>222</v>
      </c>
      <c r="V306" t="s">
        <v>58</v>
      </c>
      <c r="W306" t="s">
        <v>37</v>
      </c>
    </row>
    <row r="307" spans="1:23" x14ac:dyDescent="0.25">
      <c r="B307" t="s">
        <v>43</v>
      </c>
      <c r="D307" t="s">
        <v>94</v>
      </c>
      <c r="E307" t="s">
        <v>49</v>
      </c>
      <c r="F307" t="s">
        <v>50</v>
      </c>
      <c r="G307" s="3" t="s">
        <v>821</v>
      </c>
      <c r="I307" t="s">
        <v>822</v>
      </c>
      <c r="L307" t="s">
        <v>97</v>
      </c>
      <c r="M307" t="s">
        <v>54</v>
      </c>
      <c r="N307">
        <v>0</v>
      </c>
      <c r="O307">
        <f t="shared" si="4"/>
        <v>0</v>
      </c>
      <c r="P307">
        <v>2762</v>
      </c>
      <c r="R307" t="s">
        <v>34</v>
      </c>
      <c r="S307" t="s">
        <v>816</v>
      </c>
      <c r="T307" t="s">
        <v>49</v>
      </c>
      <c r="U307" t="s">
        <v>222</v>
      </c>
      <c r="V307" t="s">
        <v>58</v>
      </c>
      <c r="W307" t="s">
        <v>37</v>
      </c>
    </row>
    <row r="308" spans="1:23" x14ac:dyDescent="0.25">
      <c r="A308" t="s">
        <v>654</v>
      </c>
      <c r="B308" t="s">
        <v>655</v>
      </c>
      <c r="D308" t="s">
        <v>94</v>
      </c>
      <c r="E308" t="s">
        <v>49</v>
      </c>
      <c r="F308" t="s">
        <v>50</v>
      </c>
      <c r="G308" s="3" t="s">
        <v>823</v>
      </c>
      <c r="I308" t="s">
        <v>824</v>
      </c>
      <c r="L308" t="s">
        <v>97</v>
      </c>
      <c r="M308" t="s">
        <v>54</v>
      </c>
      <c r="N308">
        <v>0</v>
      </c>
      <c r="O308">
        <f t="shared" si="4"/>
        <v>0</v>
      </c>
      <c r="P308">
        <v>3817</v>
      </c>
      <c r="R308" t="s">
        <v>34</v>
      </c>
      <c r="S308" t="s">
        <v>825</v>
      </c>
      <c r="T308" t="s">
        <v>49</v>
      </c>
      <c r="U308" t="s">
        <v>222</v>
      </c>
      <c r="V308" t="s">
        <v>58</v>
      </c>
      <c r="W308" t="s">
        <v>37</v>
      </c>
    </row>
    <row r="309" spans="1:23" x14ac:dyDescent="0.25">
      <c r="A309" t="s">
        <v>495</v>
      </c>
      <c r="B309" t="s">
        <v>496</v>
      </c>
      <c r="D309" t="s">
        <v>94</v>
      </c>
      <c r="E309" t="s">
        <v>49</v>
      </c>
      <c r="F309" t="s">
        <v>50</v>
      </c>
      <c r="G309" s="3" t="s">
        <v>826</v>
      </c>
      <c r="I309" t="s">
        <v>827</v>
      </c>
      <c r="L309" t="s">
        <v>97</v>
      </c>
      <c r="M309" t="s">
        <v>54</v>
      </c>
      <c r="N309">
        <v>0</v>
      </c>
      <c r="O309">
        <f t="shared" si="4"/>
        <v>0</v>
      </c>
      <c r="P309">
        <v>56946</v>
      </c>
      <c r="R309" t="s">
        <v>34</v>
      </c>
      <c r="S309" t="s">
        <v>828</v>
      </c>
      <c r="T309" t="s">
        <v>49</v>
      </c>
      <c r="U309" t="s">
        <v>222</v>
      </c>
      <c r="V309" t="s">
        <v>58</v>
      </c>
      <c r="W309" t="s">
        <v>37</v>
      </c>
    </row>
    <row r="310" spans="1:23" x14ac:dyDescent="0.25">
      <c r="B310" t="s">
        <v>43</v>
      </c>
      <c r="D310" t="s">
        <v>94</v>
      </c>
      <c r="E310" t="s">
        <v>49</v>
      </c>
      <c r="F310" t="s">
        <v>50</v>
      </c>
      <c r="G310" s="3" t="s">
        <v>829</v>
      </c>
      <c r="I310" t="s">
        <v>830</v>
      </c>
      <c r="L310" t="s">
        <v>97</v>
      </c>
      <c r="M310" t="s">
        <v>54</v>
      </c>
      <c r="N310">
        <v>0</v>
      </c>
      <c r="O310">
        <f t="shared" si="4"/>
        <v>0</v>
      </c>
      <c r="P310">
        <v>316196</v>
      </c>
      <c r="R310" t="s">
        <v>34</v>
      </c>
      <c r="S310" t="s">
        <v>766</v>
      </c>
      <c r="T310" t="s">
        <v>49</v>
      </c>
      <c r="U310" t="s">
        <v>222</v>
      </c>
      <c r="V310" t="s">
        <v>58</v>
      </c>
      <c r="W310" t="s">
        <v>37</v>
      </c>
    </row>
    <row r="311" spans="1:23" x14ac:dyDescent="0.25">
      <c r="B311" t="s">
        <v>43</v>
      </c>
      <c r="D311" t="s">
        <v>94</v>
      </c>
      <c r="E311" t="s">
        <v>49</v>
      </c>
      <c r="F311" t="s">
        <v>50</v>
      </c>
      <c r="G311" s="3" t="s">
        <v>831</v>
      </c>
      <c r="I311" t="s">
        <v>832</v>
      </c>
      <c r="L311" t="s">
        <v>97</v>
      </c>
      <c r="M311" t="s">
        <v>54</v>
      </c>
      <c r="N311">
        <v>0</v>
      </c>
      <c r="O311">
        <f t="shared" si="4"/>
        <v>0</v>
      </c>
      <c r="P311">
        <v>138979</v>
      </c>
      <c r="R311" t="s">
        <v>34</v>
      </c>
      <c r="S311" t="s">
        <v>806</v>
      </c>
      <c r="T311" t="s">
        <v>49</v>
      </c>
      <c r="U311" t="s">
        <v>222</v>
      </c>
      <c r="V311" t="s">
        <v>58</v>
      </c>
      <c r="W311" t="s">
        <v>37</v>
      </c>
    </row>
    <row r="312" spans="1:23" x14ac:dyDescent="0.25">
      <c r="A312" t="s">
        <v>495</v>
      </c>
      <c r="B312" t="s">
        <v>496</v>
      </c>
      <c r="D312" t="s">
        <v>94</v>
      </c>
      <c r="E312" t="s">
        <v>49</v>
      </c>
      <c r="F312" t="s">
        <v>50</v>
      </c>
      <c r="G312" s="3" t="s">
        <v>833</v>
      </c>
      <c r="I312" t="s">
        <v>834</v>
      </c>
      <c r="L312" t="s">
        <v>97</v>
      </c>
      <c r="M312" t="s">
        <v>54</v>
      </c>
      <c r="N312">
        <v>0</v>
      </c>
      <c r="O312">
        <f t="shared" si="4"/>
        <v>0</v>
      </c>
      <c r="P312">
        <v>104827</v>
      </c>
      <c r="R312" t="s">
        <v>34</v>
      </c>
      <c r="S312" t="s">
        <v>707</v>
      </c>
      <c r="T312" t="s">
        <v>49</v>
      </c>
      <c r="U312" t="s">
        <v>222</v>
      </c>
      <c r="V312" t="s">
        <v>58</v>
      </c>
      <c r="W312" t="s">
        <v>37</v>
      </c>
    </row>
    <row r="313" spans="1:23" x14ac:dyDescent="0.25">
      <c r="A313" t="s">
        <v>835</v>
      </c>
      <c r="B313" t="s">
        <v>43</v>
      </c>
      <c r="D313" t="s">
        <v>94</v>
      </c>
      <c r="E313" t="s">
        <v>49</v>
      </c>
      <c r="F313" t="s">
        <v>836</v>
      </c>
      <c r="G313" s="3" t="s">
        <v>837</v>
      </c>
      <c r="I313" t="s">
        <v>838</v>
      </c>
      <c r="L313" t="s">
        <v>97</v>
      </c>
      <c r="M313" t="s">
        <v>54</v>
      </c>
      <c r="N313">
        <v>0</v>
      </c>
      <c r="O313">
        <f t="shared" si="4"/>
        <v>0</v>
      </c>
      <c r="P313">
        <v>21066</v>
      </c>
      <c r="R313" t="s">
        <v>34</v>
      </c>
      <c r="S313" t="s">
        <v>828</v>
      </c>
      <c r="T313" t="s">
        <v>49</v>
      </c>
      <c r="U313" t="s">
        <v>222</v>
      </c>
      <c r="V313" t="s">
        <v>58</v>
      </c>
      <c r="W313" t="s">
        <v>37</v>
      </c>
    </row>
    <row r="314" spans="1:23" x14ac:dyDescent="0.25">
      <c r="B314" t="s">
        <v>43</v>
      </c>
      <c r="D314" t="s">
        <v>94</v>
      </c>
      <c r="E314" t="s">
        <v>49</v>
      </c>
      <c r="F314" t="s">
        <v>50</v>
      </c>
      <c r="G314" s="3" t="s">
        <v>839</v>
      </c>
      <c r="I314" t="s">
        <v>840</v>
      </c>
      <c r="L314" t="s">
        <v>97</v>
      </c>
      <c r="M314" t="s">
        <v>54</v>
      </c>
      <c r="N314">
        <v>0</v>
      </c>
      <c r="O314">
        <f t="shared" si="4"/>
        <v>0</v>
      </c>
      <c r="P314">
        <v>5065</v>
      </c>
      <c r="R314" t="s">
        <v>34</v>
      </c>
      <c r="S314" t="s">
        <v>816</v>
      </c>
      <c r="T314" t="s">
        <v>49</v>
      </c>
      <c r="U314" t="s">
        <v>222</v>
      </c>
      <c r="V314" t="s">
        <v>58</v>
      </c>
      <c r="W314" t="s">
        <v>37</v>
      </c>
    </row>
    <row r="315" spans="1:23" x14ac:dyDescent="0.25">
      <c r="B315" t="s">
        <v>43</v>
      </c>
      <c r="D315" t="s">
        <v>94</v>
      </c>
      <c r="E315" t="s">
        <v>49</v>
      </c>
      <c r="F315" t="s">
        <v>50</v>
      </c>
      <c r="G315" s="3" t="s">
        <v>841</v>
      </c>
      <c r="I315" t="s">
        <v>842</v>
      </c>
      <c r="L315" t="s">
        <v>97</v>
      </c>
      <c r="M315" t="s">
        <v>54</v>
      </c>
      <c r="N315">
        <v>0</v>
      </c>
      <c r="O315">
        <f t="shared" si="4"/>
        <v>0</v>
      </c>
      <c r="P315">
        <v>4116</v>
      </c>
      <c r="R315" t="s">
        <v>34</v>
      </c>
      <c r="S315" t="s">
        <v>816</v>
      </c>
      <c r="T315" t="s">
        <v>49</v>
      </c>
      <c r="U315" t="s">
        <v>222</v>
      </c>
      <c r="V315" t="s">
        <v>58</v>
      </c>
      <c r="W315" t="s">
        <v>37</v>
      </c>
    </row>
    <row r="316" spans="1:23" x14ac:dyDescent="0.25">
      <c r="A316" t="s">
        <v>495</v>
      </c>
      <c r="B316" t="s">
        <v>496</v>
      </c>
      <c r="D316" t="s">
        <v>94</v>
      </c>
      <c r="E316" t="s">
        <v>49</v>
      </c>
      <c r="F316" t="s">
        <v>50</v>
      </c>
      <c r="G316" s="3" t="s">
        <v>843</v>
      </c>
      <c r="I316" t="s">
        <v>844</v>
      </c>
      <c r="L316" t="s">
        <v>97</v>
      </c>
      <c r="M316" t="s">
        <v>54</v>
      </c>
      <c r="N316">
        <v>0</v>
      </c>
      <c r="O316">
        <f t="shared" si="4"/>
        <v>0</v>
      </c>
      <c r="P316">
        <v>1078</v>
      </c>
      <c r="R316" t="s">
        <v>34</v>
      </c>
      <c r="S316" t="s">
        <v>769</v>
      </c>
      <c r="T316" t="s">
        <v>49</v>
      </c>
      <c r="U316" t="s">
        <v>222</v>
      </c>
      <c r="V316" t="s">
        <v>58</v>
      </c>
      <c r="W316" t="s">
        <v>37</v>
      </c>
    </row>
    <row r="317" spans="1:23" x14ac:dyDescent="0.25">
      <c r="A317" t="s">
        <v>495</v>
      </c>
      <c r="B317" t="s">
        <v>496</v>
      </c>
      <c r="D317" t="s">
        <v>94</v>
      </c>
      <c r="E317" t="s">
        <v>49</v>
      </c>
      <c r="F317" t="s">
        <v>50</v>
      </c>
      <c r="G317" s="3" t="s">
        <v>845</v>
      </c>
      <c r="I317" t="s">
        <v>846</v>
      </c>
      <c r="L317" t="s">
        <v>97</v>
      </c>
      <c r="M317" t="s">
        <v>54</v>
      </c>
      <c r="N317">
        <v>0</v>
      </c>
      <c r="O317">
        <f t="shared" si="4"/>
        <v>0</v>
      </c>
      <c r="P317">
        <v>24840</v>
      </c>
      <c r="R317" t="s">
        <v>34</v>
      </c>
      <c r="S317" t="s">
        <v>847</v>
      </c>
      <c r="T317" t="s">
        <v>49</v>
      </c>
      <c r="U317" t="s">
        <v>222</v>
      </c>
      <c r="V317" t="s">
        <v>58</v>
      </c>
      <c r="W317" t="s">
        <v>37</v>
      </c>
    </row>
    <row r="318" spans="1:23" x14ac:dyDescent="0.25">
      <c r="A318" t="s">
        <v>274</v>
      </c>
      <c r="B318" t="s">
        <v>275</v>
      </c>
      <c r="D318" t="s">
        <v>94</v>
      </c>
      <c r="E318" t="s">
        <v>49</v>
      </c>
      <c r="F318" t="s">
        <v>50</v>
      </c>
      <c r="G318" s="3" t="s">
        <v>848</v>
      </c>
      <c r="I318" t="s">
        <v>849</v>
      </c>
      <c r="L318" t="s">
        <v>97</v>
      </c>
      <c r="M318" t="s">
        <v>54</v>
      </c>
      <c r="N318">
        <v>0</v>
      </c>
      <c r="O318">
        <f t="shared" si="4"/>
        <v>0</v>
      </c>
      <c r="P318">
        <v>3399</v>
      </c>
      <c r="R318" t="s">
        <v>34</v>
      </c>
      <c r="S318" t="s">
        <v>712</v>
      </c>
      <c r="T318" t="s">
        <v>49</v>
      </c>
      <c r="U318" t="s">
        <v>222</v>
      </c>
      <c r="V318" t="s">
        <v>58</v>
      </c>
      <c r="W318" t="s">
        <v>37</v>
      </c>
    </row>
    <row r="319" spans="1:23" x14ac:dyDescent="0.25">
      <c r="B319" t="s">
        <v>43</v>
      </c>
      <c r="D319" t="s">
        <v>94</v>
      </c>
      <c r="E319" t="s">
        <v>49</v>
      </c>
      <c r="F319" t="s">
        <v>50</v>
      </c>
      <c r="G319" s="3" t="s">
        <v>850</v>
      </c>
      <c r="I319" t="s">
        <v>851</v>
      </c>
      <c r="L319" t="s">
        <v>97</v>
      </c>
      <c r="M319" t="s">
        <v>54</v>
      </c>
      <c r="N319">
        <v>0</v>
      </c>
      <c r="O319">
        <f t="shared" si="4"/>
        <v>0</v>
      </c>
      <c r="P319">
        <v>35269</v>
      </c>
      <c r="R319" t="s">
        <v>34</v>
      </c>
      <c r="S319" t="s">
        <v>852</v>
      </c>
      <c r="T319" t="s">
        <v>49</v>
      </c>
      <c r="U319" t="s">
        <v>222</v>
      </c>
      <c r="V319" t="s">
        <v>58</v>
      </c>
      <c r="W319" t="s">
        <v>37</v>
      </c>
    </row>
    <row r="320" spans="1:23" x14ac:dyDescent="0.25">
      <c r="B320" t="s">
        <v>43</v>
      </c>
      <c r="D320" t="s">
        <v>94</v>
      </c>
      <c r="E320" t="s">
        <v>49</v>
      </c>
      <c r="F320" t="s">
        <v>723</v>
      </c>
      <c r="G320" s="3" t="s">
        <v>853</v>
      </c>
      <c r="I320" t="s">
        <v>854</v>
      </c>
      <c r="L320" t="s">
        <v>97</v>
      </c>
      <c r="M320" t="s">
        <v>54</v>
      </c>
      <c r="N320">
        <v>0</v>
      </c>
      <c r="O320">
        <f t="shared" si="4"/>
        <v>0</v>
      </c>
      <c r="P320">
        <v>11710</v>
      </c>
      <c r="R320" t="s">
        <v>34</v>
      </c>
      <c r="S320" t="s">
        <v>855</v>
      </c>
      <c r="T320" t="s">
        <v>49</v>
      </c>
      <c r="U320" t="s">
        <v>222</v>
      </c>
      <c r="V320" t="s">
        <v>58</v>
      </c>
      <c r="W320" t="s">
        <v>37</v>
      </c>
    </row>
    <row r="321" spans="1:23" x14ac:dyDescent="0.25">
      <c r="A321" t="s">
        <v>274</v>
      </c>
      <c r="B321" t="s">
        <v>275</v>
      </c>
      <c r="D321" t="s">
        <v>94</v>
      </c>
      <c r="E321" t="s">
        <v>49</v>
      </c>
      <c r="F321" t="s">
        <v>50</v>
      </c>
      <c r="G321" s="3" t="s">
        <v>856</v>
      </c>
      <c r="I321" t="s">
        <v>857</v>
      </c>
      <c r="L321" t="s">
        <v>97</v>
      </c>
      <c r="M321" t="s">
        <v>54</v>
      </c>
      <c r="N321">
        <v>0</v>
      </c>
      <c r="O321">
        <f t="shared" si="4"/>
        <v>0</v>
      </c>
      <c r="P321">
        <v>27028</v>
      </c>
      <c r="R321" t="s">
        <v>34</v>
      </c>
      <c r="S321" t="s">
        <v>712</v>
      </c>
      <c r="T321" t="s">
        <v>49</v>
      </c>
      <c r="U321" t="s">
        <v>222</v>
      </c>
      <c r="V321" t="s">
        <v>58</v>
      </c>
      <c r="W321" t="s">
        <v>37</v>
      </c>
    </row>
    <row r="322" spans="1:23" x14ac:dyDescent="0.25">
      <c r="B322" t="s">
        <v>43</v>
      </c>
      <c r="D322" t="s">
        <v>94</v>
      </c>
      <c r="E322" t="s">
        <v>49</v>
      </c>
      <c r="F322" t="s">
        <v>50</v>
      </c>
      <c r="G322" s="3" t="s">
        <v>858</v>
      </c>
      <c r="I322" t="s">
        <v>859</v>
      </c>
      <c r="L322" t="s">
        <v>97</v>
      </c>
      <c r="M322" t="s">
        <v>54</v>
      </c>
      <c r="N322">
        <v>0</v>
      </c>
      <c r="O322">
        <f t="shared" si="4"/>
        <v>0</v>
      </c>
      <c r="P322">
        <v>31332</v>
      </c>
      <c r="R322" t="s">
        <v>34</v>
      </c>
      <c r="S322" t="s">
        <v>722</v>
      </c>
      <c r="T322" t="s">
        <v>49</v>
      </c>
      <c r="U322" t="s">
        <v>222</v>
      </c>
      <c r="V322" t="s">
        <v>58</v>
      </c>
      <c r="W322" t="s">
        <v>37</v>
      </c>
    </row>
    <row r="323" spans="1:23" x14ac:dyDescent="0.25">
      <c r="B323" t="s">
        <v>43</v>
      </c>
      <c r="D323" t="s">
        <v>94</v>
      </c>
      <c r="E323" t="s">
        <v>49</v>
      </c>
      <c r="F323" t="s">
        <v>50</v>
      </c>
      <c r="G323" s="3" t="s">
        <v>860</v>
      </c>
      <c r="I323" t="s">
        <v>861</v>
      </c>
      <c r="L323" t="s">
        <v>97</v>
      </c>
      <c r="M323" t="s">
        <v>54</v>
      </c>
      <c r="N323">
        <v>0</v>
      </c>
      <c r="O323">
        <f t="shared" si="4"/>
        <v>0</v>
      </c>
      <c r="P323">
        <v>45801</v>
      </c>
      <c r="R323" t="s">
        <v>34</v>
      </c>
      <c r="S323" t="s">
        <v>862</v>
      </c>
      <c r="T323" t="s">
        <v>49</v>
      </c>
      <c r="U323" t="s">
        <v>222</v>
      </c>
      <c r="V323" t="s">
        <v>58</v>
      </c>
      <c r="W323" t="s">
        <v>37</v>
      </c>
    </row>
    <row r="324" spans="1:23" x14ac:dyDescent="0.25">
      <c r="B324" t="s">
        <v>43</v>
      </c>
      <c r="D324" t="s">
        <v>94</v>
      </c>
      <c r="E324" t="s">
        <v>49</v>
      </c>
      <c r="F324" t="s">
        <v>50</v>
      </c>
      <c r="G324" s="3" t="s">
        <v>863</v>
      </c>
      <c r="I324" t="s">
        <v>864</v>
      </c>
      <c r="L324" t="s">
        <v>97</v>
      </c>
      <c r="M324" t="s">
        <v>54</v>
      </c>
      <c r="N324">
        <v>0</v>
      </c>
      <c r="O324">
        <f t="shared" si="4"/>
        <v>0</v>
      </c>
      <c r="P324">
        <v>15</v>
      </c>
      <c r="R324" t="s">
        <v>34</v>
      </c>
      <c r="S324" t="s">
        <v>862</v>
      </c>
      <c r="T324" t="s">
        <v>49</v>
      </c>
      <c r="U324" t="s">
        <v>222</v>
      </c>
      <c r="V324" t="s">
        <v>58</v>
      </c>
      <c r="W324" t="s">
        <v>37</v>
      </c>
    </row>
    <row r="325" spans="1:23" x14ac:dyDescent="0.25">
      <c r="B325" t="s">
        <v>43</v>
      </c>
      <c r="D325" t="s">
        <v>94</v>
      </c>
      <c r="E325" t="s">
        <v>49</v>
      </c>
      <c r="F325" t="s">
        <v>50</v>
      </c>
      <c r="G325" s="3" t="s">
        <v>865</v>
      </c>
      <c r="I325" t="s">
        <v>866</v>
      </c>
      <c r="L325" t="s">
        <v>97</v>
      </c>
      <c r="M325" t="s">
        <v>54</v>
      </c>
      <c r="N325">
        <v>0</v>
      </c>
      <c r="O325">
        <f t="shared" si="4"/>
        <v>0</v>
      </c>
      <c r="P325">
        <v>28164</v>
      </c>
      <c r="R325" t="s">
        <v>34</v>
      </c>
      <c r="S325" t="s">
        <v>867</v>
      </c>
      <c r="T325" t="s">
        <v>49</v>
      </c>
      <c r="U325" t="s">
        <v>222</v>
      </c>
      <c r="V325" t="s">
        <v>58</v>
      </c>
      <c r="W325" t="s">
        <v>37</v>
      </c>
    </row>
    <row r="326" spans="1:23" x14ac:dyDescent="0.25">
      <c r="B326" t="s">
        <v>43</v>
      </c>
      <c r="D326" t="s">
        <v>94</v>
      </c>
      <c r="E326" t="s">
        <v>49</v>
      </c>
      <c r="F326" t="s">
        <v>50</v>
      </c>
      <c r="G326" s="3" t="s">
        <v>868</v>
      </c>
      <c r="I326" t="s">
        <v>869</v>
      </c>
      <c r="L326" t="s">
        <v>97</v>
      </c>
      <c r="M326" t="s">
        <v>54</v>
      </c>
      <c r="N326">
        <v>0</v>
      </c>
      <c r="O326">
        <f t="shared" si="4"/>
        <v>0</v>
      </c>
      <c r="P326">
        <v>62268</v>
      </c>
      <c r="R326" t="s">
        <v>34</v>
      </c>
      <c r="S326" t="s">
        <v>867</v>
      </c>
      <c r="T326" t="s">
        <v>49</v>
      </c>
      <c r="U326" t="s">
        <v>222</v>
      </c>
      <c r="V326" t="s">
        <v>58</v>
      </c>
      <c r="W326" t="s">
        <v>37</v>
      </c>
    </row>
    <row r="327" spans="1:23" x14ac:dyDescent="0.25">
      <c r="B327" t="s">
        <v>43</v>
      </c>
      <c r="D327" t="s">
        <v>94</v>
      </c>
      <c r="E327" t="s">
        <v>49</v>
      </c>
      <c r="F327" t="s">
        <v>50</v>
      </c>
      <c r="G327" s="3" t="s">
        <v>870</v>
      </c>
      <c r="I327" t="s">
        <v>871</v>
      </c>
      <c r="L327" t="s">
        <v>97</v>
      </c>
      <c r="M327" t="s">
        <v>54</v>
      </c>
      <c r="N327">
        <v>0</v>
      </c>
      <c r="O327">
        <f t="shared" si="4"/>
        <v>0</v>
      </c>
      <c r="P327">
        <v>118010</v>
      </c>
      <c r="R327" t="s">
        <v>34</v>
      </c>
      <c r="S327" t="s">
        <v>862</v>
      </c>
      <c r="T327" t="s">
        <v>49</v>
      </c>
      <c r="U327" t="s">
        <v>222</v>
      </c>
      <c r="V327" t="s">
        <v>58</v>
      </c>
      <c r="W327" t="s">
        <v>37</v>
      </c>
    </row>
    <row r="328" spans="1:23" x14ac:dyDescent="0.25">
      <c r="B328" t="s">
        <v>43</v>
      </c>
      <c r="D328" t="s">
        <v>94</v>
      </c>
      <c r="E328" t="s">
        <v>49</v>
      </c>
      <c r="F328" t="s">
        <v>50</v>
      </c>
      <c r="G328" s="3" t="s">
        <v>872</v>
      </c>
      <c r="I328" t="s">
        <v>873</v>
      </c>
      <c r="L328" t="s">
        <v>97</v>
      </c>
      <c r="M328" t="s">
        <v>54</v>
      </c>
      <c r="N328">
        <v>0.34</v>
      </c>
      <c r="O328">
        <f t="shared" si="4"/>
        <v>1510.6200000000001</v>
      </c>
      <c r="P328">
        <v>4443</v>
      </c>
      <c r="R328" t="s">
        <v>34</v>
      </c>
      <c r="S328" t="s">
        <v>867</v>
      </c>
      <c r="T328" t="s">
        <v>49</v>
      </c>
      <c r="U328" t="s">
        <v>222</v>
      </c>
      <c r="V328" t="s">
        <v>58</v>
      </c>
      <c r="W328" t="s">
        <v>37</v>
      </c>
    </row>
    <row r="329" spans="1:23" x14ac:dyDescent="0.25">
      <c r="B329" t="s">
        <v>43</v>
      </c>
      <c r="D329" t="s">
        <v>94</v>
      </c>
      <c r="E329" t="s">
        <v>49</v>
      </c>
      <c r="F329" t="s">
        <v>50</v>
      </c>
      <c r="G329" s="3" t="s">
        <v>874</v>
      </c>
      <c r="I329" t="s">
        <v>875</v>
      </c>
      <c r="L329" t="s">
        <v>97</v>
      </c>
      <c r="M329" t="s">
        <v>54</v>
      </c>
      <c r="N329">
        <v>0</v>
      </c>
      <c r="O329">
        <f t="shared" si="4"/>
        <v>0</v>
      </c>
      <c r="P329">
        <v>210</v>
      </c>
      <c r="R329" t="s">
        <v>34</v>
      </c>
      <c r="S329" t="s">
        <v>124</v>
      </c>
      <c r="T329" t="s">
        <v>49</v>
      </c>
      <c r="U329" t="s">
        <v>222</v>
      </c>
      <c r="V329" t="s">
        <v>58</v>
      </c>
      <c r="W329" t="s">
        <v>37</v>
      </c>
    </row>
    <row r="330" spans="1:23" x14ac:dyDescent="0.25">
      <c r="B330" t="s">
        <v>43</v>
      </c>
      <c r="D330" t="s">
        <v>94</v>
      </c>
      <c r="E330" t="s">
        <v>49</v>
      </c>
      <c r="F330" t="s">
        <v>50</v>
      </c>
      <c r="G330" s="3" t="s">
        <v>876</v>
      </c>
      <c r="I330" t="s">
        <v>877</v>
      </c>
      <c r="L330" t="s">
        <v>97</v>
      </c>
      <c r="M330" t="s">
        <v>54</v>
      </c>
      <c r="N330">
        <v>0</v>
      </c>
      <c r="O330">
        <f t="shared" si="4"/>
        <v>0</v>
      </c>
      <c r="P330">
        <v>14196</v>
      </c>
      <c r="R330" t="s">
        <v>34</v>
      </c>
      <c r="S330" t="s">
        <v>862</v>
      </c>
      <c r="T330" t="s">
        <v>49</v>
      </c>
      <c r="U330" t="s">
        <v>222</v>
      </c>
      <c r="V330" t="s">
        <v>58</v>
      </c>
      <c r="W330" t="s">
        <v>37</v>
      </c>
    </row>
    <row r="331" spans="1:23" x14ac:dyDescent="0.25">
      <c r="B331" t="s">
        <v>43</v>
      </c>
      <c r="D331" t="s">
        <v>94</v>
      </c>
      <c r="E331" t="s">
        <v>49</v>
      </c>
      <c r="F331" t="s">
        <v>50</v>
      </c>
      <c r="G331" s="3" t="s">
        <v>878</v>
      </c>
      <c r="I331" t="s">
        <v>879</v>
      </c>
      <c r="L331" t="s">
        <v>97</v>
      </c>
      <c r="M331" t="s">
        <v>54</v>
      </c>
      <c r="N331">
        <v>0</v>
      </c>
      <c r="O331">
        <f t="shared" ref="O331:O394" si="5">+P331*N331</f>
        <v>0</v>
      </c>
      <c r="P331">
        <v>3031</v>
      </c>
      <c r="R331" t="s">
        <v>34</v>
      </c>
      <c r="S331" t="s">
        <v>880</v>
      </c>
      <c r="T331" t="s">
        <v>49</v>
      </c>
      <c r="U331" t="s">
        <v>222</v>
      </c>
      <c r="V331" t="s">
        <v>58</v>
      </c>
      <c r="W331" t="s">
        <v>37</v>
      </c>
    </row>
    <row r="332" spans="1:23" x14ac:dyDescent="0.25">
      <c r="B332" t="s">
        <v>43</v>
      </c>
      <c r="D332" t="s">
        <v>94</v>
      </c>
      <c r="E332" t="s">
        <v>49</v>
      </c>
      <c r="F332" t="s">
        <v>50</v>
      </c>
      <c r="G332" s="3" t="s">
        <v>881</v>
      </c>
      <c r="I332" t="s">
        <v>882</v>
      </c>
      <c r="L332" t="s">
        <v>97</v>
      </c>
      <c r="M332" t="s">
        <v>54</v>
      </c>
      <c r="N332">
        <v>0</v>
      </c>
      <c r="O332">
        <f t="shared" si="5"/>
        <v>0</v>
      </c>
      <c r="P332">
        <v>3802</v>
      </c>
      <c r="R332" t="s">
        <v>34</v>
      </c>
      <c r="S332" t="s">
        <v>883</v>
      </c>
      <c r="T332" t="s">
        <v>49</v>
      </c>
      <c r="U332" t="s">
        <v>222</v>
      </c>
      <c r="V332" t="s">
        <v>58</v>
      </c>
      <c r="W332" t="s">
        <v>37</v>
      </c>
    </row>
    <row r="333" spans="1:23" x14ac:dyDescent="0.25">
      <c r="A333" t="s">
        <v>274</v>
      </c>
      <c r="B333" t="s">
        <v>275</v>
      </c>
      <c r="D333" t="s">
        <v>94</v>
      </c>
      <c r="E333" t="s">
        <v>49</v>
      </c>
      <c r="F333" t="s">
        <v>50</v>
      </c>
      <c r="G333" s="3" t="s">
        <v>884</v>
      </c>
      <c r="I333" t="s">
        <v>885</v>
      </c>
      <c r="L333" t="s">
        <v>97</v>
      </c>
      <c r="M333" t="s">
        <v>54</v>
      </c>
      <c r="N333">
        <v>0</v>
      </c>
      <c r="O333">
        <f t="shared" si="5"/>
        <v>0</v>
      </c>
      <c r="P333">
        <v>74091</v>
      </c>
      <c r="R333" t="s">
        <v>34</v>
      </c>
      <c r="S333" t="s">
        <v>134</v>
      </c>
      <c r="T333" t="s">
        <v>49</v>
      </c>
      <c r="U333" t="s">
        <v>222</v>
      </c>
      <c r="V333" t="s">
        <v>58</v>
      </c>
      <c r="W333" t="s">
        <v>37</v>
      </c>
    </row>
    <row r="334" spans="1:23" x14ac:dyDescent="0.25">
      <c r="A334" t="s">
        <v>274</v>
      </c>
      <c r="B334" t="s">
        <v>275</v>
      </c>
      <c r="D334" t="s">
        <v>94</v>
      </c>
      <c r="E334" t="s">
        <v>49</v>
      </c>
      <c r="F334" t="s">
        <v>50</v>
      </c>
      <c r="G334" s="3" t="s">
        <v>886</v>
      </c>
      <c r="I334" t="s">
        <v>887</v>
      </c>
      <c r="L334" t="s">
        <v>97</v>
      </c>
      <c r="M334" t="s">
        <v>54</v>
      </c>
      <c r="N334">
        <v>0</v>
      </c>
      <c r="O334">
        <f t="shared" si="5"/>
        <v>0</v>
      </c>
      <c r="P334">
        <v>47785</v>
      </c>
      <c r="R334" t="s">
        <v>34</v>
      </c>
      <c r="S334" t="s">
        <v>888</v>
      </c>
      <c r="T334" t="s">
        <v>49</v>
      </c>
      <c r="U334" t="s">
        <v>222</v>
      </c>
      <c r="V334" t="s">
        <v>58</v>
      </c>
      <c r="W334" t="s">
        <v>37</v>
      </c>
    </row>
    <row r="335" spans="1:23" x14ac:dyDescent="0.25">
      <c r="B335" t="s">
        <v>43</v>
      </c>
      <c r="D335" t="s">
        <v>94</v>
      </c>
      <c r="E335" t="s">
        <v>49</v>
      </c>
      <c r="F335" t="s">
        <v>50</v>
      </c>
      <c r="G335" s="3" t="s">
        <v>889</v>
      </c>
      <c r="I335" t="s">
        <v>890</v>
      </c>
      <c r="L335" t="s">
        <v>97</v>
      </c>
      <c r="M335" t="s">
        <v>54</v>
      </c>
      <c r="N335">
        <v>0</v>
      </c>
      <c r="O335">
        <f t="shared" si="5"/>
        <v>0</v>
      </c>
      <c r="P335">
        <v>4890</v>
      </c>
      <c r="R335" t="s">
        <v>34</v>
      </c>
      <c r="S335" t="s">
        <v>715</v>
      </c>
      <c r="T335" t="s">
        <v>49</v>
      </c>
      <c r="U335" t="s">
        <v>222</v>
      </c>
      <c r="V335" t="s">
        <v>58</v>
      </c>
      <c r="W335" t="s">
        <v>37</v>
      </c>
    </row>
    <row r="336" spans="1:23" x14ac:dyDescent="0.25">
      <c r="B336" t="s">
        <v>43</v>
      </c>
      <c r="D336" t="s">
        <v>94</v>
      </c>
      <c r="E336" t="s">
        <v>49</v>
      </c>
      <c r="F336" t="s">
        <v>50</v>
      </c>
      <c r="G336" s="3" t="s">
        <v>891</v>
      </c>
      <c r="I336" t="s">
        <v>892</v>
      </c>
      <c r="L336" t="s">
        <v>97</v>
      </c>
      <c r="M336" t="s">
        <v>54</v>
      </c>
      <c r="N336">
        <v>0.34</v>
      </c>
      <c r="O336">
        <f t="shared" si="5"/>
        <v>2044.0800000000002</v>
      </c>
      <c r="P336">
        <v>6012</v>
      </c>
      <c r="R336" t="s">
        <v>34</v>
      </c>
      <c r="S336" t="s">
        <v>867</v>
      </c>
      <c r="T336" t="s">
        <v>49</v>
      </c>
      <c r="U336" t="s">
        <v>222</v>
      </c>
      <c r="V336" t="s">
        <v>58</v>
      </c>
      <c r="W336" t="s">
        <v>37</v>
      </c>
    </row>
    <row r="337" spans="1:23" x14ac:dyDescent="0.25">
      <c r="B337" t="s">
        <v>43</v>
      </c>
      <c r="D337" t="s">
        <v>94</v>
      </c>
      <c r="E337" t="s">
        <v>49</v>
      </c>
      <c r="F337" t="s">
        <v>50</v>
      </c>
      <c r="G337" s="3" t="s">
        <v>893</v>
      </c>
      <c r="I337" t="s">
        <v>894</v>
      </c>
      <c r="L337" t="s">
        <v>97</v>
      </c>
      <c r="M337" t="s">
        <v>54</v>
      </c>
      <c r="N337">
        <v>0</v>
      </c>
      <c r="O337">
        <f t="shared" si="5"/>
        <v>0</v>
      </c>
      <c r="P337">
        <v>26960</v>
      </c>
      <c r="R337" t="s">
        <v>34</v>
      </c>
      <c r="S337" t="s">
        <v>862</v>
      </c>
      <c r="T337" t="s">
        <v>49</v>
      </c>
      <c r="U337" t="s">
        <v>222</v>
      </c>
      <c r="V337" t="s">
        <v>58</v>
      </c>
      <c r="W337" t="s">
        <v>37</v>
      </c>
    </row>
    <row r="338" spans="1:23" x14ac:dyDescent="0.25">
      <c r="A338" t="s">
        <v>274</v>
      </c>
      <c r="B338" t="s">
        <v>275</v>
      </c>
      <c r="D338" t="s">
        <v>94</v>
      </c>
      <c r="E338" t="s">
        <v>49</v>
      </c>
      <c r="F338" t="s">
        <v>50</v>
      </c>
      <c r="G338" s="3" t="s">
        <v>895</v>
      </c>
      <c r="I338" t="s">
        <v>896</v>
      </c>
      <c r="L338" t="s">
        <v>97</v>
      </c>
      <c r="M338" t="s">
        <v>54</v>
      </c>
      <c r="N338">
        <v>0</v>
      </c>
      <c r="O338">
        <f t="shared" si="5"/>
        <v>0</v>
      </c>
      <c r="P338">
        <v>19841</v>
      </c>
      <c r="R338" t="s">
        <v>34</v>
      </c>
      <c r="S338" t="s">
        <v>897</v>
      </c>
      <c r="T338" t="s">
        <v>49</v>
      </c>
      <c r="U338" t="s">
        <v>222</v>
      </c>
      <c r="V338" t="s">
        <v>58</v>
      </c>
      <c r="W338" t="s">
        <v>37</v>
      </c>
    </row>
    <row r="339" spans="1:23" x14ac:dyDescent="0.25">
      <c r="B339" t="s">
        <v>43</v>
      </c>
      <c r="D339" t="s">
        <v>94</v>
      </c>
      <c r="E339" t="s">
        <v>49</v>
      </c>
      <c r="F339" t="s">
        <v>50</v>
      </c>
      <c r="G339" s="3" t="s">
        <v>122</v>
      </c>
      <c r="I339" t="s">
        <v>123</v>
      </c>
      <c r="L339" t="s">
        <v>97</v>
      </c>
      <c r="M339" t="s">
        <v>54</v>
      </c>
      <c r="N339">
        <v>0</v>
      </c>
      <c r="O339">
        <f t="shared" si="5"/>
        <v>0</v>
      </c>
      <c r="P339">
        <v>7329</v>
      </c>
      <c r="R339" t="s">
        <v>34</v>
      </c>
      <c r="S339" t="s">
        <v>124</v>
      </c>
      <c r="T339" t="s">
        <v>49</v>
      </c>
      <c r="U339" t="s">
        <v>222</v>
      </c>
      <c r="V339" t="s">
        <v>58</v>
      </c>
      <c r="W339" t="s">
        <v>37</v>
      </c>
    </row>
    <row r="340" spans="1:23" x14ac:dyDescent="0.25">
      <c r="A340" t="s">
        <v>274</v>
      </c>
      <c r="B340" t="s">
        <v>275</v>
      </c>
      <c r="D340" t="s">
        <v>94</v>
      </c>
      <c r="E340" t="s">
        <v>49</v>
      </c>
      <c r="F340" t="s">
        <v>50</v>
      </c>
      <c r="G340" s="3" t="s">
        <v>898</v>
      </c>
      <c r="I340" t="s">
        <v>899</v>
      </c>
      <c r="L340" t="s">
        <v>97</v>
      </c>
      <c r="M340" t="s">
        <v>54</v>
      </c>
      <c r="N340">
        <v>0</v>
      </c>
      <c r="O340">
        <f t="shared" si="5"/>
        <v>0</v>
      </c>
      <c r="P340">
        <v>14910</v>
      </c>
      <c r="R340" t="s">
        <v>34</v>
      </c>
      <c r="S340" t="s">
        <v>900</v>
      </c>
      <c r="T340" t="s">
        <v>49</v>
      </c>
      <c r="U340" t="s">
        <v>222</v>
      </c>
      <c r="V340" t="s">
        <v>58</v>
      </c>
      <c r="W340" t="s">
        <v>37</v>
      </c>
    </row>
    <row r="341" spans="1:23" x14ac:dyDescent="0.25">
      <c r="B341" t="s">
        <v>43</v>
      </c>
      <c r="D341" t="s">
        <v>94</v>
      </c>
      <c r="E341" t="s">
        <v>49</v>
      </c>
      <c r="F341" t="s">
        <v>50</v>
      </c>
      <c r="G341" s="3" t="s">
        <v>901</v>
      </c>
      <c r="I341" t="s">
        <v>902</v>
      </c>
      <c r="L341" t="s">
        <v>97</v>
      </c>
      <c r="M341" t="s">
        <v>54</v>
      </c>
      <c r="N341">
        <v>0</v>
      </c>
      <c r="O341">
        <f t="shared" si="5"/>
        <v>0</v>
      </c>
      <c r="P341">
        <v>22460</v>
      </c>
      <c r="R341" t="s">
        <v>34</v>
      </c>
      <c r="S341" t="s">
        <v>124</v>
      </c>
      <c r="T341" t="s">
        <v>49</v>
      </c>
      <c r="U341" t="s">
        <v>222</v>
      </c>
      <c r="V341" t="s">
        <v>58</v>
      </c>
      <c r="W341" t="s">
        <v>37</v>
      </c>
    </row>
    <row r="342" spans="1:23" x14ac:dyDescent="0.25">
      <c r="A342" t="s">
        <v>274</v>
      </c>
      <c r="B342" t="s">
        <v>275</v>
      </c>
      <c r="D342" t="s">
        <v>94</v>
      </c>
      <c r="E342" t="s">
        <v>49</v>
      </c>
      <c r="F342" t="s">
        <v>50</v>
      </c>
      <c r="G342" s="3" t="s">
        <v>903</v>
      </c>
      <c r="I342" t="s">
        <v>904</v>
      </c>
      <c r="L342" t="s">
        <v>97</v>
      </c>
      <c r="M342" t="s">
        <v>54</v>
      </c>
      <c r="N342">
        <v>0</v>
      </c>
      <c r="O342">
        <f t="shared" si="5"/>
        <v>0</v>
      </c>
      <c r="P342">
        <v>5694</v>
      </c>
      <c r="R342" t="s">
        <v>34</v>
      </c>
      <c r="S342" t="s">
        <v>900</v>
      </c>
      <c r="T342" t="s">
        <v>49</v>
      </c>
      <c r="U342" t="s">
        <v>222</v>
      </c>
      <c r="V342" t="s">
        <v>58</v>
      </c>
      <c r="W342" t="s">
        <v>37</v>
      </c>
    </row>
    <row r="343" spans="1:23" x14ac:dyDescent="0.25">
      <c r="B343" t="s">
        <v>43</v>
      </c>
      <c r="D343" t="s">
        <v>94</v>
      </c>
      <c r="E343" t="s">
        <v>49</v>
      </c>
      <c r="F343" t="s">
        <v>50</v>
      </c>
      <c r="G343" s="3" t="s">
        <v>905</v>
      </c>
      <c r="I343" t="s">
        <v>906</v>
      </c>
      <c r="L343" t="s">
        <v>97</v>
      </c>
      <c r="M343" t="s">
        <v>54</v>
      </c>
      <c r="N343">
        <v>0</v>
      </c>
      <c r="O343">
        <f t="shared" si="5"/>
        <v>0</v>
      </c>
      <c r="P343">
        <v>4244</v>
      </c>
      <c r="R343" t="s">
        <v>34</v>
      </c>
      <c r="S343" t="s">
        <v>134</v>
      </c>
      <c r="T343" t="s">
        <v>49</v>
      </c>
      <c r="U343" t="s">
        <v>222</v>
      </c>
      <c r="V343" t="s">
        <v>58</v>
      </c>
      <c r="W343" t="s">
        <v>37</v>
      </c>
    </row>
    <row r="344" spans="1:23" x14ac:dyDescent="0.25">
      <c r="A344" t="s">
        <v>274</v>
      </c>
      <c r="B344" t="s">
        <v>275</v>
      </c>
      <c r="D344" t="s">
        <v>94</v>
      </c>
      <c r="E344" t="s">
        <v>49</v>
      </c>
      <c r="F344" t="s">
        <v>50</v>
      </c>
      <c r="G344" s="3" t="s">
        <v>907</v>
      </c>
      <c r="I344" t="s">
        <v>908</v>
      </c>
      <c r="L344" t="s">
        <v>97</v>
      </c>
      <c r="M344" t="s">
        <v>54</v>
      </c>
      <c r="N344">
        <v>0</v>
      </c>
      <c r="O344">
        <f t="shared" si="5"/>
        <v>0</v>
      </c>
      <c r="P344">
        <v>36671</v>
      </c>
      <c r="R344" t="s">
        <v>34</v>
      </c>
      <c r="S344" t="s">
        <v>790</v>
      </c>
      <c r="T344" t="s">
        <v>49</v>
      </c>
      <c r="U344" t="s">
        <v>222</v>
      </c>
      <c r="V344" t="s">
        <v>58</v>
      </c>
      <c r="W344" t="s">
        <v>37</v>
      </c>
    </row>
    <row r="345" spans="1:23" x14ac:dyDescent="0.25">
      <c r="A345" t="s">
        <v>274</v>
      </c>
      <c r="B345" t="s">
        <v>275</v>
      </c>
      <c r="D345" t="s">
        <v>94</v>
      </c>
      <c r="E345" t="s">
        <v>49</v>
      </c>
      <c r="F345" t="s">
        <v>50</v>
      </c>
      <c r="G345" s="3" t="s">
        <v>909</v>
      </c>
      <c r="I345" t="s">
        <v>910</v>
      </c>
      <c r="L345" t="s">
        <v>97</v>
      </c>
      <c r="M345" t="s">
        <v>54</v>
      </c>
      <c r="N345">
        <v>6.0000000000000001E-3</v>
      </c>
      <c r="O345">
        <f t="shared" si="5"/>
        <v>30.126000000000001</v>
      </c>
      <c r="P345">
        <v>5021</v>
      </c>
      <c r="R345" t="s">
        <v>34</v>
      </c>
      <c r="S345" t="s">
        <v>911</v>
      </c>
      <c r="T345" t="s">
        <v>49</v>
      </c>
      <c r="U345" t="s">
        <v>222</v>
      </c>
      <c r="V345" t="s">
        <v>58</v>
      </c>
      <c r="W345" t="s">
        <v>37</v>
      </c>
    </row>
    <row r="346" spans="1:23" x14ac:dyDescent="0.25">
      <c r="B346" t="s">
        <v>43</v>
      </c>
      <c r="D346" t="s">
        <v>94</v>
      </c>
      <c r="E346" t="s">
        <v>49</v>
      </c>
      <c r="G346" s="3" t="s">
        <v>912</v>
      </c>
      <c r="I346" t="s">
        <v>913</v>
      </c>
      <c r="L346" t="s">
        <v>97</v>
      </c>
      <c r="M346" t="s">
        <v>54</v>
      </c>
      <c r="N346">
        <v>0.34</v>
      </c>
      <c r="O346">
        <f t="shared" si="5"/>
        <v>3440.1200000000003</v>
      </c>
      <c r="P346">
        <v>10118</v>
      </c>
      <c r="R346" t="s">
        <v>34</v>
      </c>
      <c r="S346" t="s">
        <v>867</v>
      </c>
      <c r="T346" t="s">
        <v>49</v>
      </c>
      <c r="U346" t="s">
        <v>222</v>
      </c>
      <c r="V346" t="s">
        <v>58</v>
      </c>
      <c r="W346" t="s">
        <v>37</v>
      </c>
    </row>
    <row r="347" spans="1:23" x14ac:dyDescent="0.25">
      <c r="A347" t="s">
        <v>274</v>
      </c>
      <c r="B347" t="s">
        <v>275</v>
      </c>
      <c r="D347" t="s">
        <v>94</v>
      </c>
      <c r="E347" t="s">
        <v>49</v>
      </c>
      <c r="F347" t="s">
        <v>50</v>
      </c>
      <c r="G347" s="3" t="s">
        <v>914</v>
      </c>
      <c r="I347" t="s">
        <v>915</v>
      </c>
      <c r="L347" t="s">
        <v>97</v>
      </c>
      <c r="M347" t="s">
        <v>54</v>
      </c>
      <c r="N347">
        <v>0</v>
      </c>
      <c r="O347">
        <f t="shared" si="5"/>
        <v>0</v>
      </c>
      <c r="P347">
        <v>927</v>
      </c>
      <c r="R347" t="s">
        <v>34</v>
      </c>
      <c r="S347" t="s">
        <v>916</v>
      </c>
      <c r="T347" t="s">
        <v>49</v>
      </c>
      <c r="U347" t="s">
        <v>222</v>
      </c>
      <c r="V347" t="s">
        <v>58</v>
      </c>
      <c r="W347" t="s">
        <v>37</v>
      </c>
    </row>
    <row r="348" spans="1:23" x14ac:dyDescent="0.25">
      <c r="B348" t="s">
        <v>43</v>
      </c>
      <c r="D348" t="s">
        <v>94</v>
      </c>
      <c r="E348" t="s">
        <v>49</v>
      </c>
      <c r="F348" t="s">
        <v>50</v>
      </c>
      <c r="G348" s="3" t="s">
        <v>917</v>
      </c>
      <c r="I348" t="s">
        <v>918</v>
      </c>
      <c r="L348" t="s">
        <v>97</v>
      </c>
      <c r="M348" t="s">
        <v>54</v>
      </c>
      <c r="N348">
        <v>0.34</v>
      </c>
      <c r="O348">
        <f t="shared" si="5"/>
        <v>6501.14</v>
      </c>
      <c r="P348">
        <v>19121</v>
      </c>
      <c r="R348" t="s">
        <v>34</v>
      </c>
      <c r="S348" t="s">
        <v>867</v>
      </c>
      <c r="T348" t="s">
        <v>49</v>
      </c>
      <c r="U348" t="s">
        <v>222</v>
      </c>
      <c r="V348" t="s">
        <v>58</v>
      </c>
      <c r="W348" t="s">
        <v>37</v>
      </c>
    </row>
    <row r="349" spans="1:23" x14ac:dyDescent="0.25">
      <c r="B349" t="s">
        <v>43</v>
      </c>
      <c r="D349" t="s">
        <v>94</v>
      </c>
      <c r="E349" t="s">
        <v>49</v>
      </c>
      <c r="F349" t="s">
        <v>50</v>
      </c>
      <c r="G349" s="3" t="s">
        <v>919</v>
      </c>
      <c r="I349" t="s">
        <v>920</v>
      </c>
      <c r="L349" t="s">
        <v>97</v>
      </c>
      <c r="M349" t="s">
        <v>54</v>
      </c>
      <c r="N349">
        <v>0</v>
      </c>
      <c r="O349">
        <f t="shared" si="5"/>
        <v>0</v>
      </c>
      <c r="P349">
        <v>22106</v>
      </c>
      <c r="R349" t="s">
        <v>34</v>
      </c>
      <c r="S349" t="s">
        <v>862</v>
      </c>
      <c r="T349" t="s">
        <v>49</v>
      </c>
      <c r="U349" t="s">
        <v>222</v>
      </c>
      <c r="V349" t="s">
        <v>58</v>
      </c>
      <c r="W349" t="s">
        <v>37</v>
      </c>
    </row>
    <row r="350" spans="1:23" x14ac:dyDescent="0.25">
      <c r="B350" t="s">
        <v>43</v>
      </c>
      <c r="D350" t="s">
        <v>94</v>
      </c>
      <c r="E350" t="s">
        <v>49</v>
      </c>
      <c r="F350" t="s">
        <v>50</v>
      </c>
      <c r="G350" s="3" t="s">
        <v>921</v>
      </c>
      <c r="I350" t="s">
        <v>922</v>
      </c>
      <c r="L350" t="s">
        <v>97</v>
      </c>
      <c r="M350" t="s">
        <v>54</v>
      </c>
      <c r="N350">
        <v>0.34</v>
      </c>
      <c r="O350">
        <f t="shared" si="5"/>
        <v>3704.3</v>
      </c>
      <c r="P350">
        <v>10895</v>
      </c>
      <c r="R350" t="s">
        <v>34</v>
      </c>
      <c r="S350" t="s">
        <v>867</v>
      </c>
      <c r="T350" t="s">
        <v>49</v>
      </c>
      <c r="U350" t="s">
        <v>222</v>
      </c>
      <c r="V350" t="s">
        <v>58</v>
      </c>
      <c r="W350" t="s">
        <v>37</v>
      </c>
    </row>
    <row r="351" spans="1:23" x14ac:dyDescent="0.25">
      <c r="A351" t="s">
        <v>274</v>
      </c>
      <c r="B351" t="s">
        <v>275</v>
      </c>
      <c r="D351" t="s">
        <v>94</v>
      </c>
      <c r="E351" t="s">
        <v>49</v>
      </c>
      <c r="F351" t="s">
        <v>50</v>
      </c>
      <c r="G351" s="3" t="s">
        <v>923</v>
      </c>
      <c r="I351" t="s">
        <v>924</v>
      </c>
      <c r="L351" t="s">
        <v>97</v>
      </c>
      <c r="M351" t="s">
        <v>54</v>
      </c>
      <c r="N351">
        <v>0</v>
      </c>
      <c r="O351">
        <f t="shared" si="5"/>
        <v>0</v>
      </c>
      <c r="P351">
        <v>18239</v>
      </c>
      <c r="R351" t="s">
        <v>34</v>
      </c>
      <c r="S351" t="s">
        <v>925</v>
      </c>
      <c r="T351" t="s">
        <v>49</v>
      </c>
      <c r="U351" t="s">
        <v>222</v>
      </c>
      <c r="V351" t="s">
        <v>58</v>
      </c>
      <c r="W351" t="s">
        <v>37</v>
      </c>
    </row>
    <row r="352" spans="1:23" x14ac:dyDescent="0.25">
      <c r="B352" t="s">
        <v>43</v>
      </c>
      <c r="D352" t="s">
        <v>94</v>
      </c>
      <c r="E352" t="s">
        <v>49</v>
      </c>
      <c r="F352" t="s">
        <v>50</v>
      </c>
      <c r="G352" s="3" t="s">
        <v>926</v>
      </c>
      <c r="I352" t="s">
        <v>927</v>
      </c>
      <c r="L352" t="s">
        <v>97</v>
      </c>
      <c r="M352" t="s">
        <v>54</v>
      </c>
      <c r="N352">
        <v>0</v>
      </c>
      <c r="O352">
        <f t="shared" si="5"/>
        <v>0</v>
      </c>
      <c r="P352">
        <v>1434</v>
      </c>
      <c r="R352" t="s">
        <v>34</v>
      </c>
      <c r="S352" t="s">
        <v>928</v>
      </c>
      <c r="T352" t="s">
        <v>49</v>
      </c>
      <c r="U352" t="s">
        <v>222</v>
      </c>
      <c r="V352" t="s">
        <v>58</v>
      </c>
      <c r="W352" t="s">
        <v>37</v>
      </c>
    </row>
    <row r="353" spans="1:23" x14ac:dyDescent="0.25">
      <c r="B353" t="s">
        <v>43</v>
      </c>
      <c r="D353" t="s">
        <v>94</v>
      </c>
      <c r="E353" t="s">
        <v>49</v>
      </c>
      <c r="F353" t="s">
        <v>50</v>
      </c>
      <c r="G353" s="3" t="s">
        <v>929</v>
      </c>
      <c r="I353" t="s">
        <v>930</v>
      </c>
      <c r="L353" t="s">
        <v>97</v>
      </c>
      <c r="M353" t="s">
        <v>54</v>
      </c>
      <c r="N353">
        <v>0</v>
      </c>
      <c r="O353">
        <f t="shared" si="5"/>
        <v>0</v>
      </c>
      <c r="P353">
        <v>1269</v>
      </c>
      <c r="R353" t="s">
        <v>34</v>
      </c>
      <c r="S353" t="s">
        <v>928</v>
      </c>
      <c r="T353" t="s">
        <v>49</v>
      </c>
      <c r="U353" t="s">
        <v>222</v>
      </c>
      <c r="V353" t="s">
        <v>58</v>
      </c>
      <c r="W353" t="s">
        <v>37</v>
      </c>
    </row>
    <row r="354" spans="1:23" x14ac:dyDescent="0.25">
      <c r="B354" t="s">
        <v>43</v>
      </c>
      <c r="D354" t="s">
        <v>94</v>
      </c>
      <c r="E354" t="s">
        <v>49</v>
      </c>
      <c r="F354" t="s">
        <v>723</v>
      </c>
      <c r="G354" s="3" t="s">
        <v>931</v>
      </c>
      <c r="I354" t="s">
        <v>932</v>
      </c>
      <c r="L354" t="s">
        <v>97</v>
      </c>
      <c r="M354" t="s">
        <v>54</v>
      </c>
      <c r="N354">
        <v>0</v>
      </c>
      <c r="O354">
        <f t="shared" si="5"/>
        <v>0</v>
      </c>
      <c r="P354">
        <v>257</v>
      </c>
      <c r="R354" t="s">
        <v>34</v>
      </c>
      <c r="S354" t="s">
        <v>933</v>
      </c>
      <c r="T354" t="s">
        <v>49</v>
      </c>
      <c r="U354" t="s">
        <v>222</v>
      </c>
      <c r="V354" t="s">
        <v>58</v>
      </c>
      <c r="W354" t="s">
        <v>37</v>
      </c>
    </row>
    <row r="355" spans="1:23" x14ac:dyDescent="0.25">
      <c r="B355" t="s">
        <v>43</v>
      </c>
      <c r="D355" t="s">
        <v>94</v>
      </c>
      <c r="E355" t="s">
        <v>49</v>
      </c>
      <c r="G355" s="3" t="s">
        <v>934</v>
      </c>
      <c r="I355" t="s">
        <v>935</v>
      </c>
      <c r="L355" t="s">
        <v>97</v>
      </c>
      <c r="M355" t="s">
        <v>54</v>
      </c>
      <c r="N355">
        <v>0</v>
      </c>
      <c r="O355">
        <f t="shared" si="5"/>
        <v>0</v>
      </c>
      <c r="P355">
        <v>419</v>
      </c>
      <c r="R355" t="s">
        <v>34</v>
      </c>
      <c r="S355" t="s">
        <v>933</v>
      </c>
      <c r="T355" t="s">
        <v>49</v>
      </c>
      <c r="U355" t="s">
        <v>222</v>
      </c>
      <c r="V355" t="s">
        <v>58</v>
      </c>
      <c r="W355" t="s">
        <v>37</v>
      </c>
    </row>
    <row r="356" spans="1:23" x14ac:dyDescent="0.25">
      <c r="B356" t="s">
        <v>43</v>
      </c>
      <c r="D356" t="s">
        <v>94</v>
      </c>
      <c r="E356" t="s">
        <v>49</v>
      </c>
      <c r="F356" t="s">
        <v>50</v>
      </c>
      <c r="G356" s="3" t="s">
        <v>936</v>
      </c>
      <c r="I356" t="s">
        <v>937</v>
      </c>
      <c r="L356" t="s">
        <v>97</v>
      </c>
      <c r="M356" t="s">
        <v>54</v>
      </c>
      <c r="N356">
        <v>0</v>
      </c>
      <c r="O356">
        <f t="shared" si="5"/>
        <v>0</v>
      </c>
      <c r="P356">
        <v>630</v>
      </c>
      <c r="R356" t="s">
        <v>34</v>
      </c>
      <c r="S356" t="s">
        <v>704</v>
      </c>
      <c r="T356" t="s">
        <v>49</v>
      </c>
      <c r="U356" t="s">
        <v>222</v>
      </c>
      <c r="V356" t="s">
        <v>58</v>
      </c>
      <c r="W356" t="s">
        <v>37</v>
      </c>
    </row>
    <row r="357" spans="1:23" x14ac:dyDescent="0.25">
      <c r="B357" t="s">
        <v>43</v>
      </c>
      <c r="D357" t="s">
        <v>94</v>
      </c>
      <c r="E357" t="s">
        <v>49</v>
      </c>
      <c r="F357" t="s">
        <v>50</v>
      </c>
      <c r="G357" s="3" t="s">
        <v>938</v>
      </c>
      <c r="I357" t="s">
        <v>939</v>
      </c>
      <c r="L357" t="s">
        <v>97</v>
      </c>
      <c r="M357" t="s">
        <v>54</v>
      </c>
      <c r="N357">
        <v>0</v>
      </c>
      <c r="O357">
        <f t="shared" si="5"/>
        <v>0</v>
      </c>
      <c r="P357">
        <v>7276</v>
      </c>
      <c r="R357" t="s">
        <v>34</v>
      </c>
      <c r="S357" t="s">
        <v>178</v>
      </c>
      <c r="T357" t="s">
        <v>49</v>
      </c>
      <c r="U357" t="s">
        <v>222</v>
      </c>
      <c r="V357" t="s">
        <v>58</v>
      </c>
      <c r="W357" t="s">
        <v>37</v>
      </c>
    </row>
    <row r="358" spans="1:23" x14ac:dyDescent="0.25">
      <c r="B358" t="s">
        <v>43</v>
      </c>
      <c r="D358" t="s">
        <v>94</v>
      </c>
      <c r="E358" t="s">
        <v>49</v>
      </c>
      <c r="F358" t="s">
        <v>50</v>
      </c>
      <c r="G358" s="3" t="s">
        <v>940</v>
      </c>
      <c r="I358" t="s">
        <v>941</v>
      </c>
      <c r="L358" t="s">
        <v>97</v>
      </c>
      <c r="M358" t="s">
        <v>54</v>
      </c>
      <c r="N358">
        <v>0</v>
      </c>
      <c r="O358">
        <f t="shared" si="5"/>
        <v>0</v>
      </c>
      <c r="P358">
        <v>17872</v>
      </c>
      <c r="R358" t="s">
        <v>34</v>
      </c>
      <c r="S358" t="s">
        <v>809</v>
      </c>
      <c r="T358" t="s">
        <v>49</v>
      </c>
      <c r="U358" t="s">
        <v>222</v>
      </c>
      <c r="V358" t="s">
        <v>58</v>
      </c>
      <c r="W358" t="s">
        <v>37</v>
      </c>
    </row>
    <row r="359" spans="1:23" x14ac:dyDescent="0.25">
      <c r="B359" t="s">
        <v>43</v>
      </c>
      <c r="D359" t="s">
        <v>94</v>
      </c>
      <c r="E359" t="s">
        <v>49</v>
      </c>
      <c r="F359" t="s">
        <v>50</v>
      </c>
      <c r="G359" s="3" t="s">
        <v>942</v>
      </c>
      <c r="I359" t="s">
        <v>943</v>
      </c>
      <c r="L359" t="s">
        <v>97</v>
      </c>
      <c r="M359" t="s">
        <v>54</v>
      </c>
      <c r="N359">
        <v>0</v>
      </c>
      <c r="O359">
        <f t="shared" si="5"/>
        <v>0</v>
      </c>
      <c r="P359">
        <v>8872</v>
      </c>
      <c r="R359" t="s">
        <v>34</v>
      </c>
      <c r="S359" t="s">
        <v>809</v>
      </c>
      <c r="T359" t="s">
        <v>49</v>
      </c>
      <c r="U359" t="s">
        <v>222</v>
      </c>
      <c r="V359" t="s">
        <v>58</v>
      </c>
      <c r="W359" t="s">
        <v>37</v>
      </c>
    </row>
    <row r="360" spans="1:23" x14ac:dyDescent="0.25">
      <c r="B360" t="s">
        <v>43</v>
      </c>
      <c r="D360" t="s">
        <v>94</v>
      </c>
      <c r="E360" t="s">
        <v>49</v>
      </c>
      <c r="F360" t="s">
        <v>50</v>
      </c>
      <c r="G360" s="3" t="s">
        <v>944</v>
      </c>
      <c r="I360" t="s">
        <v>945</v>
      </c>
      <c r="L360" t="s">
        <v>97</v>
      </c>
      <c r="M360" t="s">
        <v>54</v>
      </c>
      <c r="N360">
        <v>0</v>
      </c>
      <c r="O360">
        <f t="shared" si="5"/>
        <v>0</v>
      </c>
      <c r="P360">
        <v>24903</v>
      </c>
      <c r="R360" t="s">
        <v>34</v>
      </c>
      <c r="S360" t="s">
        <v>809</v>
      </c>
      <c r="T360" t="s">
        <v>49</v>
      </c>
      <c r="U360" t="s">
        <v>222</v>
      </c>
      <c r="V360" t="s">
        <v>58</v>
      </c>
      <c r="W360" t="s">
        <v>37</v>
      </c>
    </row>
    <row r="361" spans="1:23" x14ac:dyDescent="0.25">
      <c r="B361" t="s">
        <v>43</v>
      </c>
      <c r="D361" t="s">
        <v>94</v>
      </c>
      <c r="E361" t="s">
        <v>49</v>
      </c>
      <c r="F361" t="s">
        <v>50</v>
      </c>
      <c r="G361" s="3" t="s">
        <v>946</v>
      </c>
      <c r="I361" t="s">
        <v>947</v>
      </c>
      <c r="L361" t="s">
        <v>97</v>
      </c>
      <c r="M361" t="s">
        <v>54</v>
      </c>
      <c r="N361">
        <v>0</v>
      </c>
      <c r="O361">
        <f t="shared" si="5"/>
        <v>0</v>
      </c>
      <c r="P361">
        <v>16235</v>
      </c>
      <c r="R361" t="s">
        <v>34</v>
      </c>
      <c r="S361" t="s">
        <v>809</v>
      </c>
      <c r="T361" t="s">
        <v>49</v>
      </c>
      <c r="U361" t="s">
        <v>222</v>
      </c>
      <c r="V361" t="s">
        <v>58</v>
      </c>
      <c r="W361" t="s">
        <v>37</v>
      </c>
    </row>
    <row r="362" spans="1:23" x14ac:dyDescent="0.25">
      <c r="B362" t="s">
        <v>43</v>
      </c>
      <c r="D362" t="s">
        <v>94</v>
      </c>
      <c r="E362" t="s">
        <v>49</v>
      </c>
      <c r="F362" t="s">
        <v>50</v>
      </c>
      <c r="G362" s="3" t="s">
        <v>948</v>
      </c>
      <c r="I362" t="s">
        <v>949</v>
      </c>
      <c r="L362" t="s">
        <v>97</v>
      </c>
      <c r="M362" t="s">
        <v>54</v>
      </c>
      <c r="N362">
        <v>0</v>
      </c>
      <c r="O362">
        <f t="shared" si="5"/>
        <v>0</v>
      </c>
      <c r="P362">
        <v>5149</v>
      </c>
      <c r="R362" t="s">
        <v>34</v>
      </c>
      <c r="S362" t="s">
        <v>809</v>
      </c>
      <c r="T362" t="s">
        <v>49</v>
      </c>
      <c r="U362" t="s">
        <v>222</v>
      </c>
      <c r="V362" t="s">
        <v>58</v>
      </c>
      <c r="W362" t="s">
        <v>37</v>
      </c>
    </row>
    <row r="363" spans="1:23" x14ac:dyDescent="0.25">
      <c r="B363" t="s">
        <v>43</v>
      </c>
      <c r="D363" t="s">
        <v>524</v>
      </c>
      <c r="E363" t="s">
        <v>49</v>
      </c>
      <c r="F363" t="s">
        <v>50</v>
      </c>
      <c r="G363" s="3" t="s">
        <v>950</v>
      </c>
      <c r="H363" t="s">
        <v>950</v>
      </c>
      <c r="I363" t="s">
        <v>951</v>
      </c>
      <c r="L363" t="s">
        <v>527</v>
      </c>
      <c r="M363" t="s">
        <v>54</v>
      </c>
      <c r="N363">
        <v>0</v>
      </c>
      <c r="O363">
        <f t="shared" si="5"/>
        <v>0</v>
      </c>
      <c r="P363">
        <v>3002</v>
      </c>
      <c r="R363" t="s">
        <v>34</v>
      </c>
      <c r="T363" t="s">
        <v>49</v>
      </c>
      <c r="U363" t="s">
        <v>222</v>
      </c>
      <c r="V363" t="s">
        <v>58</v>
      </c>
      <c r="W363" t="s">
        <v>37</v>
      </c>
    </row>
    <row r="364" spans="1:23" x14ac:dyDescent="0.25">
      <c r="A364" t="s">
        <v>274</v>
      </c>
      <c r="B364" t="s">
        <v>275</v>
      </c>
      <c r="D364" t="s">
        <v>94</v>
      </c>
      <c r="E364" t="s">
        <v>49</v>
      </c>
      <c r="F364" t="s">
        <v>50</v>
      </c>
      <c r="G364" s="3" t="s">
        <v>788</v>
      </c>
      <c r="I364" t="s">
        <v>789</v>
      </c>
      <c r="L364" t="s">
        <v>97</v>
      </c>
      <c r="M364" t="s">
        <v>54</v>
      </c>
      <c r="N364">
        <v>0</v>
      </c>
      <c r="O364">
        <f t="shared" si="5"/>
        <v>0</v>
      </c>
      <c r="P364">
        <v>0.54</v>
      </c>
      <c r="R364" t="s">
        <v>34</v>
      </c>
      <c r="S364" t="s">
        <v>790</v>
      </c>
      <c r="T364" t="s">
        <v>531</v>
      </c>
      <c r="U364" t="s">
        <v>952</v>
      </c>
      <c r="V364" t="s">
        <v>58</v>
      </c>
      <c r="W364" t="s">
        <v>37</v>
      </c>
    </row>
    <row r="365" spans="1:23" x14ac:dyDescent="0.25">
      <c r="A365" t="s">
        <v>953</v>
      </c>
      <c r="B365" t="s">
        <v>954</v>
      </c>
      <c r="D365" t="s">
        <v>955</v>
      </c>
      <c r="E365" t="s">
        <v>956</v>
      </c>
      <c r="F365" t="s">
        <v>957</v>
      </c>
      <c r="G365" s="3" t="s">
        <v>958</v>
      </c>
      <c r="I365" t="s">
        <v>959</v>
      </c>
      <c r="L365" t="s">
        <v>960</v>
      </c>
      <c r="M365" t="s">
        <v>960</v>
      </c>
      <c r="N365">
        <v>0</v>
      </c>
      <c r="O365">
        <f t="shared" si="5"/>
        <v>0</v>
      </c>
      <c r="P365">
        <v>10</v>
      </c>
      <c r="R365" t="s">
        <v>34</v>
      </c>
      <c r="S365" t="s">
        <v>961</v>
      </c>
      <c r="T365" t="s">
        <v>193</v>
      </c>
      <c r="U365" t="s">
        <v>962</v>
      </c>
      <c r="V365" t="s">
        <v>58</v>
      </c>
      <c r="W365" t="s">
        <v>37</v>
      </c>
    </row>
    <row r="366" spans="1:23" x14ac:dyDescent="0.25">
      <c r="A366" t="s">
        <v>963</v>
      </c>
      <c r="B366" t="s">
        <v>964</v>
      </c>
      <c r="D366" t="s">
        <v>955</v>
      </c>
      <c r="E366" t="s">
        <v>956</v>
      </c>
      <c r="F366" t="s">
        <v>617</v>
      </c>
      <c r="G366" s="3" t="s">
        <v>965</v>
      </c>
      <c r="I366" t="s">
        <v>966</v>
      </c>
      <c r="L366" t="s">
        <v>960</v>
      </c>
      <c r="M366" t="s">
        <v>960</v>
      </c>
      <c r="N366">
        <v>0</v>
      </c>
      <c r="O366">
        <f t="shared" si="5"/>
        <v>0</v>
      </c>
      <c r="P366">
        <v>8</v>
      </c>
      <c r="R366" t="s">
        <v>34</v>
      </c>
      <c r="S366" t="s">
        <v>967</v>
      </c>
      <c r="T366" t="s">
        <v>193</v>
      </c>
      <c r="U366" t="s">
        <v>962</v>
      </c>
      <c r="V366" t="s">
        <v>58</v>
      </c>
      <c r="W366" t="s">
        <v>37</v>
      </c>
    </row>
    <row r="367" spans="1:23" x14ac:dyDescent="0.25">
      <c r="B367" t="s">
        <v>43</v>
      </c>
      <c r="D367" t="s">
        <v>955</v>
      </c>
      <c r="E367" t="s">
        <v>956</v>
      </c>
      <c r="F367" t="s">
        <v>968</v>
      </c>
      <c r="G367" s="3" t="s">
        <v>969</v>
      </c>
      <c r="I367" t="s">
        <v>970</v>
      </c>
      <c r="L367" t="s">
        <v>960</v>
      </c>
      <c r="M367" t="s">
        <v>960</v>
      </c>
      <c r="N367">
        <v>0</v>
      </c>
      <c r="O367">
        <f t="shared" si="5"/>
        <v>0</v>
      </c>
      <c r="P367">
        <v>333.5</v>
      </c>
      <c r="R367" t="s">
        <v>34</v>
      </c>
      <c r="S367" t="s">
        <v>971</v>
      </c>
      <c r="T367" t="s">
        <v>193</v>
      </c>
      <c r="U367" t="s">
        <v>962</v>
      </c>
      <c r="V367" t="s">
        <v>58</v>
      </c>
      <c r="W367" t="s">
        <v>37</v>
      </c>
    </row>
    <row r="368" spans="1:23" x14ac:dyDescent="0.25">
      <c r="B368" t="s">
        <v>43</v>
      </c>
      <c r="D368" t="s">
        <v>972</v>
      </c>
      <c r="E368" t="s">
        <v>973</v>
      </c>
      <c r="F368" t="s">
        <v>50</v>
      </c>
      <c r="G368" s="3" t="s">
        <v>974</v>
      </c>
      <c r="I368" t="s">
        <v>975</v>
      </c>
      <c r="L368" t="s">
        <v>976</v>
      </c>
      <c r="M368" t="s">
        <v>977</v>
      </c>
      <c r="N368">
        <v>0</v>
      </c>
      <c r="O368">
        <f t="shared" si="5"/>
        <v>0</v>
      </c>
      <c r="P368">
        <v>10320</v>
      </c>
      <c r="R368" t="s">
        <v>34</v>
      </c>
      <c r="S368" t="s">
        <v>978</v>
      </c>
      <c r="T368" t="s">
        <v>193</v>
      </c>
      <c r="U368" t="s">
        <v>962</v>
      </c>
      <c r="V368" t="s">
        <v>58</v>
      </c>
      <c r="W368" t="s">
        <v>37</v>
      </c>
    </row>
    <row r="369" spans="1:23" x14ac:dyDescent="0.25">
      <c r="B369" t="s">
        <v>43</v>
      </c>
      <c r="D369" t="s">
        <v>972</v>
      </c>
      <c r="E369" t="s">
        <v>973</v>
      </c>
      <c r="F369" t="s">
        <v>617</v>
      </c>
      <c r="G369" s="3" t="s">
        <v>979</v>
      </c>
      <c r="I369" t="s">
        <v>980</v>
      </c>
      <c r="L369" t="s">
        <v>976</v>
      </c>
      <c r="M369" t="s">
        <v>977</v>
      </c>
      <c r="N369">
        <v>0</v>
      </c>
      <c r="O369">
        <f t="shared" si="5"/>
        <v>0</v>
      </c>
      <c r="P369">
        <v>2400</v>
      </c>
      <c r="R369" t="s">
        <v>34</v>
      </c>
      <c r="S369" t="s">
        <v>981</v>
      </c>
      <c r="T369" t="s">
        <v>193</v>
      </c>
      <c r="U369" t="s">
        <v>962</v>
      </c>
      <c r="V369" t="s">
        <v>58</v>
      </c>
      <c r="W369" t="s">
        <v>37</v>
      </c>
    </row>
    <row r="370" spans="1:23" x14ac:dyDescent="0.25">
      <c r="B370" t="s">
        <v>43</v>
      </c>
      <c r="D370" t="s">
        <v>972</v>
      </c>
      <c r="E370" t="s">
        <v>973</v>
      </c>
      <c r="F370" t="s">
        <v>50</v>
      </c>
      <c r="G370" s="3" t="s">
        <v>982</v>
      </c>
      <c r="I370" t="s">
        <v>983</v>
      </c>
      <c r="L370" t="s">
        <v>976</v>
      </c>
      <c r="M370" t="s">
        <v>977</v>
      </c>
      <c r="N370">
        <v>0</v>
      </c>
      <c r="O370">
        <f t="shared" si="5"/>
        <v>0</v>
      </c>
      <c r="P370">
        <v>300</v>
      </c>
      <c r="R370" t="s">
        <v>34</v>
      </c>
      <c r="S370" t="s">
        <v>984</v>
      </c>
      <c r="T370" t="s">
        <v>193</v>
      </c>
      <c r="U370" t="s">
        <v>962</v>
      </c>
      <c r="V370" t="s">
        <v>58</v>
      </c>
      <c r="W370" t="s">
        <v>37</v>
      </c>
    </row>
    <row r="371" spans="1:23" x14ac:dyDescent="0.25">
      <c r="B371" t="s">
        <v>43</v>
      </c>
      <c r="D371" t="s">
        <v>985</v>
      </c>
      <c r="E371" t="s">
        <v>986</v>
      </c>
      <c r="F371" t="s">
        <v>129</v>
      </c>
      <c r="G371" s="3" t="s">
        <v>987</v>
      </c>
      <c r="I371" t="s">
        <v>988</v>
      </c>
      <c r="L371" t="s">
        <v>989</v>
      </c>
      <c r="M371" t="s">
        <v>990</v>
      </c>
      <c r="N371">
        <v>0</v>
      </c>
      <c r="O371">
        <f t="shared" si="5"/>
        <v>0</v>
      </c>
      <c r="P371">
        <v>315</v>
      </c>
      <c r="R371" t="s">
        <v>34</v>
      </c>
      <c r="S371" t="s">
        <v>991</v>
      </c>
      <c r="T371" t="s">
        <v>193</v>
      </c>
      <c r="U371" t="s">
        <v>962</v>
      </c>
      <c r="V371" t="s">
        <v>58</v>
      </c>
      <c r="W371" t="s">
        <v>37</v>
      </c>
    </row>
    <row r="372" spans="1:23" x14ac:dyDescent="0.25">
      <c r="A372" t="s">
        <v>125</v>
      </c>
      <c r="B372" t="s">
        <v>126</v>
      </c>
      <c r="D372" t="s">
        <v>985</v>
      </c>
      <c r="E372" t="s">
        <v>986</v>
      </c>
      <c r="F372" t="s">
        <v>129</v>
      </c>
      <c r="G372" s="3" t="s">
        <v>992</v>
      </c>
      <c r="I372" t="s">
        <v>993</v>
      </c>
      <c r="L372" t="s">
        <v>989</v>
      </c>
      <c r="M372" t="s">
        <v>990</v>
      </c>
      <c r="N372">
        <v>0</v>
      </c>
      <c r="O372">
        <f t="shared" si="5"/>
        <v>0</v>
      </c>
      <c r="P372">
        <v>310</v>
      </c>
      <c r="R372" t="s">
        <v>34</v>
      </c>
      <c r="S372" t="s">
        <v>994</v>
      </c>
      <c r="T372" t="s">
        <v>193</v>
      </c>
      <c r="U372" t="s">
        <v>962</v>
      </c>
      <c r="V372" t="s">
        <v>58</v>
      </c>
      <c r="W372" t="s">
        <v>37</v>
      </c>
    </row>
    <row r="373" spans="1:23" x14ac:dyDescent="0.25">
      <c r="B373" t="s">
        <v>43</v>
      </c>
      <c r="D373" t="s">
        <v>985</v>
      </c>
      <c r="E373" t="s">
        <v>986</v>
      </c>
      <c r="F373" t="s">
        <v>129</v>
      </c>
      <c r="G373" s="3" t="s">
        <v>995</v>
      </c>
      <c r="H373" t="s">
        <v>995</v>
      </c>
      <c r="I373" t="s">
        <v>996</v>
      </c>
      <c r="L373" t="s">
        <v>989</v>
      </c>
      <c r="M373" t="s">
        <v>990</v>
      </c>
      <c r="N373">
        <v>0</v>
      </c>
      <c r="O373">
        <f t="shared" si="5"/>
        <v>0</v>
      </c>
      <c r="P373">
        <v>5835</v>
      </c>
      <c r="R373" t="s">
        <v>34</v>
      </c>
      <c r="T373" t="s">
        <v>193</v>
      </c>
      <c r="U373" t="s">
        <v>962</v>
      </c>
      <c r="V373" t="s">
        <v>58</v>
      </c>
      <c r="W373" t="s">
        <v>37</v>
      </c>
    </row>
    <row r="374" spans="1:23" x14ac:dyDescent="0.25">
      <c r="A374" t="s">
        <v>997</v>
      </c>
      <c r="B374" t="s">
        <v>998</v>
      </c>
      <c r="D374" t="s">
        <v>985</v>
      </c>
      <c r="E374" t="s">
        <v>986</v>
      </c>
      <c r="F374" t="s">
        <v>129</v>
      </c>
      <c r="G374" s="3" t="s">
        <v>999</v>
      </c>
      <c r="I374" t="s">
        <v>1000</v>
      </c>
      <c r="L374" t="s">
        <v>989</v>
      </c>
      <c r="M374" t="s">
        <v>990</v>
      </c>
      <c r="N374">
        <v>0</v>
      </c>
      <c r="O374">
        <f t="shared" si="5"/>
        <v>0</v>
      </c>
      <c r="P374">
        <v>757</v>
      </c>
      <c r="R374" t="s">
        <v>34</v>
      </c>
      <c r="S374" t="s">
        <v>1001</v>
      </c>
      <c r="T374" t="s">
        <v>193</v>
      </c>
      <c r="U374" t="s">
        <v>962</v>
      </c>
      <c r="V374" t="s">
        <v>58</v>
      </c>
      <c r="W374" t="s">
        <v>37</v>
      </c>
    </row>
    <row r="375" spans="1:23" x14ac:dyDescent="0.25">
      <c r="B375" t="s">
        <v>43</v>
      </c>
      <c r="D375" t="s">
        <v>985</v>
      </c>
      <c r="E375" t="s">
        <v>986</v>
      </c>
      <c r="F375" t="s">
        <v>129</v>
      </c>
      <c r="G375" s="3" t="s">
        <v>1002</v>
      </c>
      <c r="I375" t="s">
        <v>1003</v>
      </c>
      <c r="L375" t="s">
        <v>989</v>
      </c>
      <c r="M375" t="s">
        <v>990</v>
      </c>
      <c r="N375">
        <v>0</v>
      </c>
      <c r="O375">
        <f t="shared" si="5"/>
        <v>0</v>
      </c>
      <c r="P375">
        <v>56</v>
      </c>
      <c r="R375" t="s">
        <v>34</v>
      </c>
      <c r="S375" t="s">
        <v>1004</v>
      </c>
      <c r="T375" t="s">
        <v>193</v>
      </c>
      <c r="U375" t="s">
        <v>962</v>
      </c>
      <c r="V375" t="s">
        <v>58</v>
      </c>
      <c r="W375" t="s">
        <v>37</v>
      </c>
    </row>
    <row r="376" spans="1:23" x14ac:dyDescent="0.25">
      <c r="A376" t="s">
        <v>1005</v>
      </c>
      <c r="B376" t="s">
        <v>1006</v>
      </c>
      <c r="D376" t="s">
        <v>955</v>
      </c>
      <c r="E376" t="s">
        <v>956</v>
      </c>
      <c r="F376" t="s">
        <v>10</v>
      </c>
      <c r="G376" s="3" t="s">
        <v>1007</v>
      </c>
      <c r="I376" t="s">
        <v>1008</v>
      </c>
      <c r="L376" t="s">
        <v>960</v>
      </c>
      <c r="M376" t="s">
        <v>960</v>
      </c>
      <c r="N376">
        <v>0</v>
      </c>
      <c r="O376">
        <f t="shared" si="5"/>
        <v>0</v>
      </c>
      <c r="P376">
        <v>500</v>
      </c>
      <c r="R376" t="s">
        <v>34</v>
      </c>
      <c r="S376" t="s">
        <v>1009</v>
      </c>
      <c r="T376" t="s">
        <v>193</v>
      </c>
      <c r="U376" t="s">
        <v>962</v>
      </c>
      <c r="V376" t="s">
        <v>58</v>
      </c>
      <c r="W376" t="s">
        <v>37</v>
      </c>
    </row>
    <row r="377" spans="1:23" x14ac:dyDescent="0.25">
      <c r="A377" t="s">
        <v>1010</v>
      </c>
      <c r="B377" t="s">
        <v>1011</v>
      </c>
      <c r="D377" t="s">
        <v>955</v>
      </c>
      <c r="E377" t="s">
        <v>956</v>
      </c>
      <c r="F377" t="s">
        <v>10</v>
      </c>
      <c r="G377" s="3" t="s">
        <v>1012</v>
      </c>
      <c r="I377" t="s">
        <v>1013</v>
      </c>
      <c r="L377" t="s">
        <v>960</v>
      </c>
      <c r="M377" t="s">
        <v>960</v>
      </c>
      <c r="N377">
        <v>0</v>
      </c>
      <c r="O377">
        <f t="shared" si="5"/>
        <v>0</v>
      </c>
      <c r="P377">
        <v>167966</v>
      </c>
      <c r="R377" t="s">
        <v>34</v>
      </c>
      <c r="S377" t="s">
        <v>1014</v>
      </c>
      <c r="T377" t="s">
        <v>193</v>
      </c>
      <c r="U377" t="s">
        <v>962</v>
      </c>
      <c r="V377" t="s">
        <v>58</v>
      </c>
      <c r="W377" t="s">
        <v>37</v>
      </c>
    </row>
    <row r="378" spans="1:23" x14ac:dyDescent="0.25">
      <c r="B378" t="s">
        <v>43</v>
      </c>
      <c r="D378" t="s">
        <v>955</v>
      </c>
      <c r="E378" t="s">
        <v>956</v>
      </c>
      <c r="F378" t="s">
        <v>723</v>
      </c>
      <c r="G378" s="3" t="s">
        <v>1015</v>
      </c>
      <c r="I378" t="s">
        <v>1016</v>
      </c>
      <c r="L378" t="s">
        <v>960</v>
      </c>
      <c r="M378" t="s">
        <v>960</v>
      </c>
      <c r="N378">
        <v>0</v>
      </c>
      <c r="O378">
        <f t="shared" si="5"/>
        <v>0</v>
      </c>
      <c r="P378">
        <v>19</v>
      </c>
      <c r="R378" t="s">
        <v>34</v>
      </c>
      <c r="S378" t="s">
        <v>1017</v>
      </c>
      <c r="T378" t="s">
        <v>193</v>
      </c>
      <c r="U378" t="s">
        <v>962</v>
      </c>
      <c r="V378" t="s">
        <v>58</v>
      </c>
      <c r="W378" t="s">
        <v>37</v>
      </c>
    </row>
    <row r="379" spans="1:23" x14ac:dyDescent="0.25">
      <c r="B379" t="s">
        <v>43</v>
      </c>
      <c r="D379" t="s">
        <v>1018</v>
      </c>
      <c r="E379" t="s">
        <v>986</v>
      </c>
      <c r="G379" s="3" t="s">
        <v>1019</v>
      </c>
      <c r="I379" t="s">
        <v>1020</v>
      </c>
      <c r="L379" t="s">
        <v>1021</v>
      </c>
      <c r="M379" t="s">
        <v>990</v>
      </c>
      <c r="N379">
        <v>0</v>
      </c>
      <c r="O379">
        <f t="shared" si="5"/>
        <v>0</v>
      </c>
      <c r="P379">
        <v>5685</v>
      </c>
      <c r="R379" t="s">
        <v>34</v>
      </c>
      <c r="S379" t="s">
        <v>535</v>
      </c>
      <c r="T379" t="s">
        <v>193</v>
      </c>
      <c r="U379" t="s">
        <v>962</v>
      </c>
      <c r="V379" t="s">
        <v>58</v>
      </c>
      <c r="W379" t="s">
        <v>37</v>
      </c>
    </row>
    <row r="380" spans="1:23" x14ac:dyDescent="0.25">
      <c r="B380" t="s">
        <v>43</v>
      </c>
      <c r="D380" t="s">
        <v>1018</v>
      </c>
      <c r="E380" t="s">
        <v>986</v>
      </c>
      <c r="G380" s="3" t="s">
        <v>1022</v>
      </c>
      <c r="I380" t="s">
        <v>1023</v>
      </c>
      <c r="L380" t="s">
        <v>1021</v>
      </c>
      <c r="M380" t="s">
        <v>990</v>
      </c>
      <c r="N380">
        <v>0</v>
      </c>
      <c r="O380">
        <f t="shared" si="5"/>
        <v>0</v>
      </c>
      <c r="P380">
        <v>1000</v>
      </c>
      <c r="R380" t="s">
        <v>34</v>
      </c>
      <c r="S380" t="s">
        <v>535</v>
      </c>
      <c r="T380" t="s">
        <v>193</v>
      </c>
      <c r="U380" t="s">
        <v>962</v>
      </c>
      <c r="V380" t="s">
        <v>58</v>
      </c>
      <c r="W380" t="s">
        <v>37</v>
      </c>
    </row>
    <row r="381" spans="1:23" x14ac:dyDescent="0.25">
      <c r="B381" t="s">
        <v>43</v>
      </c>
      <c r="D381" t="s">
        <v>1018</v>
      </c>
      <c r="E381" t="s">
        <v>986</v>
      </c>
      <c r="F381" t="s">
        <v>1024</v>
      </c>
      <c r="G381" s="3" t="s">
        <v>1025</v>
      </c>
      <c r="H381" t="s">
        <v>1025</v>
      </c>
      <c r="I381" t="s">
        <v>1026</v>
      </c>
      <c r="L381" t="s">
        <v>1021</v>
      </c>
      <c r="M381" t="s">
        <v>990</v>
      </c>
      <c r="N381">
        <v>0</v>
      </c>
      <c r="O381">
        <f t="shared" si="5"/>
        <v>0</v>
      </c>
      <c r="P381">
        <v>3285</v>
      </c>
      <c r="R381" t="s">
        <v>34</v>
      </c>
      <c r="S381" t="s">
        <v>1027</v>
      </c>
      <c r="T381" t="s">
        <v>193</v>
      </c>
      <c r="U381" t="s">
        <v>962</v>
      </c>
      <c r="V381" t="s">
        <v>58</v>
      </c>
      <c r="W381" t="s">
        <v>37</v>
      </c>
    </row>
    <row r="382" spans="1:23" x14ac:dyDescent="0.25">
      <c r="B382" t="s">
        <v>43</v>
      </c>
      <c r="D382" t="s">
        <v>1018</v>
      </c>
      <c r="E382" t="s">
        <v>986</v>
      </c>
      <c r="G382" s="3" t="s">
        <v>1028</v>
      </c>
      <c r="I382" t="s">
        <v>1029</v>
      </c>
      <c r="L382" t="s">
        <v>1021</v>
      </c>
      <c r="M382" t="s">
        <v>990</v>
      </c>
      <c r="N382">
        <v>0</v>
      </c>
      <c r="O382">
        <f t="shared" si="5"/>
        <v>0</v>
      </c>
      <c r="P382">
        <v>4405</v>
      </c>
      <c r="R382" t="s">
        <v>34</v>
      </c>
      <c r="S382" t="s">
        <v>535</v>
      </c>
      <c r="T382" t="s">
        <v>193</v>
      </c>
      <c r="U382" t="s">
        <v>962</v>
      </c>
      <c r="V382" t="s">
        <v>58</v>
      </c>
      <c r="W382" t="s">
        <v>37</v>
      </c>
    </row>
    <row r="383" spans="1:23" x14ac:dyDescent="0.25">
      <c r="B383" t="s">
        <v>43</v>
      </c>
      <c r="D383" t="s">
        <v>1018</v>
      </c>
      <c r="E383" t="s">
        <v>986</v>
      </c>
      <c r="G383" s="3" t="s">
        <v>1030</v>
      </c>
      <c r="I383" t="s">
        <v>1031</v>
      </c>
      <c r="L383" t="s">
        <v>1021</v>
      </c>
      <c r="M383" t="s">
        <v>990</v>
      </c>
      <c r="N383">
        <v>0</v>
      </c>
      <c r="O383">
        <f t="shared" si="5"/>
        <v>0</v>
      </c>
      <c r="P383">
        <v>2605</v>
      </c>
      <c r="R383" t="s">
        <v>34</v>
      </c>
      <c r="S383" t="s">
        <v>535</v>
      </c>
      <c r="T383" t="s">
        <v>193</v>
      </c>
      <c r="U383" t="s">
        <v>962</v>
      </c>
      <c r="V383" t="s">
        <v>58</v>
      </c>
      <c r="W383" t="s">
        <v>37</v>
      </c>
    </row>
    <row r="384" spans="1:23" x14ac:dyDescent="0.25">
      <c r="B384" t="s">
        <v>43</v>
      </c>
      <c r="D384" t="s">
        <v>1018</v>
      </c>
      <c r="E384" t="s">
        <v>986</v>
      </c>
      <c r="F384" t="s">
        <v>129</v>
      </c>
      <c r="G384" s="3" t="s">
        <v>1032</v>
      </c>
      <c r="H384" t="s">
        <v>1032</v>
      </c>
      <c r="I384" t="s">
        <v>1033</v>
      </c>
      <c r="L384" t="s">
        <v>1021</v>
      </c>
      <c r="M384" t="s">
        <v>990</v>
      </c>
      <c r="N384">
        <v>0</v>
      </c>
      <c r="O384">
        <f t="shared" si="5"/>
        <v>0</v>
      </c>
      <c r="P384">
        <v>4855</v>
      </c>
      <c r="R384" t="s">
        <v>34</v>
      </c>
      <c r="S384" t="s">
        <v>1027</v>
      </c>
      <c r="T384" t="s">
        <v>193</v>
      </c>
      <c r="U384" t="s">
        <v>962</v>
      </c>
      <c r="V384" t="s">
        <v>58</v>
      </c>
      <c r="W384" t="s">
        <v>37</v>
      </c>
    </row>
    <row r="385" spans="1:23" x14ac:dyDescent="0.25">
      <c r="B385" t="s">
        <v>43</v>
      </c>
      <c r="D385" t="s">
        <v>1034</v>
      </c>
      <c r="E385" t="s">
        <v>956</v>
      </c>
      <c r="F385" t="s">
        <v>1035</v>
      </c>
      <c r="G385" s="3" t="s">
        <v>1036</v>
      </c>
      <c r="I385" t="s">
        <v>1037</v>
      </c>
      <c r="L385" t="s">
        <v>1038</v>
      </c>
      <c r="M385" t="s">
        <v>960</v>
      </c>
      <c r="N385">
        <v>0</v>
      </c>
      <c r="O385">
        <f t="shared" si="5"/>
        <v>0</v>
      </c>
      <c r="P385">
        <v>485</v>
      </c>
      <c r="R385" t="s">
        <v>34</v>
      </c>
      <c r="S385" t="s">
        <v>1039</v>
      </c>
      <c r="T385" t="s">
        <v>193</v>
      </c>
      <c r="U385" t="s">
        <v>962</v>
      </c>
      <c r="V385" t="s">
        <v>58</v>
      </c>
      <c r="W385" t="s">
        <v>37</v>
      </c>
    </row>
    <row r="386" spans="1:23" x14ac:dyDescent="0.25">
      <c r="A386" t="s">
        <v>1040</v>
      </c>
      <c r="B386" t="s">
        <v>1041</v>
      </c>
      <c r="D386" t="s">
        <v>1034</v>
      </c>
      <c r="E386" t="s">
        <v>1042</v>
      </c>
      <c r="F386" t="s">
        <v>1043</v>
      </c>
      <c r="G386" s="3" t="s">
        <v>1044</v>
      </c>
      <c r="I386" t="s">
        <v>1045</v>
      </c>
      <c r="L386" t="s">
        <v>1038</v>
      </c>
      <c r="M386" t="s">
        <v>1046</v>
      </c>
      <c r="N386">
        <v>0</v>
      </c>
      <c r="O386">
        <f t="shared" si="5"/>
        <v>0</v>
      </c>
      <c r="P386">
        <v>970</v>
      </c>
      <c r="R386" t="s">
        <v>34</v>
      </c>
      <c r="S386" t="s">
        <v>1047</v>
      </c>
      <c r="T386" t="s">
        <v>193</v>
      </c>
      <c r="U386" t="s">
        <v>962</v>
      </c>
      <c r="V386" t="s">
        <v>58</v>
      </c>
      <c r="W386" t="s">
        <v>37</v>
      </c>
    </row>
    <row r="387" spans="1:23" x14ac:dyDescent="0.25">
      <c r="B387" t="s">
        <v>43</v>
      </c>
      <c r="D387" t="s">
        <v>1034</v>
      </c>
      <c r="E387" t="s">
        <v>1042</v>
      </c>
      <c r="F387" t="s">
        <v>1035</v>
      </c>
      <c r="G387" s="3" t="s">
        <v>1048</v>
      </c>
      <c r="I387" t="s">
        <v>1049</v>
      </c>
      <c r="L387" t="s">
        <v>1038</v>
      </c>
      <c r="M387" t="s">
        <v>1046</v>
      </c>
      <c r="N387">
        <v>0</v>
      </c>
      <c r="O387">
        <f t="shared" si="5"/>
        <v>0</v>
      </c>
      <c r="P387">
        <v>743</v>
      </c>
      <c r="R387" t="s">
        <v>34</v>
      </c>
      <c r="S387" t="s">
        <v>1050</v>
      </c>
      <c r="T387" t="s">
        <v>193</v>
      </c>
      <c r="U387" t="s">
        <v>962</v>
      </c>
      <c r="V387" t="s">
        <v>58</v>
      </c>
      <c r="W387" t="s">
        <v>37</v>
      </c>
    </row>
    <row r="388" spans="1:23" x14ac:dyDescent="0.25">
      <c r="A388" t="s">
        <v>1040</v>
      </c>
      <c r="B388" t="s">
        <v>1041</v>
      </c>
      <c r="D388" t="s">
        <v>1034</v>
      </c>
      <c r="E388" t="s">
        <v>1042</v>
      </c>
      <c r="F388" t="s">
        <v>1043</v>
      </c>
      <c r="G388" s="3" t="s">
        <v>1051</v>
      </c>
      <c r="I388" t="s">
        <v>1052</v>
      </c>
      <c r="L388" t="s">
        <v>1038</v>
      </c>
      <c r="M388" t="s">
        <v>1046</v>
      </c>
      <c r="N388">
        <v>0</v>
      </c>
      <c r="O388">
        <f t="shared" si="5"/>
        <v>0</v>
      </c>
      <c r="P388">
        <v>206</v>
      </c>
      <c r="R388" t="s">
        <v>34</v>
      </c>
      <c r="S388" t="s">
        <v>1053</v>
      </c>
      <c r="T388" t="s">
        <v>193</v>
      </c>
      <c r="U388" t="s">
        <v>962</v>
      </c>
      <c r="V388" t="s">
        <v>58</v>
      </c>
      <c r="W388" t="s">
        <v>37</v>
      </c>
    </row>
    <row r="389" spans="1:23" x14ac:dyDescent="0.25">
      <c r="A389" t="s">
        <v>1040</v>
      </c>
      <c r="B389" t="s">
        <v>1041</v>
      </c>
      <c r="D389" t="s">
        <v>1034</v>
      </c>
      <c r="E389" t="s">
        <v>1042</v>
      </c>
      <c r="F389" t="s">
        <v>1043</v>
      </c>
      <c r="G389" s="3" t="s">
        <v>1054</v>
      </c>
      <c r="I389" t="s">
        <v>1055</v>
      </c>
      <c r="L389" t="s">
        <v>1038</v>
      </c>
      <c r="M389" t="s">
        <v>1046</v>
      </c>
      <c r="N389">
        <v>0</v>
      </c>
      <c r="O389">
        <f t="shared" si="5"/>
        <v>0</v>
      </c>
      <c r="P389">
        <v>1848</v>
      </c>
      <c r="R389" t="s">
        <v>34</v>
      </c>
      <c r="S389" t="s">
        <v>1056</v>
      </c>
      <c r="T389" t="s">
        <v>193</v>
      </c>
      <c r="U389" t="s">
        <v>962</v>
      </c>
      <c r="V389" t="s">
        <v>58</v>
      </c>
      <c r="W389" t="s">
        <v>37</v>
      </c>
    </row>
    <row r="390" spans="1:23" x14ac:dyDescent="0.25">
      <c r="B390" t="s">
        <v>43</v>
      </c>
      <c r="D390" t="s">
        <v>1034</v>
      </c>
      <c r="E390" t="s">
        <v>1042</v>
      </c>
      <c r="F390" t="s">
        <v>1043</v>
      </c>
      <c r="G390" s="3" t="s">
        <v>1057</v>
      </c>
      <c r="I390" t="s">
        <v>1058</v>
      </c>
      <c r="L390" t="s">
        <v>1038</v>
      </c>
      <c r="M390" t="s">
        <v>1046</v>
      </c>
      <c r="N390">
        <v>0</v>
      </c>
      <c r="O390">
        <f t="shared" si="5"/>
        <v>0</v>
      </c>
      <c r="P390">
        <v>485</v>
      </c>
      <c r="R390" t="s">
        <v>34</v>
      </c>
      <c r="S390" t="s">
        <v>1059</v>
      </c>
      <c r="T390" t="s">
        <v>193</v>
      </c>
      <c r="U390" t="s">
        <v>962</v>
      </c>
      <c r="V390" t="s">
        <v>58</v>
      </c>
      <c r="W390" t="s">
        <v>37</v>
      </c>
    </row>
    <row r="391" spans="1:23" x14ac:dyDescent="0.25">
      <c r="B391" t="s">
        <v>43</v>
      </c>
      <c r="D391" t="s">
        <v>1034</v>
      </c>
      <c r="E391" t="s">
        <v>1042</v>
      </c>
      <c r="F391" t="s">
        <v>1043</v>
      </c>
      <c r="G391" s="3" t="s">
        <v>1060</v>
      </c>
      <c r="I391" t="s">
        <v>1061</v>
      </c>
      <c r="L391" t="s">
        <v>1038</v>
      </c>
      <c r="M391" t="s">
        <v>1046</v>
      </c>
      <c r="N391">
        <v>0</v>
      </c>
      <c r="O391">
        <f t="shared" si="5"/>
        <v>0</v>
      </c>
      <c r="P391">
        <v>256</v>
      </c>
      <c r="R391" t="s">
        <v>34</v>
      </c>
      <c r="S391" t="s">
        <v>1062</v>
      </c>
      <c r="T391" t="s">
        <v>193</v>
      </c>
      <c r="U391" t="s">
        <v>962</v>
      </c>
      <c r="V391" t="s">
        <v>58</v>
      </c>
      <c r="W391" t="s">
        <v>37</v>
      </c>
    </row>
    <row r="392" spans="1:23" x14ac:dyDescent="0.25">
      <c r="A392" t="s">
        <v>1063</v>
      </c>
      <c r="B392" t="s">
        <v>1064</v>
      </c>
      <c r="D392" t="s">
        <v>1034</v>
      </c>
      <c r="E392" t="s">
        <v>956</v>
      </c>
      <c r="F392" t="s">
        <v>50</v>
      </c>
      <c r="G392" s="3" t="s">
        <v>1065</v>
      </c>
      <c r="I392" t="s">
        <v>1066</v>
      </c>
      <c r="L392" t="s">
        <v>1038</v>
      </c>
      <c r="M392" t="s">
        <v>960</v>
      </c>
      <c r="N392">
        <v>0</v>
      </c>
      <c r="O392">
        <f t="shared" si="5"/>
        <v>0</v>
      </c>
      <c r="P392">
        <v>613</v>
      </c>
      <c r="R392" t="s">
        <v>34</v>
      </c>
      <c r="S392" t="s">
        <v>1067</v>
      </c>
      <c r="T392" t="s">
        <v>193</v>
      </c>
      <c r="U392" t="s">
        <v>962</v>
      </c>
      <c r="V392" t="s">
        <v>58</v>
      </c>
      <c r="W392" t="s">
        <v>37</v>
      </c>
    </row>
    <row r="393" spans="1:23" x14ac:dyDescent="0.25">
      <c r="B393" t="s">
        <v>43</v>
      </c>
      <c r="D393" t="s">
        <v>1034</v>
      </c>
      <c r="E393" t="s">
        <v>1042</v>
      </c>
      <c r="F393" t="s">
        <v>50</v>
      </c>
      <c r="G393" s="3" t="s">
        <v>1068</v>
      </c>
      <c r="I393" t="s">
        <v>1069</v>
      </c>
      <c r="L393" t="s">
        <v>1038</v>
      </c>
      <c r="M393" t="s">
        <v>1046</v>
      </c>
      <c r="N393">
        <v>0</v>
      </c>
      <c r="O393">
        <f t="shared" si="5"/>
        <v>0</v>
      </c>
      <c r="P393">
        <v>220</v>
      </c>
      <c r="R393" t="s">
        <v>34</v>
      </c>
      <c r="S393" t="s">
        <v>149</v>
      </c>
      <c r="T393" t="s">
        <v>193</v>
      </c>
      <c r="U393" t="s">
        <v>962</v>
      </c>
      <c r="V393" t="s">
        <v>58</v>
      </c>
      <c r="W393" t="s">
        <v>37</v>
      </c>
    </row>
    <row r="394" spans="1:23" x14ac:dyDescent="0.25">
      <c r="A394" t="s">
        <v>1040</v>
      </c>
      <c r="B394" t="s">
        <v>1041</v>
      </c>
      <c r="D394" t="s">
        <v>1034</v>
      </c>
      <c r="E394" t="s">
        <v>1042</v>
      </c>
      <c r="F394" t="s">
        <v>1043</v>
      </c>
      <c r="G394" s="3" t="s">
        <v>1070</v>
      </c>
      <c r="I394" t="s">
        <v>1071</v>
      </c>
      <c r="L394" t="s">
        <v>1038</v>
      </c>
      <c r="M394" t="s">
        <v>1046</v>
      </c>
      <c r="N394">
        <v>0</v>
      </c>
      <c r="O394">
        <f t="shared" si="5"/>
        <v>0</v>
      </c>
      <c r="P394">
        <v>311</v>
      </c>
      <c r="R394" t="s">
        <v>34</v>
      </c>
      <c r="S394" t="s">
        <v>1072</v>
      </c>
      <c r="T394" t="s">
        <v>193</v>
      </c>
      <c r="U394" t="s">
        <v>962</v>
      </c>
      <c r="V394" t="s">
        <v>58</v>
      </c>
      <c r="W394" t="s">
        <v>37</v>
      </c>
    </row>
    <row r="395" spans="1:23" x14ac:dyDescent="0.25">
      <c r="A395" t="s">
        <v>1063</v>
      </c>
      <c r="B395" t="s">
        <v>1064</v>
      </c>
      <c r="D395" t="s">
        <v>1034</v>
      </c>
      <c r="E395" t="s">
        <v>1042</v>
      </c>
      <c r="F395" t="s">
        <v>50</v>
      </c>
      <c r="G395" s="3" t="s">
        <v>1073</v>
      </c>
      <c r="I395" t="s">
        <v>1074</v>
      </c>
      <c r="L395" t="s">
        <v>1038</v>
      </c>
      <c r="M395" t="s">
        <v>1046</v>
      </c>
      <c r="N395">
        <v>0</v>
      </c>
      <c r="O395">
        <f t="shared" ref="O395:O458" si="6">+P395*N395</f>
        <v>0</v>
      </c>
      <c r="P395">
        <v>31.2</v>
      </c>
      <c r="R395" t="s">
        <v>34</v>
      </c>
      <c r="S395" t="s">
        <v>1075</v>
      </c>
      <c r="T395" t="s">
        <v>193</v>
      </c>
      <c r="U395" t="s">
        <v>962</v>
      </c>
      <c r="V395" t="s">
        <v>58</v>
      </c>
      <c r="W395" t="s">
        <v>37</v>
      </c>
    </row>
    <row r="396" spans="1:23" x14ac:dyDescent="0.25">
      <c r="B396" t="s">
        <v>43</v>
      </c>
      <c r="D396" t="s">
        <v>1034</v>
      </c>
      <c r="E396" t="s">
        <v>1042</v>
      </c>
      <c r="F396" t="s">
        <v>617</v>
      </c>
      <c r="G396" s="3" t="s">
        <v>1076</v>
      </c>
      <c r="I396" t="s">
        <v>1077</v>
      </c>
      <c r="L396" t="s">
        <v>1038</v>
      </c>
      <c r="M396" t="s">
        <v>1046</v>
      </c>
      <c r="N396">
        <v>0</v>
      </c>
      <c r="O396">
        <f t="shared" si="6"/>
        <v>0</v>
      </c>
      <c r="P396">
        <v>1</v>
      </c>
      <c r="R396" t="s">
        <v>34</v>
      </c>
      <c r="S396" t="s">
        <v>1078</v>
      </c>
      <c r="T396" t="s">
        <v>193</v>
      </c>
      <c r="U396" t="s">
        <v>962</v>
      </c>
      <c r="V396" t="s">
        <v>58</v>
      </c>
      <c r="W396" t="s">
        <v>37</v>
      </c>
    </row>
    <row r="397" spans="1:23" x14ac:dyDescent="0.25">
      <c r="B397" t="s">
        <v>43</v>
      </c>
      <c r="D397" t="s">
        <v>1034</v>
      </c>
      <c r="E397" t="s">
        <v>1042</v>
      </c>
      <c r="F397" t="s">
        <v>617</v>
      </c>
      <c r="G397" s="3" t="s">
        <v>1079</v>
      </c>
      <c r="I397" t="s">
        <v>1080</v>
      </c>
      <c r="L397" t="s">
        <v>1038</v>
      </c>
      <c r="M397" t="s">
        <v>1046</v>
      </c>
      <c r="N397">
        <v>0</v>
      </c>
      <c r="O397">
        <f t="shared" si="6"/>
        <v>0</v>
      </c>
      <c r="P397">
        <v>10</v>
      </c>
      <c r="R397" t="s">
        <v>34</v>
      </c>
      <c r="S397" t="s">
        <v>1081</v>
      </c>
      <c r="T397" t="s">
        <v>193</v>
      </c>
      <c r="U397" t="s">
        <v>962</v>
      </c>
      <c r="V397" t="s">
        <v>58</v>
      </c>
      <c r="W397" t="s">
        <v>37</v>
      </c>
    </row>
    <row r="398" spans="1:23" x14ac:dyDescent="0.25">
      <c r="A398" t="s">
        <v>1082</v>
      </c>
      <c r="B398" t="s">
        <v>1083</v>
      </c>
      <c r="D398" t="s">
        <v>1034</v>
      </c>
      <c r="E398" t="s">
        <v>1042</v>
      </c>
      <c r="F398" t="s">
        <v>50</v>
      </c>
      <c r="G398" s="3" t="s">
        <v>1084</v>
      </c>
      <c r="I398" t="s">
        <v>1085</v>
      </c>
      <c r="L398" t="s">
        <v>1038</v>
      </c>
      <c r="M398" t="s">
        <v>1046</v>
      </c>
      <c r="N398">
        <v>0</v>
      </c>
      <c r="O398">
        <f t="shared" si="6"/>
        <v>0</v>
      </c>
      <c r="P398">
        <v>0.6</v>
      </c>
      <c r="R398" t="s">
        <v>34</v>
      </c>
      <c r="S398" t="s">
        <v>1086</v>
      </c>
      <c r="T398" t="s">
        <v>193</v>
      </c>
      <c r="U398" t="s">
        <v>962</v>
      </c>
      <c r="V398" t="s">
        <v>58</v>
      </c>
      <c r="W398" t="s">
        <v>37</v>
      </c>
    </row>
    <row r="399" spans="1:23" x14ac:dyDescent="0.25">
      <c r="B399" t="s">
        <v>43</v>
      </c>
      <c r="D399" t="s">
        <v>1034</v>
      </c>
      <c r="E399" t="s">
        <v>1042</v>
      </c>
      <c r="F399" t="s">
        <v>10</v>
      </c>
      <c r="G399" s="3" t="s">
        <v>1087</v>
      </c>
      <c r="I399" t="s">
        <v>1088</v>
      </c>
      <c r="L399" t="s">
        <v>1038</v>
      </c>
      <c r="M399" t="s">
        <v>1046</v>
      </c>
      <c r="N399">
        <v>0</v>
      </c>
      <c r="O399">
        <f t="shared" si="6"/>
        <v>0</v>
      </c>
      <c r="P399">
        <v>1</v>
      </c>
      <c r="R399" t="s">
        <v>34</v>
      </c>
      <c r="S399" t="s">
        <v>1089</v>
      </c>
      <c r="T399" t="s">
        <v>193</v>
      </c>
      <c r="U399" t="s">
        <v>962</v>
      </c>
      <c r="V399" t="s">
        <v>58</v>
      </c>
      <c r="W399" t="s">
        <v>37</v>
      </c>
    </row>
    <row r="400" spans="1:23" x14ac:dyDescent="0.25">
      <c r="B400" t="s">
        <v>43</v>
      </c>
      <c r="D400" t="s">
        <v>1034</v>
      </c>
      <c r="E400" t="s">
        <v>1042</v>
      </c>
      <c r="F400" t="s">
        <v>50</v>
      </c>
      <c r="G400" s="3" t="s">
        <v>1090</v>
      </c>
      <c r="I400" t="s">
        <v>1091</v>
      </c>
      <c r="L400" t="s">
        <v>1038</v>
      </c>
      <c r="M400" t="s">
        <v>1046</v>
      </c>
      <c r="N400">
        <v>0</v>
      </c>
      <c r="O400">
        <f t="shared" si="6"/>
        <v>0</v>
      </c>
      <c r="P400">
        <v>2.5</v>
      </c>
      <c r="R400" t="s">
        <v>34</v>
      </c>
      <c r="S400" t="s">
        <v>254</v>
      </c>
      <c r="T400" t="s">
        <v>193</v>
      </c>
      <c r="U400" t="s">
        <v>962</v>
      </c>
      <c r="V400" t="s">
        <v>58</v>
      </c>
      <c r="W400" t="s">
        <v>37</v>
      </c>
    </row>
    <row r="401" spans="1:23" x14ac:dyDescent="0.25">
      <c r="B401" t="s">
        <v>43</v>
      </c>
      <c r="D401" t="s">
        <v>1034</v>
      </c>
      <c r="E401" t="s">
        <v>1042</v>
      </c>
      <c r="F401" t="s">
        <v>50</v>
      </c>
      <c r="G401" s="3" t="s">
        <v>1092</v>
      </c>
      <c r="I401" t="s">
        <v>1093</v>
      </c>
      <c r="L401" t="s">
        <v>1038</v>
      </c>
      <c r="M401" t="s">
        <v>1046</v>
      </c>
      <c r="N401">
        <v>0</v>
      </c>
      <c r="O401">
        <f t="shared" si="6"/>
        <v>0</v>
      </c>
      <c r="P401">
        <v>11.2</v>
      </c>
      <c r="R401" t="s">
        <v>34</v>
      </c>
      <c r="S401" t="s">
        <v>1094</v>
      </c>
      <c r="T401" t="s">
        <v>193</v>
      </c>
      <c r="U401" t="s">
        <v>962</v>
      </c>
      <c r="V401" t="s">
        <v>58</v>
      </c>
      <c r="W401" t="s">
        <v>37</v>
      </c>
    </row>
    <row r="402" spans="1:23" x14ac:dyDescent="0.25">
      <c r="B402" t="s">
        <v>43</v>
      </c>
      <c r="D402" t="s">
        <v>1034</v>
      </c>
      <c r="E402" t="s">
        <v>1042</v>
      </c>
      <c r="F402" t="s">
        <v>617</v>
      </c>
      <c r="G402" s="3" t="s">
        <v>1095</v>
      </c>
      <c r="I402" t="s">
        <v>1096</v>
      </c>
      <c r="L402" t="s">
        <v>1038</v>
      </c>
      <c r="M402" t="s">
        <v>1046</v>
      </c>
      <c r="N402">
        <v>0</v>
      </c>
      <c r="O402">
        <f t="shared" si="6"/>
        <v>0</v>
      </c>
      <c r="P402">
        <v>67</v>
      </c>
      <c r="R402" t="s">
        <v>34</v>
      </c>
      <c r="S402" t="s">
        <v>1078</v>
      </c>
      <c r="T402" t="s">
        <v>193</v>
      </c>
      <c r="U402" t="s">
        <v>962</v>
      </c>
      <c r="V402" t="s">
        <v>58</v>
      </c>
      <c r="W402" t="s">
        <v>37</v>
      </c>
    </row>
    <row r="403" spans="1:23" x14ac:dyDescent="0.25">
      <c r="B403" t="s">
        <v>43</v>
      </c>
      <c r="D403" t="s">
        <v>1034</v>
      </c>
      <c r="E403" t="s">
        <v>1042</v>
      </c>
      <c r="F403" t="s">
        <v>1035</v>
      </c>
      <c r="G403" s="3" t="s">
        <v>1097</v>
      </c>
      <c r="I403" t="s">
        <v>1098</v>
      </c>
      <c r="L403" t="s">
        <v>1038</v>
      </c>
      <c r="M403" t="s">
        <v>1046</v>
      </c>
      <c r="N403">
        <v>0.34</v>
      </c>
      <c r="O403">
        <f t="shared" si="6"/>
        <v>2.72</v>
      </c>
      <c r="P403">
        <v>8</v>
      </c>
      <c r="R403" t="s">
        <v>34</v>
      </c>
      <c r="S403" t="s">
        <v>1099</v>
      </c>
      <c r="T403" t="s">
        <v>193</v>
      </c>
      <c r="U403" t="s">
        <v>962</v>
      </c>
      <c r="V403" t="s">
        <v>58</v>
      </c>
      <c r="W403" t="s">
        <v>37</v>
      </c>
    </row>
    <row r="404" spans="1:23" x14ac:dyDescent="0.25">
      <c r="A404" t="s">
        <v>1100</v>
      </c>
      <c r="B404" t="s">
        <v>43</v>
      </c>
      <c r="D404" t="s">
        <v>1034</v>
      </c>
      <c r="E404" t="s">
        <v>1042</v>
      </c>
      <c r="F404" t="s">
        <v>1035</v>
      </c>
      <c r="G404" s="3" t="s">
        <v>1101</v>
      </c>
      <c r="I404" t="s">
        <v>1102</v>
      </c>
      <c r="L404" t="s">
        <v>1038</v>
      </c>
      <c r="M404" t="s">
        <v>1046</v>
      </c>
      <c r="N404">
        <v>0</v>
      </c>
      <c r="O404">
        <f t="shared" si="6"/>
        <v>0</v>
      </c>
      <c r="P404">
        <v>2</v>
      </c>
      <c r="R404" t="s">
        <v>34</v>
      </c>
      <c r="S404" t="s">
        <v>1103</v>
      </c>
      <c r="T404" t="s">
        <v>193</v>
      </c>
      <c r="U404" t="s">
        <v>962</v>
      </c>
      <c r="V404" t="s">
        <v>58</v>
      </c>
      <c r="W404" t="s">
        <v>37</v>
      </c>
    </row>
    <row r="405" spans="1:23" x14ac:dyDescent="0.25">
      <c r="A405" t="s">
        <v>1040</v>
      </c>
      <c r="B405" t="s">
        <v>1041</v>
      </c>
      <c r="D405" t="s">
        <v>955</v>
      </c>
      <c r="E405" t="s">
        <v>1042</v>
      </c>
      <c r="F405" t="s">
        <v>1043</v>
      </c>
      <c r="G405" s="3" t="s">
        <v>1104</v>
      </c>
      <c r="I405" t="s">
        <v>1105</v>
      </c>
      <c r="L405" t="s">
        <v>960</v>
      </c>
      <c r="M405" t="s">
        <v>1046</v>
      </c>
      <c r="N405">
        <v>0</v>
      </c>
      <c r="O405">
        <f t="shared" si="6"/>
        <v>0</v>
      </c>
      <c r="P405">
        <v>200</v>
      </c>
      <c r="R405" t="s">
        <v>34</v>
      </c>
      <c r="S405" t="s">
        <v>1106</v>
      </c>
      <c r="T405" t="s">
        <v>193</v>
      </c>
      <c r="U405" t="s">
        <v>962</v>
      </c>
      <c r="V405" t="s">
        <v>58</v>
      </c>
      <c r="W405" t="s">
        <v>37</v>
      </c>
    </row>
    <row r="406" spans="1:23" x14ac:dyDescent="0.25">
      <c r="B406" t="s">
        <v>43</v>
      </c>
      <c r="D406" t="s">
        <v>1034</v>
      </c>
      <c r="E406" t="s">
        <v>1042</v>
      </c>
      <c r="F406" t="s">
        <v>617</v>
      </c>
      <c r="G406" s="3" t="s">
        <v>1107</v>
      </c>
      <c r="I406" t="s">
        <v>1108</v>
      </c>
      <c r="L406" t="s">
        <v>1038</v>
      </c>
      <c r="M406" t="s">
        <v>1046</v>
      </c>
      <c r="N406">
        <v>0</v>
      </c>
      <c r="O406">
        <f t="shared" si="6"/>
        <v>0</v>
      </c>
      <c r="P406">
        <v>573</v>
      </c>
      <c r="R406" t="s">
        <v>34</v>
      </c>
      <c r="S406" t="s">
        <v>1078</v>
      </c>
      <c r="T406" t="s">
        <v>193</v>
      </c>
      <c r="U406" t="s">
        <v>962</v>
      </c>
      <c r="V406" t="s">
        <v>58</v>
      </c>
      <c r="W406" t="s">
        <v>37</v>
      </c>
    </row>
    <row r="407" spans="1:23" x14ac:dyDescent="0.25">
      <c r="A407" t="s">
        <v>1109</v>
      </c>
      <c r="B407" t="s">
        <v>1110</v>
      </c>
      <c r="D407" t="s">
        <v>1034</v>
      </c>
      <c r="E407" t="s">
        <v>1042</v>
      </c>
      <c r="F407" t="s">
        <v>617</v>
      </c>
      <c r="G407" s="3" t="s">
        <v>1111</v>
      </c>
      <c r="I407" t="s">
        <v>1112</v>
      </c>
      <c r="L407" t="s">
        <v>1038</v>
      </c>
      <c r="M407" t="s">
        <v>1046</v>
      </c>
      <c r="N407">
        <v>0</v>
      </c>
      <c r="O407">
        <f t="shared" si="6"/>
        <v>0</v>
      </c>
      <c r="P407">
        <v>465</v>
      </c>
      <c r="R407" t="s">
        <v>34</v>
      </c>
      <c r="S407" t="s">
        <v>1113</v>
      </c>
      <c r="T407" t="s">
        <v>193</v>
      </c>
      <c r="U407" t="s">
        <v>962</v>
      </c>
      <c r="V407" t="s">
        <v>58</v>
      </c>
      <c r="W407" t="s">
        <v>37</v>
      </c>
    </row>
    <row r="408" spans="1:23" x14ac:dyDescent="0.25">
      <c r="B408" t="s">
        <v>43</v>
      </c>
      <c r="D408" t="s">
        <v>1034</v>
      </c>
      <c r="E408" t="s">
        <v>1042</v>
      </c>
      <c r="F408" t="s">
        <v>1043</v>
      </c>
      <c r="G408" s="3" t="s">
        <v>1114</v>
      </c>
      <c r="I408" t="s">
        <v>1115</v>
      </c>
      <c r="L408" t="s">
        <v>1038</v>
      </c>
      <c r="M408" t="s">
        <v>1046</v>
      </c>
      <c r="N408">
        <v>0</v>
      </c>
      <c r="O408">
        <f t="shared" si="6"/>
        <v>0</v>
      </c>
      <c r="P408">
        <v>80</v>
      </c>
      <c r="R408" t="s">
        <v>34</v>
      </c>
      <c r="S408" t="s">
        <v>1116</v>
      </c>
      <c r="T408" t="s">
        <v>193</v>
      </c>
      <c r="U408" t="s">
        <v>962</v>
      </c>
      <c r="V408" t="s">
        <v>58</v>
      </c>
      <c r="W408" t="s">
        <v>37</v>
      </c>
    </row>
    <row r="409" spans="1:23" x14ac:dyDescent="0.25">
      <c r="B409" t="s">
        <v>43</v>
      </c>
      <c r="D409" t="s">
        <v>1034</v>
      </c>
      <c r="E409" t="s">
        <v>1042</v>
      </c>
      <c r="F409" t="s">
        <v>50</v>
      </c>
      <c r="G409" s="3" t="s">
        <v>1117</v>
      </c>
      <c r="I409" t="s">
        <v>1118</v>
      </c>
      <c r="L409" t="s">
        <v>1038</v>
      </c>
      <c r="M409" t="s">
        <v>1046</v>
      </c>
      <c r="N409">
        <v>0</v>
      </c>
      <c r="O409">
        <f t="shared" si="6"/>
        <v>0</v>
      </c>
      <c r="P409">
        <v>25</v>
      </c>
      <c r="R409" t="s">
        <v>34</v>
      </c>
      <c r="S409" t="s">
        <v>1119</v>
      </c>
      <c r="T409" t="s">
        <v>193</v>
      </c>
      <c r="U409" t="s">
        <v>962</v>
      </c>
      <c r="V409" t="s">
        <v>58</v>
      </c>
      <c r="W409" t="s">
        <v>37</v>
      </c>
    </row>
    <row r="410" spans="1:23" x14ac:dyDescent="0.25">
      <c r="B410" t="s">
        <v>43</v>
      </c>
      <c r="D410" t="s">
        <v>217</v>
      </c>
      <c r="E410" t="s">
        <v>49</v>
      </c>
      <c r="F410" t="s">
        <v>50</v>
      </c>
      <c r="G410" s="3" t="s">
        <v>1120</v>
      </c>
      <c r="I410" t="s">
        <v>1121</v>
      </c>
      <c r="L410" t="s">
        <v>220</v>
      </c>
      <c r="M410" t="s">
        <v>54</v>
      </c>
      <c r="N410">
        <v>0</v>
      </c>
      <c r="O410">
        <f t="shared" si="6"/>
        <v>0</v>
      </c>
      <c r="P410">
        <v>0.01</v>
      </c>
      <c r="R410" t="s">
        <v>34</v>
      </c>
      <c r="S410" t="s">
        <v>221</v>
      </c>
      <c r="T410" t="s">
        <v>193</v>
      </c>
      <c r="U410" t="s">
        <v>962</v>
      </c>
      <c r="V410" t="s">
        <v>58</v>
      </c>
      <c r="W410" t="s">
        <v>37</v>
      </c>
    </row>
    <row r="411" spans="1:23" x14ac:dyDescent="0.25">
      <c r="B411" t="s">
        <v>43</v>
      </c>
      <c r="D411" t="s">
        <v>1122</v>
      </c>
      <c r="E411" t="s">
        <v>986</v>
      </c>
      <c r="F411" t="s">
        <v>129</v>
      </c>
      <c r="G411" s="3" t="s">
        <v>1123</v>
      </c>
      <c r="I411" t="s">
        <v>1124</v>
      </c>
      <c r="L411" t="s">
        <v>1125</v>
      </c>
      <c r="M411" t="s">
        <v>990</v>
      </c>
      <c r="N411">
        <v>0</v>
      </c>
      <c r="O411">
        <f t="shared" si="6"/>
        <v>0</v>
      </c>
      <c r="P411">
        <v>15770</v>
      </c>
      <c r="R411" t="s">
        <v>34</v>
      </c>
      <c r="S411" t="s">
        <v>1126</v>
      </c>
      <c r="T411" t="s">
        <v>193</v>
      </c>
      <c r="U411" t="s">
        <v>962</v>
      </c>
      <c r="V411" t="s">
        <v>58</v>
      </c>
      <c r="W411" t="s">
        <v>37</v>
      </c>
    </row>
    <row r="412" spans="1:23" x14ac:dyDescent="0.25">
      <c r="B412" t="s">
        <v>43</v>
      </c>
      <c r="D412" t="s">
        <v>1122</v>
      </c>
      <c r="E412" t="s">
        <v>986</v>
      </c>
      <c r="F412" t="s">
        <v>129</v>
      </c>
      <c r="G412" s="3" t="s">
        <v>1127</v>
      </c>
      <c r="H412" t="s">
        <v>1127</v>
      </c>
      <c r="I412" t="s">
        <v>1128</v>
      </c>
      <c r="L412" t="s">
        <v>1125</v>
      </c>
      <c r="M412" t="s">
        <v>990</v>
      </c>
      <c r="N412">
        <v>0</v>
      </c>
      <c r="O412">
        <f t="shared" si="6"/>
        <v>0</v>
      </c>
      <c r="P412">
        <v>10100</v>
      </c>
      <c r="R412" t="s">
        <v>34</v>
      </c>
      <c r="T412" t="s">
        <v>193</v>
      </c>
      <c r="U412" t="s">
        <v>962</v>
      </c>
      <c r="V412" t="s">
        <v>58</v>
      </c>
      <c r="W412" t="s">
        <v>37</v>
      </c>
    </row>
    <row r="413" spans="1:23" x14ac:dyDescent="0.25">
      <c r="B413" t="s">
        <v>43</v>
      </c>
      <c r="D413" t="s">
        <v>1122</v>
      </c>
      <c r="E413" t="s">
        <v>986</v>
      </c>
      <c r="F413" t="s">
        <v>129</v>
      </c>
      <c r="G413" s="3" t="s">
        <v>1129</v>
      </c>
      <c r="H413" t="s">
        <v>1129</v>
      </c>
      <c r="I413" t="s">
        <v>1130</v>
      </c>
      <c r="L413" t="s">
        <v>1125</v>
      </c>
      <c r="M413" t="s">
        <v>990</v>
      </c>
      <c r="N413">
        <v>0</v>
      </c>
      <c r="O413">
        <f t="shared" si="6"/>
        <v>0</v>
      </c>
      <c r="P413">
        <v>60</v>
      </c>
      <c r="R413" t="s">
        <v>34</v>
      </c>
      <c r="T413" t="s">
        <v>193</v>
      </c>
      <c r="U413" t="s">
        <v>962</v>
      </c>
      <c r="V413" t="s">
        <v>58</v>
      </c>
      <c r="W413" t="s">
        <v>37</v>
      </c>
    </row>
    <row r="414" spans="1:23" x14ac:dyDescent="0.25">
      <c r="B414" t="s">
        <v>43</v>
      </c>
      <c r="D414" t="s">
        <v>1122</v>
      </c>
      <c r="E414" t="s">
        <v>986</v>
      </c>
      <c r="G414" s="3" t="s">
        <v>1131</v>
      </c>
      <c r="I414" t="s">
        <v>1132</v>
      </c>
      <c r="L414" t="s">
        <v>1125</v>
      </c>
      <c r="M414" t="s">
        <v>990</v>
      </c>
      <c r="N414">
        <v>0</v>
      </c>
      <c r="O414">
        <f t="shared" si="6"/>
        <v>0</v>
      </c>
      <c r="P414">
        <v>1740</v>
      </c>
      <c r="R414" t="s">
        <v>34</v>
      </c>
      <c r="S414" t="s">
        <v>1133</v>
      </c>
      <c r="T414" t="s">
        <v>193</v>
      </c>
      <c r="U414" t="s">
        <v>962</v>
      </c>
      <c r="V414" t="s">
        <v>58</v>
      </c>
      <c r="W414" t="s">
        <v>37</v>
      </c>
    </row>
    <row r="415" spans="1:23" x14ac:dyDescent="0.25">
      <c r="B415" t="s">
        <v>43</v>
      </c>
      <c r="D415" t="s">
        <v>1122</v>
      </c>
      <c r="E415" t="s">
        <v>986</v>
      </c>
      <c r="F415" t="s">
        <v>129</v>
      </c>
      <c r="G415" s="3" t="s">
        <v>1134</v>
      </c>
      <c r="H415" t="s">
        <v>1134</v>
      </c>
      <c r="I415" t="s">
        <v>1135</v>
      </c>
      <c r="L415" t="s">
        <v>1125</v>
      </c>
      <c r="M415" t="s">
        <v>990</v>
      </c>
      <c r="N415">
        <v>0</v>
      </c>
      <c r="O415">
        <f t="shared" si="6"/>
        <v>0</v>
      </c>
      <c r="P415">
        <v>3069</v>
      </c>
      <c r="R415" t="s">
        <v>34</v>
      </c>
      <c r="T415" t="s">
        <v>193</v>
      </c>
      <c r="U415" t="s">
        <v>962</v>
      </c>
      <c r="V415" t="s">
        <v>58</v>
      </c>
      <c r="W415" t="s">
        <v>37</v>
      </c>
    </row>
    <row r="416" spans="1:23" x14ac:dyDescent="0.25">
      <c r="B416" t="s">
        <v>43</v>
      </c>
      <c r="D416" t="s">
        <v>1122</v>
      </c>
      <c r="E416" t="s">
        <v>986</v>
      </c>
      <c r="F416" t="s">
        <v>129</v>
      </c>
      <c r="G416" s="3" t="s">
        <v>1136</v>
      </c>
      <c r="H416" t="s">
        <v>1136</v>
      </c>
      <c r="I416" t="s">
        <v>1137</v>
      </c>
      <c r="L416" t="s">
        <v>1125</v>
      </c>
      <c r="M416" t="s">
        <v>990</v>
      </c>
      <c r="N416">
        <v>0</v>
      </c>
      <c r="O416">
        <f t="shared" si="6"/>
        <v>0</v>
      </c>
      <c r="P416">
        <v>735</v>
      </c>
      <c r="R416" t="s">
        <v>34</v>
      </c>
      <c r="T416" t="s">
        <v>193</v>
      </c>
      <c r="U416" t="s">
        <v>962</v>
      </c>
      <c r="V416" t="s">
        <v>58</v>
      </c>
      <c r="W416" t="s">
        <v>37</v>
      </c>
    </row>
    <row r="417" spans="1:23" x14ac:dyDescent="0.25">
      <c r="B417" t="s">
        <v>43</v>
      </c>
      <c r="D417" t="s">
        <v>1138</v>
      </c>
      <c r="E417" t="s">
        <v>1138</v>
      </c>
      <c r="F417" t="s">
        <v>129</v>
      </c>
      <c r="G417" s="3" t="s">
        <v>1139</v>
      </c>
      <c r="I417" t="s">
        <v>1140</v>
      </c>
      <c r="L417" t="s">
        <v>1141</v>
      </c>
      <c r="M417" t="s">
        <v>1142</v>
      </c>
      <c r="N417">
        <v>0</v>
      </c>
      <c r="O417">
        <f t="shared" si="6"/>
        <v>0</v>
      </c>
      <c r="P417">
        <v>1550</v>
      </c>
      <c r="R417" t="s">
        <v>34</v>
      </c>
      <c r="S417" t="s">
        <v>1143</v>
      </c>
      <c r="T417" t="s">
        <v>193</v>
      </c>
      <c r="U417" t="s">
        <v>962</v>
      </c>
      <c r="V417" t="s">
        <v>58</v>
      </c>
      <c r="W417" t="s">
        <v>37</v>
      </c>
    </row>
    <row r="418" spans="1:23" x14ac:dyDescent="0.25">
      <c r="B418" t="s">
        <v>43</v>
      </c>
      <c r="D418" t="s">
        <v>1138</v>
      </c>
      <c r="E418" t="s">
        <v>1138</v>
      </c>
      <c r="G418" s="3" t="s">
        <v>1144</v>
      </c>
      <c r="I418" t="s">
        <v>1145</v>
      </c>
      <c r="L418" t="s">
        <v>1141</v>
      </c>
      <c r="M418" t="s">
        <v>1142</v>
      </c>
      <c r="N418">
        <v>0</v>
      </c>
      <c r="O418">
        <f t="shared" si="6"/>
        <v>0</v>
      </c>
      <c r="P418">
        <v>393</v>
      </c>
      <c r="R418" t="s">
        <v>34</v>
      </c>
      <c r="S418" t="s">
        <v>1146</v>
      </c>
      <c r="T418" t="s">
        <v>193</v>
      </c>
      <c r="U418" t="s">
        <v>962</v>
      </c>
      <c r="V418" t="s">
        <v>58</v>
      </c>
      <c r="W418" t="s">
        <v>37</v>
      </c>
    </row>
    <row r="419" spans="1:23" x14ac:dyDescent="0.25">
      <c r="B419" t="s">
        <v>43</v>
      </c>
      <c r="D419" t="s">
        <v>1147</v>
      </c>
      <c r="E419" t="s">
        <v>193</v>
      </c>
      <c r="F419" t="s">
        <v>129</v>
      </c>
      <c r="G419" s="3" t="s">
        <v>1148</v>
      </c>
      <c r="I419" t="s">
        <v>1149</v>
      </c>
      <c r="L419" t="s">
        <v>1150</v>
      </c>
      <c r="M419" t="s">
        <v>196</v>
      </c>
      <c r="N419">
        <v>0</v>
      </c>
      <c r="O419">
        <f t="shared" si="6"/>
        <v>0</v>
      </c>
      <c r="P419">
        <v>140</v>
      </c>
      <c r="R419" t="s">
        <v>34</v>
      </c>
      <c r="S419" t="s">
        <v>1151</v>
      </c>
      <c r="T419" t="s">
        <v>193</v>
      </c>
      <c r="U419" t="s">
        <v>962</v>
      </c>
      <c r="V419" t="s">
        <v>58</v>
      </c>
      <c r="W419" t="s">
        <v>37</v>
      </c>
    </row>
    <row r="420" spans="1:23" x14ac:dyDescent="0.25">
      <c r="B420" t="s">
        <v>43</v>
      </c>
      <c r="D420" t="s">
        <v>1147</v>
      </c>
      <c r="E420" t="s">
        <v>193</v>
      </c>
      <c r="F420" t="s">
        <v>129</v>
      </c>
      <c r="G420" s="3" t="s">
        <v>1152</v>
      </c>
      <c r="I420" t="s">
        <v>1153</v>
      </c>
      <c r="L420" t="s">
        <v>1150</v>
      </c>
      <c r="M420" t="s">
        <v>196</v>
      </c>
      <c r="N420">
        <v>0</v>
      </c>
      <c r="O420">
        <f t="shared" si="6"/>
        <v>0</v>
      </c>
      <c r="P420">
        <v>160</v>
      </c>
      <c r="R420" t="s">
        <v>34</v>
      </c>
      <c r="S420" t="s">
        <v>1151</v>
      </c>
      <c r="T420" t="s">
        <v>193</v>
      </c>
      <c r="U420" t="s">
        <v>962</v>
      </c>
      <c r="V420" t="s">
        <v>58</v>
      </c>
      <c r="W420" t="s">
        <v>37</v>
      </c>
    </row>
    <row r="421" spans="1:23" x14ac:dyDescent="0.25">
      <c r="A421" t="s">
        <v>470</v>
      </c>
      <c r="B421" t="s">
        <v>471</v>
      </c>
      <c r="D421" t="s">
        <v>1147</v>
      </c>
      <c r="E421" t="s">
        <v>193</v>
      </c>
      <c r="F421" t="s">
        <v>129</v>
      </c>
      <c r="G421" s="3" t="s">
        <v>1154</v>
      </c>
      <c r="I421" t="s">
        <v>1155</v>
      </c>
      <c r="L421" t="s">
        <v>1150</v>
      </c>
      <c r="M421" t="s">
        <v>196</v>
      </c>
      <c r="N421">
        <v>0</v>
      </c>
      <c r="O421">
        <f t="shared" si="6"/>
        <v>0</v>
      </c>
      <c r="P421">
        <v>500</v>
      </c>
      <c r="R421" t="s">
        <v>34</v>
      </c>
      <c r="S421" t="s">
        <v>1156</v>
      </c>
      <c r="T421" t="s">
        <v>193</v>
      </c>
      <c r="U421" t="s">
        <v>962</v>
      </c>
      <c r="V421" t="s">
        <v>58</v>
      </c>
      <c r="W421" t="s">
        <v>37</v>
      </c>
    </row>
    <row r="422" spans="1:23" x14ac:dyDescent="0.25">
      <c r="A422" t="s">
        <v>470</v>
      </c>
      <c r="B422" t="s">
        <v>471</v>
      </c>
      <c r="D422" t="s">
        <v>1147</v>
      </c>
      <c r="E422" t="s">
        <v>193</v>
      </c>
      <c r="F422" t="s">
        <v>129</v>
      </c>
      <c r="G422" s="3" t="s">
        <v>1157</v>
      </c>
      <c r="I422" t="s">
        <v>1158</v>
      </c>
      <c r="L422" t="s">
        <v>1150</v>
      </c>
      <c r="M422" t="s">
        <v>196</v>
      </c>
      <c r="N422">
        <v>0</v>
      </c>
      <c r="O422">
        <f t="shared" si="6"/>
        <v>0</v>
      </c>
      <c r="P422">
        <v>1000</v>
      </c>
      <c r="R422" t="s">
        <v>34</v>
      </c>
      <c r="S422" t="s">
        <v>1156</v>
      </c>
      <c r="T422" t="s">
        <v>193</v>
      </c>
      <c r="U422" t="s">
        <v>962</v>
      </c>
      <c r="V422" t="s">
        <v>58</v>
      </c>
      <c r="W422" t="s">
        <v>37</v>
      </c>
    </row>
    <row r="423" spans="1:23" x14ac:dyDescent="0.25">
      <c r="A423" t="s">
        <v>470</v>
      </c>
      <c r="B423" t="s">
        <v>471</v>
      </c>
      <c r="D423" t="s">
        <v>1147</v>
      </c>
      <c r="E423" t="s">
        <v>193</v>
      </c>
      <c r="F423" t="s">
        <v>129</v>
      </c>
      <c r="G423" s="3" t="s">
        <v>1159</v>
      </c>
      <c r="I423" t="s">
        <v>1160</v>
      </c>
      <c r="L423" t="s">
        <v>1150</v>
      </c>
      <c r="M423" t="s">
        <v>196</v>
      </c>
      <c r="N423">
        <v>0</v>
      </c>
      <c r="O423">
        <f t="shared" si="6"/>
        <v>0</v>
      </c>
      <c r="P423">
        <v>500</v>
      </c>
      <c r="R423" t="s">
        <v>34</v>
      </c>
      <c r="S423" t="s">
        <v>1156</v>
      </c>
      <c r="T423" t="s">
        <v>193</v>
      </c>
      <c r="U423" t="s">
        <v>962</v>
      </c>
      <c r="V423" t="s">
        <v>58</v>
      </c>
      <c r="W423" t="s">
        <v>37</v>
      </c>
    </row>
    <row r="424" spans="1:23" x14ac:dyDescent="0.25">
      <c r="B424" t="s">
        <v>43</v>
      </c>
      <c r="D424" t="s">
        <v>1161</v>
      </c>
      <c r="E424" t="s">
        <v>986</v>
      </c>
      <c r="F424" t="s">
        <v>129</v>
      </c>
      <c r="G424" s="3" t="s">
        <v>1162</v>
      </c>
      <c r="I424" t="s">
        <v>1163</v>
      </c>
      <c r="L424" t="s">
        <v>1164</v>
      </c>
      <c r="M424" t="s">
        <v>990</v>
      </c>
      <c r="N424">
        <v>0</v>
      </c>
      <c r="O424">
        <f t="shared" si="6"/>
        <v>0</v>
      </c>
      <c r="P424">
        <v>5</v>
      </c>
      <c r="R424" t="s">
        <v>34</v>
      </c>
      <c r="S424" t="s">
        <v>1165</v>
      </c>
      <c r="T424" t="s">
        <v>193</v>
      </c>
      <c r="U424" t="s">
        <v>962</v>
      </c>
      <c r="V424" t="s">
        <v>58</v>
      </c>
      <c r="W424" t="s">
        <v>37</v>
      </c>
    </row>
    <row r="425" spans="1:23" x14ac:dyDescent="0.25">
      <c r="B425" t="s">
        <v>43</v>
      </c>
      <c r="D425" t="s">
        <v>955</v>
      </c>
      <c r="E425" t="s">
        <v>956</v>
      </c>
      <c r="F425" t="s">
        <v>10</v>
      </c>
      <c r="G425" s="3" t="s">
        <v>1166</v>
      </c>
      <c r="I425" t="s">
        <v>1167</v>
      </c>
      <c r="L425" t="s">
        <v>960</v>
      </c>
      <c r="M425" t="s">
        <v>960</v>
      </c>
      <c r="N425">
        <v>0</v>
      </c>
      <c r="O425">
        <f t="shared" si="6"/>
        <v>0</v>
      </c>
      <c r="P425">
        <v>3</v>
      </c>
      <c r="R425" t="s">
        <v>34</v>
      </c>
      <c r="S425" t="s">
        <v>749</v>
      </c>
      <c r="T425" t="s">
        <v>193</v>
      </c>
      <c r="U425" t="s">
        <v>962</v>
      </c>
      <c r="V425" t="s">
        <v>58</v>
      </c>
      <c r="W425" t="s">
        <v>37</v>
      </c>
    </row>
    <row r="426" spans="1:23" x14ac:dyDescent="0.25">
      <c r="B426" t="s">
        <v>43</v>
      </c>
      <c r="D426" t="s">
        <v>955</v>
      </c>
      <c r="E426" t="s">
        <v>956</v>
      </c>
      <c r="F426" t="s">
        <v>957</v>
      </c>
      <c r="G426" s="3" t="s">
        <v>1168</v>
      </c>
      <c r="I426" t="s">
        <v>1169</v>
      </c>
      <c r="L426" t="s">
        <v>960</v>
      </c>
      <c r="M426" t="s">
        <v>960</v>
      </c>
      <c r="N426">
        <v>0</v>
      </c>
      <c r="O426">
        <f t="shared" si="6"/>
        <v>0</v>
      </c>
      <c r="P426">
        <v>24</v>
      </c>
      <c r="R426" t="s">
        <v>34</v>
      </c>
      <c r="S426" t="s">
        <v>1170</v>
      </c>
      <c r="T426" t="s">
        <v>193</v>
      </c>
      <c r="U426" t="s">
        <v>962</v>
      </c>
      <c r="V426" t="s">
        <v>58</v>
      </c>
      <c r="W426" t="s">
        <v>37</v>
      </c>
    </row>
    <row r="427" spans="1:23" x14ac:dyDescent="0.25">
      <c r="B427" t="s">
        <v>43</v>
      </c>
      <c r="D427" t="s">
        <v>955</v>
      </c>
      <c r="E427" t="s">
        <v>956</v>
      </c>
      <c r="F427" t="s">
        <v>10</v>
      </c>
      <c r="G427" s="3" t="s">
        <v>1171</v>
      </c>
      <c r="I427" t="s">
        <v>1172</v>
      </c>
      <c r="L427" t="s">
        <v>960</v>
      </c>
      <c r="M427" t="s">
        <v>960</v>
      </c>
      <c r="N427">
        <v>0</v>
      </c>
      <c r="O427">
        <f t="shared" si="6"/>
        <v>0</v>
      </c>
      <c r="P427">
        <v>34</v>
      </c>
      <c r="R427" t="s">
        <v>34</v>
      </c>
      <c r="S427" t="s">
        <v>1173</v>
      </c>
      <c r="T427" t="s">
        <v>193</v>
      </c>
      <c r="U427" t="s">
        <v>962</v>
      </c>
      <c r="V427" t="s">
        <v>58</v>
      </c>
      <c r="W427" t="s">
        <v>37</v>
      </c>
    </row>
    <row r="428" spans="1:23" x14ac:dyDescent="0.25">
      <c r="B428" t="s">
        <v>43</v>
      </c>
      <c r="D428" t="s">
        <v>193</v>
      </c>
      <c r="E428" t="s">
        <v>193</v>
      </c>
      <c r="F428" t="s">
        <v>129</v>
      </c>
      <c r="G428" s="3" t="s">
        <v>1174</v>
      </c>
      <c r="I428" t="s">
        <v>1175</v>
      </c>
      <c r="L428" t="s">
        <v>1176</v>
      </c>
      <c r="M428" t="s">
        <v>196</v>
      </c>
      <c r="N428">
        <v>0</v>
      </c>
      <c r="O428">
        <f t="shared" si="6"/>
        <v>0</v>
      </c>
      <c r="P428">
        <v>45000</v>
      </c>
      <c r="R428" t="s">
        <v>34</v>
      </c>
      <c r="S428" t="s">
        <v>1177</v>
      </c>
      <c r="T428" t="s">
        <v>193</v>
      </c>
      <c r="U428" t="s">
        <v>962</v>
      </c>
      <c r="V428" t="s">
        <v>58</v>
      </c>
      <c r="W428" t="s">
        <v>37</v>
      </c>
    </row>
    <row r="429" spans="1:23" x14ac:dyDescent="0.25">
      <c r="B429" t="s">
        <v>43</v>
      </c>
      <c r="D429" t="s">
        <v>193</v>
      </c>
      <c r="E429" t="s">
        <v>193</v>
      </c>
      <c r="F429" t="s">
        <v>129</v>
      </c>
      <c r="G429" s="3" t="s">
        <v>1178</v>
      </c>
      <c r="I429" t="s">
        <v>1179</v>
      </c>
      <c r="L429" t="s">
        <v>1176</v>
      </c>
      <c r="M429" t="s">
        <v>196</v>
      </c>
      <c r="N429">
        <v>0</v>
      </c>
      <c r="O429">
        <f t="shared" si="6"/>
        <v>0</v>
      </c>
      <c r="P429">
        <v>300</v>
      </c>
      <c r="R429" t="s">
        <v>34</v>
      </c>
      <c r="S429" t="s">
        <v>1180</v>
      </c>
      <c r="T429" t="s">
        <v>193</v>
      </c>
      <c r="U429" t="s">
        <v>962</v>
      </c>
      <c r="V429" t="s">
        <v>58</v>
      </c>
      <c r="W429" t="s">
        <v>37</v>
      </c>
    </row>
    <row r="430" spans="1:23" x14ac:dyDescent="0.25">
      <c r="B430" t="s">
        <v>43</v>
      </c>
      <c r="D430" t="s">
        <v>193</v>
      </c>
      <c r="E430" t="s">
        <v>193</v>
      </c>
      <c r="F430" t="s">
        <v>129</v>
      </c>
      <c r="G430" s="3" t="s">
        <v>1181</v>
      </c>
      <c r="I430" t="s">
        <v>1182</v>
      </c>
      <c r="L430" t="s">
        <v>1176</v>
      </c>
      <c r="M430" t="s">
        <v>196</v>
      </c>
      <c r="N430">
        <v>0</v>
      </c>
      <c r="O430">
        <f t="shared" si="6"/>
        <v>0</v>
      </c>
      <c r="P430">
        <v>4544</v>
      </c>
      <c r="R430" t="s">
        <v>34</v>
      </c>
      <c r="S430" t="s">
        <v>1183</v>
      </c>
      <c r="T430" t="s">
        <v>193</v>
      </c>
      <c r="U430" t="s">
        <v>962</v>
      </c>
      <c r="V430" t="s">
        <v>58</v>
      </c>
      <c r="W430" t="s">
        <v>37</v>
      </c>
    </row>
    <row r="431" spans="1:23" x14ac:dyDescent="0.25">
      <c r="B431" t="s">
        <v>43</v>
      </c>
      <c r="D431" t="s">
        <v>193</v>
      </c>
      <c r="E431" t="s">
        <v>193</v>
      </c>
      <c r="F431" t="s">
        <v>129</v>
      </c>
      <c r="G431" s="3" t="s">
        <v>1184</v>
      </c>
      <c r="I431" t="s">
        <v>1185</v>
      </c>
      <c r="L431" t="s">
        <v>1176</v>
      </c>
      <c r="M431" t="s">
        <v>196</v>
      </c>
      <c r="N431">
        <v>0</v>
      </c>
      <c r="O431">
        <f t="shared" si="6"/>
        <v>0</v>
      </c>
      <c r="P431">
        <v>2395</v>
      </c>
      <c r="R431" t="s">
        <v>34</v>
      </c>
      <c r="S431" t="s">
        <v>1186</v>
      </c>
      <c r="T431" t="s">
        <v>193</v>
      </c>
      <c r="U431" t="s">
        <v>962</v>
      </c>
      <c r="V431" t="s">
        <v>58</v>
      </c>
      <c r="W431" t="s">
        <v>37</v>
      </c>
    </row>
    <row r="432" spans="1:23" x14ac:dyDescent="0.25">
      <c r="B432" t="s">
        <v>43</v>
      </c>
      <c r="D432" t="s">
        <v>193</v>
      </c>
      <c r="E432" t="s">
        <v>193</v>
      </c>
      <c r="F432" t="s">
        <v>129</v>
      </c>
      <c r="G432" s="3" t="s">
        <v>1187</v>
      </c>
      <c r="H432" t="s">
        <v>1187</v>
      </c>
      <c r="I432" t="s">
        <v>1188</v>
      </c>
      <c r="L432" t="s">
        <v>1176</v>
      </c>
      <c r="M432" t="s">
        <v>196</v>
      </c>
      <c r="N432">
        <v>0</v>
      </c>
      <c r="O432">
        <f t="shared" si="6"/>
        <v>0</v>
      </c>
      <c r="P432">
        <v>6400</v>
      </c>
      <c r="R432" t="s">
        <v>34</v>
      </c>
      <c r="T432" t="s">
        <v>193</v>
      </c>
      <c r="U432" t="s">
        <v>962</v>
      </c>
      <c r="V432" t="s">
        <v>58</v>
      </c>
      <c r="W432" t="s">
        <v>37</v>
      </c>
    </row>
    <row r="433" spans="1:23" x14ac:dyDescent="0.25">
      <c r="B433" t="s">
        <v>43</v>
      </c>
      <c r="D433" t="s">
        <v>193</v>
      </c>
      <c r="E433" t="s">
        <v>193</v>
      </c>
      <c r="F433" t="s">
        <v>129</v>
      </c>
      <c r="G433" s="3" t="s">
        <v>1189</v>
      </c>
      <c r="I433" t="s">
        <v>1190</v>
      </c>
      <c r="L433" t="s">
        <v>1176</v>
      </c>
      <c r="M433" t="s">
        <v>196</v>
      </c>
      <c r="N433">
        <v>0</v>
      </c>
      <c r="O433">
        <f t="shared" si="6"/>
        <v>0</v>
      </c>
      <c r="P433">
        <v>15</v>
      </c>
      <c r="R433" t="s">
        <v>34</v>
      </c>
      <c r="S433" t="s">
        <v>359</v>
      </c>
      <c r="T433" t="s">
        <v>193</v>
      </c>
      <c r="U433" t="s">
        <v>962</v>
      </c>
      <c r="V433" t="s">
        <v>58</v>
      </c>
      <c r="W433" t="s">
        <v>37</v>
      </c>
    </row>
    <row r="434" spans="1:23" x14ac:dyDescent="0.25">
      <c r="B434" t="s">
        <v>43</v>
      </c>
      <c r="D434" t="s">
        <v>193</v>
      </c>
      <c r="E434" t="s">
        <v>193</v>
      </c>
      <c r="F434" t="s">
        <v>129</v>
      </c>
      <c r="G434" s="3" t="s">
        <v>1191</v>
      </c>
      <c r="I434" t="s">
        <v>1192</v>
      </c>
      <c r="L434" t="s">
        <v>1176</v>
      </c>
      <c r="M434" t="s">
        <v>196</v>
      </c>
      <c r="N434">
        <v>0</v>
      </c>
      <c r="O434">
        <f t="shared" si="6"/>
        <v>0</v>
      </c>
      <c r="P434">
        <v>26</v>
      </c>
      <c r="R434" t="s">
        <v>34</v>
      </c>
      <c r="S434" t="s">
        <v>1193</v>
      </c>
      <c r="T434" t="s">
        <v>193</v>
      </c>
      <c r="U434" t="s">
        <v>962</v>
      </c>
      <c r="V434" t="s">
        <v>58</v>
      </c>
      <c r="W434" t="s">
        <v>37</v>
      </c>
    </row>
    <row r="435" spans="1:23" x14ac:dyDescent="0.25">
      <c r="B435" t="s">
        <v>43</v>
      </c>
      <c r="D435" t="s">
        <v>955</v>
      </c>
      <c r="E435" t="s">
        <v>956</v>
      </c>
      <c r="G435" s="3" t="s">
        <v>1194</v>
      </c>
      <c r="I435" t="s">
        <v>1195</v>
      </c>
      <c r="L435" t="s">
        <v>960</v>
      </c>
      <c r="M435" t="s">
        <v>960</v>
      </c>
      <c r="N435">
        <v>0</v>
      </c>
      <c r="O435">
        <f t="shared" si="6"/>
        <v>0</v>
      </c>
      <c r="P435">
        <v>78</v>
      </c>
      <c r="R435" t="s">
        <v>34</v>
      </c>
      <c r="S435" t="s">
        <v>1196</v>
      </c>
      <c r="T435" t="s">
        <v>193</v>
      </c>
      <c r="U435" t="s">
        <v>962</v>
      </c>
      <c r="V435" t="s">
        <v>58</v>
      </c>
      <c r="W435" t="s">
        <v>37</v>
      </c>
    </row>
    <row r="436" spans="1:23" x14ac:dyDescent="0.25">
      <c r="B436" t="s">
        <v>43</v>
      </c>
      <c r="D436" t="s">
        <v>955</v>
      </c>
      <c r="E436" t="s">
        <v>956</v>
      </c>
      <c r="F436" t="s">
        <v>1197</v>
      </c>
      <c r="G436" s="3" t="s">
        <v>1198</v>
      </c>
      <c r="I436" t="s">
        <v>1199</v>
      </c>
      <c r="L436" t="s">
        <v>960</v>
      </c>
      <c r="M436" t="s">
        <v>960</v>
      </c>
      <c r="N436">
        <v>0</v>
      </c>
      <c r="O436">
        <f t="shared" si="6"/>
        <v>0</v>
      </c>
      <c r="P436">
        <v>108</v>
      </c>
      <c r="R436" t="s">
        <v>34</v>
      </c>
      <c r="S436" t="s">
        <v>1200</v>
      </c>
      <c r="T436" t="s">
        <v>193</v>
      </c>
      <c r="U436" t="s">
        <v>962</v>
      </c>
      <c r="V436" t="s">
        <v>58</v>
      </c>
      <c r="W436" t="s">
        <v>37</v>
      </c>
    </row>
    <row r="437" spans="1:23" x14ac:dyDescent="0.25">
      <c r="B437" t="s">
        <v>43</v>
      </c>
      <c r="D437" t="s">
        <v>955</v>
      </c>
      <c r="E437" t="s">
        <v>956</v>
      </c>
      <c r="F437" t="s">
        <v>1201</v>
      </c>
      <c r="G437" s="3" t="s">
        <v>1202</v>
      </c>
      <c r="I437" t="s">
        <v>1203</v>
      </c>
      <c r="L437" t="s">
        <v>960</v>
      </c>
      <c r="M437" t="s">
        <v>960</v>
      </c>
      <c r="N437">
        <v>0</v>
      </c>
      <c r="O437">
        <f t="shared" si="6"/>
        <v>0</v>
      </c>
      <c r="P437">
        <v>35</v>
      </c>
      <c r="R437" t="s">
        <v>34</v>
      </c>
      <c r="S437" t="s">
        <v>1204</v>
      </c>
      <c r="T437" t="s">
        <v>193</v>
      </c>
      <c r="U437" t="s">
        <v>962</v>
      </c>
      <c r="V437" t="s">
        <v>58</v>
      </c>
      <c r="W437" t="s">
        <v>37</v>
      </c>
    </row>
    <row r="438" spans="1:23" x14ac:dyDescent="0.25">
      <c r="B438" t="s">
        <v>43</v>
      </c>
      <c r="D438" t="s">
        <v>955</v>
      </c>
      <c r="E438" t="s">
        <v>956</v>
      </c>
      <c r="F438" t="s">
        <v>957</v>
      </c>
      <c r="G438" s="3" t="s">
        <v>1205</v>
      </c>
      <c r="I438" t="s">
        <v>1206</v>
      </c>
      <c r="L438" t="s">
        <v>960</v>
      </c>
      <c r="M438" t="s">
        <v>960</v>
      </c>
      <c r="N438">
        <v>0</v>
      </c>
      <c r="O438">
        <f t="shared" si="6"/>
        <v>0</v>
      </c>
      <c r="P438">
        <v>36</v>
      </c>
      <c r="R438" t="s">
        <v>34</v>
      </c>
      <c r="S438" t="s">
        <v>1207</v>
      </c>
      <c r="T438" t="s">
        <v>193</v>
      </c>
      <c r="U438" t="s">
        <v>962</v>
      </c>
      <c r="V438" t="s">
        <v>58</v>
      </c>
      <c r="W438" t="s">
        <v>37</v>
      </c>
    </row>
    <row r="439" spans="1:23" x14ac:dyDescent="0.25">
      <c r="B439" t="s">
        <v>43</v>
      </c>
      <c r="D439" t="s">
        <v>1138</v>
      </c>
      <c r="E439" t="s">
        <v>1138</v>
      </c>
      <c r="F439" t="s">
        <v>1024</v>
      </c>
      <c r="G439" s="3" t="s">
        <v>1208</v>
      </c>
      <c r="I439" t="s">
        <v>1209</v>
      </c>
      <c r="L439" t="s">
        <v>1141</v>
      </c>
      <c r="M439" t="s">
        <v>1142</v>
      </c>
      <c r="N439">
        <v>0</v>
      </c>
      <c r="O439">
        <f t="shared" si="6"/>
        <v>0</v>
      </c>
      <c r="P439">
        <v>2405</v>
      </c>
      <c r="R439" t="s">
        <v>34</v>
      </c>
      <c r="S439" t="s">
        <v>1210</v>
      </c>
      <c r="T439" t="s">
        <v>193</v>
      </c>
      <c r="U439" t="s">
        <v>962</v>
      </c>
      <c r="V439" t="s">
        <v>58</v>
      </c>
      <c r="W439" t="s">
        <v>37</v>
      </c>
    </row>
    <row r="440" spans="1:23" x14ac:dyDescent="0.25">
      <c r="B440" t="s">
        <v>43</v>
      </c>
      <c r="D440" t="s">
        <v>1138</v>
      </c>
      <c r="E440" t="s">
        <v>1138</v>
      </c>
      <c r="F440" t="s">
        <v>129</v>
      </c>
      <c r="G440" s="3" t="s">
        <v>1211</v>
      </c>
      <c r="I440" t="s">
        <v>1212</v>
      </c>
      <c r="L440" t="s">
        <v>1141</v>
      </c>
      <c r="M440" t="s">
        <v>1142</v>
      </c>
      <c r="N440">
        <v>0</v>
      </c>
      <c r="O440">
        <f t="shared" si="6"/>
        <v>0</v>
      </c>
      <c r="P440">
        <v>7475</v>
      </c>
      <c r="R440" t="s">
        <v>34</v>
      </c>
      <c r="S440" t="s">
        <v>1213</v>
      </c>
      <c r="T440" t="s">
        <v>193</v>
      </c>
      <c r="U440" t="s">
        <v>962</v>
      </c>
      <c r="V440" t="s">
        <v>58</v>
      </c>
      <c r="W440" t="s">
        <v>37</v>
      </c>
    </row>
    <row r="441" spans="1:23" x14ac:dyDescent="0.25">
      <c r="B441" t="s">
        <v>43</v>
      </c>
      <c r="D441" t="s">
        <v>1138</v>
      </c>
      <c r="E441" t="s">
        <v>1138</v>
      </c>
      <c r="F441" t="s">
        <v>129</v>
      </c>
      <c r="G441" s="3" t="s">
        <v>1214</v>
      </c>
      <c r="I441" t="s">
        <v>1215</v>
      </c>
      <c r="L441" t="s">
        <v>1141</v>
      </c>
      <c r="M441" t="s">
        <v>1142</v>
      </c>
      <c r="N441">
        <v>0</v>
      </c>
      <c r="O441">
        <f t="shared" si="6"/>
        <v>0</v>
      </c>
      <c r="P441">
        <v>3450</v>
      </c>
      <c r="R441" t="s">
        <v>34</v>
      </c>
      <c r="S441" t="s">
        <v>1210</v>
      </c>
      <c r="T441" t="s">
        <v>193</v>
      </c>
      <c r="U441" t="s">
        <v>962</v>
      </c>
      <c r="V441" t="s">
        <v>58</v>
      </c>
      <c r="W441" t="s">
        <v>37</v>
      </c>
    </row>
    <row r="442" spans="1:23" x14ac:dyDescent="0.25">
      <c r="B442" t="s">
        <v>43</v>
      </c>
      <c r="D442" t="s">
        <v>1216</v>
      </c>
      <c r="E442" t="s">
        <v>1138</v>
      </c>
      <c r="F442" t="s">
        <v>129</v>
      </c>
      <c r="G442" s="3" t="s">
        <v>1217</v>
      </c>
      <c r="I442" t="s">
        <v>1218</v>
      </c>
      <c r="L442" t="s">
        <v>1219</v>
      </c>
      <c r="M442" t="s">
        <v>1142</v>
      </c>
      <c r="N442">
        <v>0</v>
      </c>
      <c r="O442">
        <f t="shared" si="6"/>
        <v>0</v>
      </c>
      <c r="P442">
        <v>841</v>
      </c>
      <c r="R442" t="s">
        <v>34</v>
      </c>
      <c r="S442" t="s">
        <v>1220</v>
      </c>
      <c r="T442" t="s">
        <v>193</v>
      </c>
      <c r="U442" t="s">
        <v>962</v>
      </c>
      <c r="V442" t="s">
        <v>58</v>
      </c>
      <c r="W442" t="s">
        <v>37</v>
      </c>
    </row>
    <row r="443" spans="1:23" x14ac:dyDescent="0.25">
      <c r="B443" t="s">
        <v>43</v>
      </c>
      <c r="D443" t="s">
        <v>1216</v>
      </c>
      <c r="E443" t="s">
        <v>1138</v>
      </c>
      <c r="F443" t="s">
        <v>129</v>
      </c>
      <c r="G443" s="3" t="s">
        <v>1221</v>
      </c>
      <c r="I443" t="s">
        <v>1222</v>
      </c>
      <c r="L443" t="s">
        <v>1219</v>
      </c>
      <c r="M443" t="s">
        <v>1142</v>
      </c>
      <c r="N443">
        <v>0</v>
      </c>
      <c r="O443">
        <f t="shared" si="6"/>
        <v>0</v>
      </c>
      <c r="P443">
        <v>4280</v>
      </c>
      <c r="R443" t="s">
        <v>34</v>
      </c>
      <c r="S443" t="s">
        <v>1220</v>
      </c>
      <c r="T443" t="s">
        <v>193</v>
      </c>
      <c r="U443" t="s">
        <v>962</v>
      </c>
      <c r="V443" t="s">
        <v>58</v>
      </c>
      <c r="W443" t="s">
        <v>37</v>
      </c>
    </row>
    <row r="444" spans="1:23" x14ac:dyDescent="0.25">
      <c r="B444" t="s">
        <v>43</v>
      </c>
      <c r="D444" t="s">
        <v>1216</v>
      </c>
      <c r="E444" t="s">
        <v>1138</v>
      </c>
      <c r="F444" t="s">
        <v>129</v>
      </c>
      <c r="G444" s="3" t="s">
        <v>1223</v>
      </c>
      <c r="I444" t="s">
        <v>1224</v>
      </c>
      <c r="L444" t="s">
        <v>1219</v>
      </c>
      <c r="M444" t="s">
        <v>1142</v>
      </c>
      <c r="N444">
        <v>0</v>
      </c>
      <c r="O444">
        <f t="shared" si="6"/>
        <v>0</v>
      </c>
      <c r="P444">
        <v>565</v>
      </c>
      <c r="R444" t="s">
        <v>34</v>
      </c>
      <c r="S444" t="s">
        <v>1220</v>
      </c>
      <c r="T444" t="s">
        <v>193</v>
      </c>
      <c r="U444" t="s">
        <v>962</v>
      </c>
      <c r="V444" t="s">
        <v>58</v>
      </c>
      <c r="W444" t="s">
        <v>37</v>
      </c>
    </row>
    <row r="445" spans="1:23" x14ac:dyDescent="0.25">
      <c r="B445" t="s">
        <v>43</v>
      </c>
      <c r="D445" t="s">
        <v>1216</v>
      </c>
      <c r="E445" t="s">
        <v>1138</v>
      </c>
      <c r="F445" t="s">
        <v>129</v>
      </c>
      <c r="G445" s="3" t="s">
        <v>1225</v>
      </c>
      <c r="I445" t="s">
        <v>1226</v>
      </c>
      <c r="L445" t="s">
        <v>1219</v>
      </c>
      <c r="M445" t="s">
        <v>1142</v>
      </c>
      <c r="N445">
        <v>0</v>
      </c>
      <c r="O445">
        <f t="shared" si="6"/>
        <v>0</v>
      </c>
      <c r="P445">
        <v>375</v>
      </c>
      <c r="R445" t="s">
        <v>34</v>
      </c>
      <c r="S445" t="s">
        <v>1227</v>
      </c>
      <c r="T445" t="s">
        <v>193</v>
      </c>
      <c r="U445" t="s">
        <v>962</v>
      </c>
      <c r="V445" t="s">
        <v>58</v>
      </c>
      <c r="W445" t="s">
        <v>37</v>
      </c>
    </row>
    <row r="446" spans="1:23" x14ac:dyDescent="0.25">
      <c r="B446" t="s">
        <v>43</v>
      </c>
      <c r="D446" t="s">
        <v>1138</v>
      </c>
      <c r="E446" t="s">
        <v>1138</v>
      </c>
      <c r="F446" t="s">
        <v>1228</v>
      </c>
      <c r="G446" s="3" t="s">
        <v>1229</v>
      </c>
      <c r="I446" t="s">
        <v>1230</v>
      </c>
      <c r="L446" t="s">
        <v>1141</v>
      </c>
      <c r="M446" t="s">
        <v>1142</v>
      </c>
      <c r="N446">
        <v>0</v>
      </c>
      <c r="O446">
        <f t="shared" si="6"/>
        <v>0</v>
      </c>
      <c r="P446">
        <v>4350</v>
      </c>
      <c r="R446" t="s">
        <v>34</v>
      </c>
      <c r="S446" t="s">
        <v>1231</v>
      </c>
      <c r="T446" t="s">
        <v>193</v>
      </c>
      <c r="U446" t="s">
        <v>962</v>
      </c>
      <c r="V446" t="s">
        <v>58</v>
      </c>
      <c r="W446" t="s">
        <v>37</v>
      </c>
    </row>
    <row r="447" spans="1:23" x14ac:dyDescent="0.25">
      <c r="B447" t="s">
        <v>43</v>
      </c>
      <c r="D447" t="s">
        <v>1138</v>
      </c>
      <c r="E447" t="s">
        <v>1138</v>
      </c>
      <c r="F447" t="s">
        <v>129</v>
      </c>
      <c r="G447" s="3" t="s">
        <v>1232</v>
      </c>
      <c r="I447" t="s">
        <v>1233</v>
      </c>
      <c r="L447" t="s">
        <v>1141</v>
      </c>
      <c r="M447" t="s">
        <v>1142</v>
      </c>
      <c r="N447">
        <v>0</v>
      </c>
      <c r="O447">
        <f t="shared" si="6"/>
        <v>0</v>
      </c>
      <c r="P447">
        <v>12698</v>
      </c>
      <c r="R447" t="s">
        <v>34</v>
      </c>
      <c r="S447" t="s">
        <v>1234</v>
      </c>
      <c r="T447" t="s">
        <v>193</v>
      </c>
      <c r="U447" t="s">
        <v>962</v>
      </c>
      <c r="V447" t="s">
        <v>58</v>
      </c>
      <c r="W447" t="s">
        <v>37</v>
      </c>
    </row>
    <row r="448" spans="1:23" x14ac:dyDescent="0.25">
      <c r="A448" t="s">
        <v>136</v>
      </c>
      <c r="B448" t="s">
        <v>137</v>
      </c>
      <c r="D448" t="s">
        <v>1138</v>
      </c>
      <c r="E448" t="s">
        <v>1138</v>
      </c>
      <c r="F448" t="s">
        <v>129</v>
      </c>
      <c r="G448" s="3" t="s">
        <v>1235</v>
      </c>
      <c r="I448" t="s">
        <v>1236</v>
      </c>
      <c r="L448" t="s">
        <v>1141</v>
      </c>
      <c r="M448" t="s">
        <v>1142</v>
      </c>
      <c r="N448">
        <v>0</v>
      </c>
      <c r="O448">
        <f t="shared" si="6"/>
        <v>0</v>
      </c>
      <c r="P448">
        <v>950</v>
      </c>
      <c r="R448" t="s">
        <v>34</v>
      </c>
      <c r="S448" t="s">
        <v>1237</v>
      </c>
      <c r="T448" t="s">
        <v>193</v>
      </c>
      <c r="U448" t="s">
        <v>962</v>
      </c>
      <c r="V448" t="s">
        <v>58</v>
      </c>
      <c r="W448" t="s">
        <v>37</v>
      </c>
    </row>
    <row r="449" spans="2:23" x14ac:dyDescent="0.25">
      <c r="B449" t="s">
        <v>43</v>
      </c>
      <c r="D449" t="s">
        <v>1138</v>
      </c>
      <c r="E449" t="s">
        <v>1138</v>
      </c>
      <c r="F449" t="s">
        <v>129</v>
      </c>
      <c r="G449" s="3" t="s">
        <v>1238</v>
      </c>
      <c r="I449" t="s">
        <v>1239</v>
      </c>
      <c r="L449" t="s">
        <v>1141</v>
      </c>
      <c r="M449" t="s">
        <v>1142</v>
      </c>
      <c r="N449">
        <v>0</v>
      </c>
      <c r="O449">
        <f t="shared" si="6"/>
        <v>0</v>
      </c>
      <c r="P449">
        <v>460</v>
      </c>
      <c r="R449" t="s">
        <v>34</v>
      </c>
      <c r="S449" t="s">
        <v>1240</v>
      </c>
      <c r="T449" t="s">
        <v>193</v>
      </c>
      <c r="U449" t="s">
        <v>962</v>
      </c>
      <c r="V449" t="s">
        <v>58</v>
      </c>
      <c r="W449" t="s">
        <v>37</v>
      </c>
    </row>
    <row r="450" spans="2:23" x14ac:dyDescent="0.25">
      <c r="B450" t="s">
        <v>43</v>
      </c>
      <c r="D450" t="s">
        <v>1216</v>
      </c>
      <c r="E450" t="s">
        <v>1138</v>
      </c>
      <c r="F450" t="s">
        <v>129</v>
      </c>
      <c r="G450" s="3" t="s">
        <v>1241</v>
      </c>
      <c r="I450" t="s">
        <v>1242</v>
      </c>
      <c r="L450" t="s">
        <v>1219</v>
      </c>
      <c r="M450" t="s">
        <v>1142</v>
      </c>
      <c r="N450">
        <v>0</v>
      </c>
      <c r="O450">
        <f t="shared" si="6"/>
        <v>0</v>
      </c>
      <c r="P450">
        <v>953</v>
      </c>
      <c r="R450" t="s">
        <v>34</v>
      </c>
      <c r="S450" t="s">
        <v>1243</v>
      </c>
      <c r="T450" t="s">
        <v>193</v>
      </c>
      <c r="U450" t="s">
        <v>962</v>
      </c>
      <c r="V450" t="s">
        <v>58</v>
      </c>
      <c r="W450" t="s">
        <v>37</v>
      </c>
    </row>
    <row r="451" spans="2:23" x14ac:dyDescent="0.25">
      <c r="B451" t="s">
        <v>43</v>
      </c>
      <c r="D451" t="s">
        <v>1216</v>
      </c>
      <c r="E451" t="s">
        <v>1138</v>
      </c>
      <c r="F451" t="s">
        <v>129</v>
      </c>
      <c r="G451" s="3" t="s">
        <v>1244</v>
      </c>
      <c r="I451" t="s">
        <v>1245</v>
      </c>
      <c r="L451" t="s">
        <v>1219</v>
      </c>
      <c r="M451" t="s">
        <v>1142</v>
      </c>
      <c r="N451">
        <v>0</v>
      </c>
      <c r="O451">
        <f t="shared" si="6"/>
        <v>0</v>
      </c>
      <c r="P451">
        <v>753</v>
      </c>
      <c r="R451" t="s">
        <v>34</v>
      </c>
      <c r="S451" t="s">
        <v>1243</v>
      </c>
      <c r="T451" t="s">
        <v>193</v>
      </c>
      <c r="U451" t="s">
        <v>962</v>
      </c>
      <c r="V451" t="s">
        <v>58</v>
      </c>
      <c r="W451" t="s">
        <v>37</v>
      </c>
    </row>
    <row r="452" spans="2:23" x14ac:dyDescent="0.25">
      <c r="B452" t="s">
        <v>43</v>
      </c>
      <c r="D452" t="s">
        <v>1216</v>
      </c>
      <c r="E452" t="s">
        <v>1138</v>
      </c>
      <c r="F452" t="s">
        <v>129</v>
      </c>
      <c r="G452" s="3" t="s">
        <v>1246</v>
      </c>
      <c r="I452" t="s">
        <v>1247</v>
      </c>
      <c r="L452" t="s">
        <v>1219</v>
      </c>
      <c r="M452" t="s">
        <v>1142</v>
      </c>
      <c r="N452">
        <v>0</v>
      </c>
      <c r="O452">
        <f t="shared" si="6"/>
        <v>0</v>
      </c>
      <c r="P452">
        <v>267</v>
      </c>
      <c r="R452" t="s">
        <v>34</v>
      </c>
      <c r="S452" t="s">
        <v>1248</v>
      </c>
      <c r="T452" t="s">
        <v>193</v>
      </c>
      <c r="U452" t="s">
        <v>962</v>
      </c>
      <c r="V452" t="s">
        <v>58</v>
      </c>
      <c r="W452" t="s">
        <v>37</v>
      </c>
    </row>
    <row r="453" spans="2:23" x14ac:dyDescent="0.25">
      <c r="B453" t="s">
        <v>43</v>
      </c>
      <c r="D453" t="s">
        <v>1138</v>
      </c>
      <c r="E453" t="s">
        <v>1138</v>
      </c>
      <c r="G453" s="3" t="s">
        <v>1249</v>
      </c>
      <c r="I453" t="s">
        <v>1250</v>
      </c>
      <c r="L453" t="s">
        <v>1141</v>
      </c>
      <c r="M453" t="s">
        <v>1142</v>
      </c>
      <c r="N453">
        <v>0</v>
      </c>
      <c r="O453">
        <f t="shared" si="6"/>
        <v>0</v>
      </c>
      <c r="P453">
        <v>17997</v>
      </c>
      <c r="R453" t="s">
        <v>34</v>
      </c>
      <c r="S453" t="s">
        <v>1251</v>
      </c>
      <c r="T453" t="s">
        <v>193</v>
      </c>
      <c r="U453" t="s">
        <v>962</v>
      </c>
      <c r="V453" t="s">
        <v>58</v>
      </c>
      <c r="W453" t="s">
        <v>37</v>
      </c>
    </row>
    <row r="454" spans="2:23" x14ac:dyDescent="0.25">
      <c r="B454" t="s">
        <v>43</v>
      </c>
      <c r="D454" t="s">
        <v>1138</v>
      </c>
      <c r="E454" t="s">
        <v>1138</v>
      </c>
      <c r="G454" s="3" t="s">
        <v>1252</v>
      </c>
      <c r="I454" t="s">
        <v>1253</v>
      </c>
      <c r="L454" t="s">
        <v>1141</v>
      </c>
      <c r="M454" t="s">
        <v>1142</v>
      </c>
      <c r="N454">
        <v>0</v>
      </c>
      <c r="O454">
        <f t="shared" si="6"/>
        <v>0</v>
      </c>
      <c r="P454">
        <v>2600</v>
      </c>
      <c r="R454" t="s">
        <v>34</v>
      </c>
      <c r="S454" t="s">
        <v>1251</v>
      </c>
      <c r="T454" t="s">
        <v>193</v>
      </c>
      <c r="U454" t="s">
        <v>962</v>
      </c>
      <c r="V454" t="s">
        <v>58</v>
      </c>
      <c r="W454" t="s">
        <v>37</v>
      </c>
    </row>
    <row r="455" spans="2:23" x14ac:dyDescent="0.25">
      <c r="B455" t="s">
        <v>43</v>
      </c>
      <c r="D455" t="s">
        <v>1254</v>
      </c>
      <c r="E455" t="s">
        <v>986</v>
      </c>
      <c r="F455" t="s">
        <v>129</v>
      </c>
      <c r="G455" s="3" t="s">
        <v>1255</v>
      </c>
      <c r="H455" t="s">
        <v>1255</v>
      </c>
      <c r="I455" t="s">
        <v>1256</v>
      </c>
      <c r="L455" t="s">
        <v>1257</v>
      </c>
      <c r="M455" t="s">
        <v>990</v>
      </c>
      <c r="N455">
        <v>0</v>
      </c>
      <c r="O455">
        <f t="shared" si="6"/>
        <v>0</v>
      </c>
      <c r="P455">
        <v>1170</v>
      </c>
      <c r="R455" t="s">
        <v>34</v>
      </c>
      <c r="T455" t="s">
        <v>193</v>
      </c>
      <c r="U455" t="s">
        <v>962</v>
      </c>
      <c r="V455" t="s">
        <v>58</v>
      </c>
      <c r="W455" t="s">
        <v>37</v>
      </c>
    </row>
    <row r="456" spans="2:23" x14ac:dyDescent="0.25">
      <c r="B456" t="s">
        <v>43</v>
      </c>
      <c r="D456" t="s">
        <v>1254</v>
      </c>
      <c r="E456" t="s">
        <v>986</v>
      </c>
      <c r="F456" t="s">
        <v>129</v>
      </c>
      <c r="G456" s="3" t="s">
        <v>1258</v>
      </c>
      <c r="H456" t="s">
        <v>1258</v>
      </c>
      <c r="I456" t="s">
        <v>1259</v>
      </c>
      <c r="L456" t="s">
        <v>1257</v>
      </c>
      <c r="M456" t="s">
        <v>990</v>
      </c>
      <c r="N456">
        <v>0</v>
      </c>
      <c r="O456">
        <f t="shared" si="6"/>
        <v>0</v>
      </c>
      <c r="P456">
        <v>42</v>
      </c>
      <c r="R456" t="s">
        <v>34</v>
      </c>
      <c r="T456" t="s">
        <v>193</v>
      </c>
      <c r="U456" t="s">
        <v>962</v>
      </c>
      <c r="V456" t="s">
        <v>58</v>
      </c>
      <c r="W456" t="s">
        <v>37</v>
      </c>
    </row>
    <row r="457" spans="2:23" x14ac:dyDescent="0.25">
      <c r="B457" t="s">
        <v>43</v>
      </c>
      <c r="D457" t="s">
        <v>1254</v>
      </c>
      <c r="E457" t="s">
        <v>986</v>
      </c>
      <c r="F457" t="s">
        <v>129</v>
      </c>
      <c r="G457" s="3" t="s">
        <v>1260</v>
      </c>
      <c r="H457" t="s">
        <v>1260</v>
      </c>
      <c r="I457" t="s">
        <v>1261</v>
      </c>
      <c r="L457" t="s">
        <v>1257</v>
      </c>
      <c r="M457" t="s">
        <v>990</v>
      </c>
      <c r="N457">
        <v>0</v>
      </c>
      <c r="O457">
        <f t="shared" si="6"/>
        <v>0</v>
      </c>
      <c r="P457">
        <v>3033</v>
      </c>
      <c r="R457" t="s">
        <v>34</v>
      </c>
      <c r="T457" t="s">
        <v>193</v>
      </c>
      <c r="U457" t="s">
        <v>962</v>
      </c>
      <c r="V457" t="s">
        <v>58</v>
      </c>
      <c r="W457" t="s">
        <v>37</v>
      </c>
    </row>
    <row r="458" spans="2:23" x14ac:dyDescent="0.25">
      <c r="B458" t="s">
        <v>43</v>
      </c>
      <c r="D458" t="s">
        <v>1254</v>
      </c>
      <c r="E458" t="s">
        <v>986</v>
      </c>
      <c r="F458" t="s">
        <v>129</v>
      </c>
      <c r="G458" s="3" t="s">
        <v>1262</v>
      </c>
      <c r="H458" t="s">
        <v>1262</v>
      </c>
      <c r="I458" t="s">
        <v>1263</v>
      </c>
      <c r="L458" t="s">
        <v>1257</v>
      </c>
      <c r="M458" t="s">
        <v>990</v>
      </c>
      <c r="N458">
        <v>0</v>
      </c>
      <c r="O458">
        <f t="shared" si="6"/>
        <v>0</v>
      </c>
      <c r="P458">
        <v>2605</v>
      </c>
      <c r="R458" t="s">
        <v>34</v>
      </c>
      <c r="T458" t="s">
        <v>193</v>
      </c>
      <c r="U458" t="s">
        <v>962</v>
      </c>
      <c r="V458" t="s">
        <v>58</v>
      </c>
      <c r="W458" t="s">
        <v>37</v>
      </c>
    </row>
    <row r="459" spans="2:23" x14ac:dyDescent="0.25">
      <c r="B459" t="s">
        <v>43</v>
      </c>
      <c r="D459" t="s">
        <v>1254</v>
      </c>
      <c r="E459" t="s">
        <v>986</v>
      </c>
      <c r="G459" s="3" t="s">
        <v>1264</v>
      </c>
      <c r="I459" t="s">
        <v>1265</v>
      </c>
      <c r="L459" t="s">
        <v>1257</v>
      </c>
      <c r="M459" t="s">
        <v>990</v>
      </c>
      <c r="N459">
        <v>0</v>
      </c>
      <c r="O459">
        <f t="shared" ref="O459:O522" si="7">+P459*N459</f>
        <v>0</v>
      </c>
      <c r="P459">
        <v>405</v>
      </c>
      <c r="R459" t="s">
        <v>34</v>
      </c>
      <c r="S459" t="s">
        <v>1180</v>
      </c>
      <c r="T459" t="s">
        <v>193</v>
      </c>
      <c r="U459" t="s">
        <v>962</v>
      </c>
      <c r="V459" t="s">
        <v>58</v>
      </c>
      <c r="W459" t="s">
        <v>37</v>
      </c>
    </row>
    <row r="460" spans="2:23" x14ac:dyDescent="0.25">
      <c r="B460" t="s">
        <v>43</v>
      </c>
      <c r="D460" t="s">
        <v>1254</v>
      </c>
      <c r="E460" t="s">
        <v>986</v>
      </c>
      <c r="G460" s="3" t="s">
        <v>1266</v>
      </c>
      <c r="I460" t="s">
        <v>1267</v>
      </c>
      <c r="L460" t="s">
        <v>1257</v>
      </c>
      <c r="M460" t="s">
        <v>990</v>
      </c>
      <c r="N460">
        <v>0</v>
      </c>
      <c r="O460">
        <f t="shared" si="7"/>
        <v>0</v>
      </c>
      <c r="P460">
        <v>2930</v>
      </c>
      <c r="R460" t="s">
        <v>34</v>
      </c>
      <c r="S460" t="s">
        <v>535</v>
      </c>
      <c r="T460" t="s">
        <v>193</v>
      </c>
      <c r="U460" t="s">
        <v>962</v>
      </c>
      <c r="V460" t="s">
        <v>58</v>
      </c>
      <c r="W460" t="s">
        <v>37</v>
      </c>
    </row>
    <row r="461" spans="2:23" x14ac:dyDescent="0.25">
      <c r="B461" t="s">
        <v>43</v>
      </c>
      <c r="D461" t="s">
        <v>1254</v>
      </c>
      <c r="E461" t="s">
        <v>986</v>
      </c>
      <c r="F461" t="s">
        <v>129</v>
      </c>
      <c r="G461" s="3" t="s">
        <v>1268</v>
      </c>
      <c r="H461" t="s">
        <v>1268</v>
      </c>
      <c r="I461" t="s">
        <v>1269</v>
      </c>
      <c r="L461" t="s">
        <v>1257</v>
      </c>
      <c r="M461" t="s">
        <v>990</v>
      </c>
      <c r="N461">
        <v>0</v>
      </c>
      <c r="O461">
        <f t="shared" si="7"/>
        <v>0</v>
      </c>
      <c r="P461">
        <v>1000</v>
      </c>
      <c r="R461" t="s">
        <v>34</v>
      </c>
      <c r="T461" t="s">
        <v>193</v>
      </c>
      <c r="U461" t="s">
        <v>962</v>
      </c>
      <c r="V461" t="s">
        <v>58</v>
      </c>
      <c r="W461" t="s">
        <v>37</v>
      </c>
    </row>
    <row r="462" spans="2:23" x14ac:dyDescent="0.25">
      <c r="B462" t="s">
        <v>43</v>
      </c>
      <c r="D462" t="s">
        <v>1254</v>
      </c>
      <c r="E462" t="s">
        <v>986</v>
      </c>
      <c r="G462" s="3" t="s">
        <v>1270</v>
      </c>
      <c r="H462" t="s">
        <v>1270</v>
      </c>
      <c r="I462" t="s">
        <v>1271</v>
      </c>
      <c r="L462" t="s">
        <v>1257</v>
      </c>
      <c r="M462" t="s">
        <v>990</v>
      </c>
      <c r="N462">
        <v>0</v>
      </c>
      <c r="O462">
        <f t="shared" si="7"/>
        <v>0</v>
      </c>
      <c r="P462">
        <v>6374</v>
      </c>
      <c r="R462" t="s">
        <v>34</v>
      </c>
      <c r="S462" t="s">
        <v>1272</v>
      </c>
      <c r="T462" t="s">
        <v>193</v>
      </c>
      <c r="U462" t="s">
        <v>962</v>
      </c>
      <c r="V462" t="s">
        <v>58</v>
      </c>
      <c r="W462" t="s">
        <v>37</v>
      </c>
    </row>
    <row r="463" spans="2:23" x14ac:dyDescent="0.25">
      <c r="B463" t="s">
        <v>43</v>
      </c>
      <c r="D463" t="s">
        <v>1254</v>
      </c>
      <c r="E463" t="s">
        <v>986</v>
      </c>
      <c r="F463" t="s">
        <v>129</v>
      </c>
      <c r="G463" s="3" t="s">
        <v>1273</v>
      </c>
      <c r="H463" t="s">
        <v>1273</v>
      </c>
      <c r="I463" t="s">
        <v>1274</v>
      </c>
      <c r="L463" t="s">
        <v>1257</v>
      </c>
      <c r="M463" t="s">
        <v>990</v>
      </c>
      <c r="N463">
        <v>0</v>
      </c>
      <c r="O463">
        <f t="shared" si="7"/>
        <v>0</v>
      </c>
      <c r="P463">
        <v>1825</v>
      </c>
      <c r="R463" t="s">
        <v>34</v>
      </c>
      <c r="T463" t="s">
        <v>193</v>
      </c>
      <c r="U463" t="s">
        <v>962</v>
      </c>
      <c r="V463" t="s">
        <v>58</v>
      </c>
      <c r="W463" t="s">
        <v>37</v>
      </c>
    </row>
    <row r="464" spans="2:23" x14ac:dyDescent="0.25">
      <c r="B464" t="s">
        <v>43</v>
      </c>
      <c r="D464" t="s">
        <v>1254</v>
      </c>
      <c r="E464" t="s">
        <v>986</v>
      </c>
      <c r="G464" s="3" t="s">
        <v>1275</v>
      </c>
      <c r="I464" t="s">
        <v>1276</v>
      </c>
      <c r="L464" t="s">
        <v>1257</v>
      </c>
      <c r="M464" t="s">
        <v>990</v>
      </c>
      <c r="N464">
        <v>0</v>
      </c>
      <c r="O464">
        <f t="shared" si="7"/>
        <v>0</v>
      </c>
      <c r="P464">
        <v>365</v>
      </c>
      <c r="R464" t="s">
        <v>34</v>
      </c>
      <c r="S464" t="s">
        <v>1180</v>
      </c>
      <c r="T464" t="s">
        <v>193</v>
      </c>
      <c r="U464" t="s">
        <v>962</v>
      </c>
      <c r="V464" t="s">
        <v>58</v>
      </c>
      <c r="W464" t="s">
        <v>37</v>
      </c>
    </row>
    <row r="465" spans="2:23" x14ac:dyDescent="0.25">
      <c r="B465" t="s">
        <v>43</v>
      </c>
      <c r="D465" t="s">
        <v>1254</v>
      </c>
      <c r="E465" t="s">
        <v>986</v>
      </c>
      <c r="F465" t="s">
        <v>129</v>
      </c>
      <c r="G465" s="3" t="s">
        <v>1277</v>
      </c>
      <c r="H465" t="s">
        <v>1277</v>
      </c>
      <c r="I465" t="s">
        <v>1278</v>
      </c>
      <c r="L465" t="s">
        <v>1257</v>
      </c>
      <c r="M465" t="s">
        <v>990</v>
      </c>
      <c r="N465">
        <v>0</v>
      </c>
      <c r="O465">
        <f t="shared" si="7"/>
        <v>0</v>
      </c>
      <c r="P465">
        <v>10567</v>
      </c>
      <c r="R465" t="s">
        <v>34</v>
      </c>
      <c r="T465" t="s">
        <v>193</v>
      </c>
      <c r="U465" t="s">
        <v>962</v>
      </c>
      <c r="V465" t="s">
        <v>58</v>
      </c>
      <c r="W465" t="s">
        <v>37</v>
      </c>
    </row>
    <row r="466" spans="2:23" x14ac:dyDescent="0.25">
      <c r="B466" t="s">
        <v>43</v>
      </c>
      <c r="D466" t="s">
        <v>1254</v>
      </c>
      <c r="E466" t="s">
        <v>986</v>
      </c>
      <c r="G466" s="3" t="s">
        <v>1279</v>
      </c>
      <c r="I466" t="s">
        <v>1280</v>
      </c>
      <c r="L466" t="s">
        <v>1257</v>
      </c>
      <c r="M466" t="s">
        <v>990</v>
      </c>
      <c r="N466">
        <v>0</v>
      </c>
      <c r="O466">
        <f t="shared" si="7"/>
        <v>0</v>
      </c>
      <c r="P466">
        <v>15</v>
      </c>
      <c r="R466" t="s">
        <v>34</v>
      </c>
      <c r="S466" t="s">
        <v>1180</v>
      </c>
      <c r="T466" t="s">
        <v>193</v>
      </c>
      <c r="U466" t="s">
        <v>962</v>
      </c>
      <c r="V466" t="s">
        <v>58</v>
      </c>
      <c r="W466" t="s">
        <v>37</v>
      </c>
    </row>
    <row r="467" spans="2:23" x14ac:dyDescent="0.25">
      <c r="B467" t="s">
        <v>43</v>
      </c>
      <c r="D467" t="s">
        <v>1254</v>
      </c>
      <c r="E467" t="s">
        <v>986</v>
      </c>
      <c r="F467" t="s">
        <v>129</v>
      </c>
      <c r="G467" s="3" t="s">
        <v>1281</v>
      </c>
      <c r="H467" t="s">
        <v>1281</v>
      </c>
      <c r="I467" t="s">
        <v>1282</v>
      </c>
      <c r="L467" t="s">
        <v>1257</v>
      </c>
      <c r="M467" t="s">
        <v>990</v>
      </c>
      <c r="N467">
        <v>0</v>
      </c>
      <c r="O467">
        <f t="shared" si="7"/>
        <v>0</v>
      </c>
      <c r="P467">
        <v>1490</v>
      </c>
      <c r="R467" t="s">
        <v>34</v>
      </c>
      <c r="T467" t="s">
        <v>193</v>
      </c>
      <c r="U467" t="s">
        <v>962</v>
      </c>
      <c r="V467" t="s">
        <v>58</v>
      </c>
      <c r="W467" t="s">
        <v>37</v>
      </c>
    </row>
    <row r="468" spans="2:23" x14ac:dyDescent="0.25">
      <c r="B468" t="s">
        <v>43</v>
      </c>
      <c r="D468" t="s">
        <v>1254</v>
      </c>
      <c r="E468" t="s">
        <v>986</v>
      </c>
      <c r="F468" t="s">
        <v>129</v>
      </c>
      <c r="G468" s="3" t="s">
        <v>1283</v>
      </c>
      <c r="H468" t="s">
        <v>1283</v>
      </c>
      <c r="I468" t="s">
        <v>1284</v>
      </c>
      <c r="L468" t="s">
        <v>1257</v>
      </c>
      <c r="M468" t="s">
        <v>990</v>
      </c>
      <c r="N468">
        <v>0</v>
      </c>
      <c r="O468">
        <f t="shared" si="7"/>
        <v>0</v>
      </c>
      <c r="P468">
        <v>1070</v>
      </c>
      <c r="R468" t="s">
        <v>34</v>
      </c>
      <c r="T468" t="s">
        <v>193</v>
      </c>
      <c r="U468" t="s">
        <v>962</v>
      </c>
      <c r="V468" t="s">
        <v>58</v>
      </c>
      <c r="W468" t="s">
        <v>37</v>
      </c>
    </row>
    <row r="469" spans="2:23" x14ac:dyDescent="0.25">
      <c r="B469" t="s">
        <v>43</v>
      </c>
      <c r="D469" t="s">
        <v>1254</v>
      </c>
      <c r="E469" t="s">
        <v>986</v>
      </c>
      <c r="F469" t="s">
        <v>129</v>
      </c>
      <c r="G469" s="3" t="s">
        <v>1285</v>
      </c>
      <c r="I469" t="s">
        <v>1286</v>
      </c>
      <c r="L469" t="s">
        <v>1257</v>
      </c>
      <c r="M469" t="s">
        <v>990</v>
      </c>
      <c r="N469">
        <v>0</v>
      </c>
      <c r="O469">
        <f t="shared" si="7"/>
        <v>0</v>
      </c>
      <c r="P469">
        <v>1000</v>
      </c>
      <c r="R469" t="s">
        <v>34</v>
      </c>
      <c r="S469" t="s">
        <v>1287</v>
      </c>
      <c r="T469" t="s">
        <v>193</v>
      </c>
      <c r="U469" t="s">
        <v>962</v>
      </c>
      <c r="V469" t="s">
        <v>58</v>
      </c>
      <c r="W469" t="s">
        <v>37</v>
      </c>
    </row>
    <row r="470" spans="2:23" x14ac:dyDescent="0.25">
      <c r="B470" t="s">
        <v>43</v>
      </c>
      <c r="D470" t="s">
        <v>1254</v>
      </c>
      <c r="E470" t="s">
        <v>986</v>
      </c>
      <c r="F470" t="s">
        <v>129</v>
      </c>
      <c r="G470" s="3" t="s">
        <v>1288</v>
      </c>
      <c r="H470" t="s">
        <v>1288</v>
      </c>
      <c r="I470" t="s">
        <v>1289</v>
      </c>
      <c r="L470" t="s">
        <v>1257</v>
      </c>
      <c r="M470" t="s">
        <v>990</v>
      </c>
      <c r="N470">
        <v>0</v>
      </c>
      <c r="O470">
        <f t="shared" si="7"/>
        <v>0</v>
      </c>
      <c r="P470">
        <v>599</v>
      </c>
      <c r="R470" t="s">
        <v>34</v>
      </c>
      <c r="T470" t="s">
        <v>193</v>
      </c>
      <c r="U470" t="s">
        <v>962</v>
      </c>
      <c r="V470" t="s">
        <v>58</v>
      </c>
      <c r="W470" t="s">
        <v>37</v>
      </c>
    </row>
    <row r="471" spans="2:23" x14ac:dyDescent="0.25">
      <c r="B471" t="s">
        <v>43</v>
      </c>
      <c r="D471" t="s">
        <v>1254</v>
      </c>
      <c r="E471" t="s">
        <v>986</v>
      </c>
      <c r="F471" t="s">
        <v>129</v>
      </c>
      <c r="G471" s="3" t="s">
        <v>1290</v>
      </c>
      <c r="I471" t="s">
        <v>1291</v>
      </c>
      <c r="L471" t="s">
        <v>1257</v>
      </c>
      <c r="M471" t="s">
        <v>990</v>
      </c>
      <c r="N471">
        <v>0</v>
      </c>
      <c r="O471">
        <f t="shared" si="7"/>
        <v>0</v>
      </c>
      <c r="P471">
        <v>975</v>
      </c>
      <c r="R471" t="s">
        <v>34</v>
      </c>
      <c r="S471" t="s">
        <v>1292</v>
      </c>
      <c r="T471" t="s">
        <v>193</v>
      </c>
      <c r="U471" t="s">
        <v>962</v>
      </c>
      <c r="V471" t="s">
        <v>58</v>
      </c>
      <c r="W471" t="s">
        <v>37</v>
      </c>
    </row>
    <row r="472" spans="2:23" x14ac:dyDescent="0.25">
      <c r="B472" t="s">
        <v>43</v>
      </c>
      <c r="D472" t="s">
        <v>1254</v>
      </c>
      <c r="E472" t="s">
        <v>986</v>
      </c>
      <c r="G472" s="3" t="s">
        <v>1293</v>
      </c>
      <c r="I472" t="s">
        <v>1294</v>
      </c>
      <c r="L472" t="s">
        <v>1257</v>
      </c>
      <c r="M472" t="s">
        <v>990</v>
      </c>
      <c r="N472">
        <v>0</v>
      </c>
      <c r="O472">
        <f t="shared" si="7"/>
        <v>0</v>
      </c>
      <c r="P472">
        <v>1295</v>
      </c>
      <c r="R472" t="s">
        <v>34</v>
      </c>
      <c r="S472" t="s">
        <v>359</v>
      </c>
      <c r="T472" t="s">
        <v>193</v>
      </c>
      <c r="U472" t="s">
        <v>962</v>
      </c>
      <c r="V472" t="s">
        <v>58</v>
      </c>
      <c r="W472" t="s">
        <v>37</v>
      </c>
    </row>
    <row r="473" spans="2:23" x14ac:dyDescent="0.25">
      <c r="B473" t="s">
        <v>43</v>
      </c>
      <c r="D473" t="s">
        <v>1254</v>
      </c>
      <c r="E473" t="s">
        <v>986</v>
      </c>
      <c r="F473" t="s">
        <v>129</v>
      </c>
      <c r="G473" s="3" t="s">
        <v>1295</v>
      </c>
      <c r="H473" t="s">
        <v>1295</v>
      </c>
      <c r="I473" t="s">
        <v>1296</v>
      </c>
      <c r="L473" t="s">
        <v>1257</v>
      </c>
      <c r="M473" t="s">
        <v>990</v>
      </c>
      <c r="N473">
        <v>0</v>
      </c>
      <c r="O473">
        <f t="shared" si="7"/>
        <v>0</v>
      </c>
      <c r="P473">
        <v>5040</v>
      </c>
      <c r="R473" t="s">
        <v>34</v>
      </c>
      <c r="T473" t="s">
        <v>193</v>
      </c>
      <c r="U473" t="s">
        <v>962</v>
      </c>
      <c r="V473" t="s">
        <v>58</v>
      </c>
      <c r="W473" t="s">
        <v>37</v>
      </c>
    </row>
    <row r="474" spans="2:23" x14ac:dyDescent="0.25">
      <c r="B474" t="s">
        <v>43</v>
      </c>
      <c r="D474" t="s">
        <v>1254</v>
      </c>
      <c r="E474" t="s">
        <v>986</v>
      </c>
      <c r="F474" t="s">
        <v>129</v>
      </c>
      <c r="G474" s="3" t="s">
        <v>1297</v>
      </c>
      <c r="H474" t="s">
        <v>1297</v>
      </c>
      <c r="I474" t="s">
        <v>1298</v>
      </c>
      <c r="L474" t="s">
        <v>1257</v>
      </c>
      <c r="M474" t="s">
        <v>990</v>
      </c>
      <c r="N474">
        <v>0</v>
      </c>
      <c r="O474">
        <f t="shared" si="7"/>
        <v>0</v>
      </c>
      <c r="P474">
        <v>717</v>
      </c>
      <c r="R474" t="s">
        <v>34</v>
      </c>
      <c r="T474" t="s">
        <v>193</v>
      </c>
      <c r="U474" t="s">
        <v>962</v>
      </c>
      <c r="V474" t="s">
        <v>58</v>
      </c>
      <c r="W474" t="s">
        <v>37</v>
      </c>
    </row>
    <row r="475" spans="2:23" x14ac:dyDescent="0.25">
      <c r="B475" t="s">
        <v>43</v>
      </c>
      <c r="D475" t="s">
        <v>1254</v>
      </c>
      <c r="E475" t="s">
        <v>986</v>
      </c>
      <c r="F475" t="s">
        <v>129</v>
      </c>
      <c r="G475" s="3" t="s">
        <v>1299</v>
      </c>
      <c r="H475" t="s">
        <v>1299</v>
      </c>
      <c r="I475" t="s">
        <v>1300</v>
      </c>
      <c r="L475" t="s">
        <v>1257</v>
      </c>
      <c r="M475" t="s">
        <v>990</v>
      </c>
      <c r="N475">
        <v>0</v>
      </c>
      <c r="O475">
        <f t="shared" si="7"/>
        <v>0</v>
      </c>
      <c r="P475">
        <v>2315</v>
      </c>
      <c r="R475" t="s">
        <v>34</v>
      </c>
      <c r="T475" t="s">
        <v>193</v>
      </c>
      <c r="U475" t="s">
        <v>962</v>
      </c>
      <c r="V475" t="s">
        <v>58</v>
      </c>
      <c r="W475" t="s">
        <v>37</v>
      </c>
    </row>
    <row r="476" spans="2:23" x14ac:dyDescent="0.25">
      <c r="B476" t="s">
        <v>43</v>
      </c>
      <c r="D476" t="s">
        <v>1254</v>
      </c>
      <c r="E476" t="s">
        <v>986</v>
      </c>
      <c r="G476" s="3" t="s">
        <v>1301</v>
      </c>
      <c r="I476" t="s">
        <v>1302</v>
      </c>
      <c r="L476" t="s">
        <v>1257</v>
      </c>
      <c r="M476" t="s">
        <v>990</v>
      </c>
      <c r="N476">
        <v>0</v>
      </c>
      <c r="O476">
        <f t="shared" si="7"/>
        <v>0</v>
      </c>
      <c r="P476">
        <v>2326</v>
      </c>
      <c r="R476" t="s">
        <v>34</v>
      </c>
      <c r="S476" t="s">
        <v>1303</v>
      </c>
      <c r="T476" t="s">
        <v>193</v>
      </c>
      <c r="U476" t="s">
        <v>962</v>
      </c>
      <c r="V476" t="s">
        <v>58</v>
      </c>
      <c r="W476" t="s">
        <v>37</v>
      </c>
    </row>
    <row r="477" spans="2:23" x14ac:dyDescent="0.25">
      <c r="B477" t="s">
        <v>43</v>
      </c>
      <c r="D477" t="s">
        <v>1254</v>
      </c>
      <c r="E477" t="s">
        <v>986</v>
      </c>
      <c r="G477" s="3" t="s">
        <v>1304</v>
      </c>
      <c r="I477" t="s">
        <v>1305</v>
      </c>
      <c r="L477" t="s">
        <v>1257</v>
      </c>
      <c r="M477" t="s">
        <v>990</v>
      </c>
      <c r="N477">
        <v>0</v>
      </c>
      <c r="O477">
        <f t="shared" si="7"/>
        <v>0</v>
      </c>
      <c r="P477">
        <v>4240</v>
      </c>
      <c r="R477" t="s">
        <v>34</v>
      </c>
      <c r="S477" t="s">
        <v>1306</v>
      </c>
      <c r="T477" t="s">
        <v>193</v>
      </c>
      <c r="U477" t="s">
        <v>962</v>
      </c>
      <c r="V477" t="s">
        <v>58</v>
      </c>
      <c r="W477" t="s">
        <v>37</v>
      </c>
    </row>
    <row r="478" spans="2:23" x14ac:dyDescent="0.25">
      <c r="B478" t="s">
        <v>43</v>
      </c>
      <c r="D478" t="s">
        <v>1254</v>
      </c>
      <c r="E478" t="s">
        <v>986</v>
      </c>
      <c r="F478" t="s">
        <v>129</v>
      </c>
      <c r="G478" s="3" t="s">
        <v>1307</v>
      </c>
      <c r="H478" t="s">
        <v>1307</v>
      </c>
      <c r="I478" t="s">
        <v>1308</v>
      </c>
      <c r="L478" t="s">
        <v>1257</v>
      </c>
      <c r="M478" t="s">
        <v>990</v>
      </c>
      <c r="N478">
        <v>0</v>
      </c>
      <c r="O478">
        <f t="shared" si="7"/>
        <v>0</v>
      </c>
      <c r="P478">
        <v>80</v>
      </c>
      <c r="R478" t="s">
        <v>34</v>
      </c>
      <c r="T478" t="s">
        <v>193</v>
      </c>
      <c r="U478" t="s">
        <v>962</v>
      </c>
      <c r="V478" t="s">
        <v>58</v>
      </c>
      <c r="W478" t="s">
        <v>37</v>
      </c>
    </row>
    <row r="479" spans="2:23" x14ac:dyDescent="0.25">
      <c r="B479" t="s">
        <v>43</v>
      </c>
      <c r="D479" t="s">
        <v>1254</v>
      </c>
      <c r="E479" t="s">
        <v>986</v>
      </c>
      <c r="F479" t="s">
        <v>129</v>
      </c>
      <c r="G479" s="3" t="s">
        <v>1309</v>
      </c>
      <c r="I479" t="s">
        <v>1310</v>
      </c>
      <c r="L479" t="s">
        <v>1257</v>
      </c>
      <c r="M479" t="s">
        <v>990</v>
      </c>
      <c r="N479">
        <v>0</v>
      </c>
      <c r="O479">
        <f t="shared" si="7"/>
        <v>0</v>
      </c>
      <c r="P479">
        <v>405</v>
      </c>
      <c r="R479" t="s">
        <v>34</v>
      </c>
      <c r="S479" t="s">
        <v>1311</v>
      </c>
      <c r="T479" t="s">
        <v>193</v>
      </c>
      <c r="U479" t="s">
        <v>962</v>
      </c>
      <c r="V479" t="s">
        <v>58</v>
      </c>
      <c r="W479" t="s">
        <v>37</v>
      </c>
    </row>
    <row r="480" spans="2:23" x14ac:dyDescent="0.25">
      <c r="B480" t="s">
        <v>43</v>
      </c>
      <c r="D480" t="s">
        <v>1254</v>
      </c>
      <c r="E480" t="s">
        <v>986</v>
      </c>
      <c r="G480" s="3" t="s">
        <v>1312</v>
      </c>
      <c r="I480" t="s">
        <v>1313</v>
      </c>
      <c r="L480" t="s">
        <v>1257</v>
      </c>
      <c r="M480" t="s">
        <v>990</v>
      </c>
      <c r="N480">
        <v>0</v>
      </c>
      <c r="O480">
        <f t="shared" si="7"/>
        <v>0</v>
      </c>
      <c r="P480">
        <v>1100</v>
      </c>
      <c r="R480" t="s">
        <v>34</v>
      </c>
      <c r="S480" t="s">
        <v>535</v>
      </c>
      <c r="T480" t="s">
        <v>193</v>
      </c>
      <c r="U480" t="s">
        <v>962</v>
      </c>
      <c r="V480" t="s">
        <v>58</v>
      </c>
      <c r="W480" t="s">
        <v>37</v>
      </c>
    </row>
    <row r="481" spans="2:23" x14ac:dyDescent="0.25">
      <c r="B481" t="s">
        <v>43</v>
      </c>
      <c r="D481" t="s">
        <v>955</v>
      </c>
      <c r="E481" t="s">
        <v>956</v>
      </c>
      <c r="F481" t="s">
        <v>1314</v>
      </c>
      <c r="G481" s="3" t="s">
        <v>1315</v>
      </c>
      <c r="I481" t="s">
        <v>1316</v>
      </c>
      <c r="L481" t="s">
        <v>960</v>
      </c>
      <c r="M481" t="s">
        <v>960</v>
      </c>
      <c r="N481">
        <v>0</v>
      </c>
      <c r="O481">
        <f t="shared" si="7"/>
        <v>0</v>
      </c>
      <c r="P481">
        <v>7.78</v>
      </c>
      <c r="R481" t="s">
        <v>34</v>
      </c>
      <c r="S481" t="s">
        <v>1317</v>
      </c>
      <c r="T481" t="s">
        <v>193</v>
      </c>
      <c r="U481" t="s">
        <v>962</v>
      </c>
      <c r="V481" t="s">
        <v>58</v>
      </c>
      <c r="W481" t="s">
        <v>37</v>
      </c>
    </row>
    <row r="482" spans="2:23" x14ac:dyDescent="0.25">
      <c r="B482" t="s">
        <v>43</v>
      </c>
      <c r="D482" t="s">
        <v>193</v>
      </c>
      <c r="E482" t="s">
        <v>193</v>
      </c>
      <c r="F482" t="s">
        <v>1318</v>
      </c>
      <c r="G482" s="3" t="s">
        <v>1319</v>
      </c>
      <c r="I482" t="s">
        <v>1320</v>
      </c>
      <c r="L482" t="s">
        <v>1176</v>
      </c>
      <c r="M482" t="s">
        <v>196</v>
      </c>
      <c r="N482">
        <v>0</v>
      </c>
      <c r="O482">
        <f t="shared" si="7"/>
        <v>0</v>
      </c>
      <c r="P482">
        <v>300</v>
      </c>
      <c r="R482" t="s">
        <v>34</v>
      </c>
      <c r="S482" t="s">
        <v>1321</v>
      </c>
      <c r="T482" t="s">
        <v>193</v>
      </c>
      <c r="U482" t="s">
        <v>962</v>
      </c>
      <c r="V482" t="s">
        <v>58</v>
      </c>
      <c r="W482" t="s">
        <v>37</v>
      </c>
    </row>
    <row r="483" spans="2:23" x14ac:dyDescent="0.25">
      <c r="B483" t="s">
        <v>43</v>
      </c>
      <c r="D483" t="s">
        <v>193</v>
      </c>
      <c r="E483" t="s">
        <v>193</v>
      </c>
      <c r="F483" t="s">
        <v>129</v>
      </c>
      <c r="G483" s="3" t="s">
        <v>1322</v>
      </c>
      <c r="I483" t="s">
        <v>1323</v>
      </c>
      <c r="L483" t="s">
        <v>1176</v>
      </c>
      <c r="M483" t="s">
        <v>196</v>
      </c>
      <c r="N483">
        <v>0</v>
      </c>
      <c r="O483">
        <f t="shared" si="7"/>
        <v>0</v>
      </c>
      <c r="P483">
        <v>375</v>
      </c>
      <c r="R483" t="s">
        <v>34</v>
      </c>
      <c r="S483" t="s">
        <v>1324</v>
      </c>
      <c r="T483" t="s">
        <v>193</v>
      </c>
      <c r="U483" t="s">
        <v>962</v>
      </c>
      <c r="V483" t="s">
        <v>58</v>
      </c>
      <c r="W483" t="s">
        <v>37</v>
      </c>
    </row>
    <row r="484" spans="2:23" x14ac:dyDescent="0.25">
      <c r="B484" t="s">
        <v>43</v>
      </c>
      <c r="D484" t="s">
        <v>193</v>
      </c>
      <c r="E484" t="s">
        <v>193</v>
      </c>
      <c r="F484" t="s">
        <v>129</v>
      </c>
      <c r="G484" s="3" t="s">
        <v>1325</v>
      </c>
      <c r="I484" t="s">
        <v>1326</v>
      </c>
      <c r="L484" t="s">
        <v>1176</v>
      </c>
      <c r="M484" t="s">
        <v>196</v>
      </c>
      <c r="N484">
        <v>0</v>
      </c>
      <c r="O484">
        <f t="shared" si="7"/>
        <v>0</v>
      </c>
      <c r="P484">
        <v>1500</v>
      </c>
      <c r="R484" t="s">
        <v>34</v>
      </c>
      <c r="S484" t="s">
        <v>1327</v>
      </c>
      <c r="T484" t="s">
        <v>193</v>
      </c>
      <c r="U484" t="s">
        <v>962</v>
      </c>
      <c r="V484" t="s">
        <v>58</v>
      </c>
      <c r="W484" t="s">
        <v>37</v>
      </c>
    </row>
    <row r="485" spans="2:23" x14ac:dyDescent="0.25">
      <c r="B485" t="s">
        <v>43</v>
      </c>
      <c r="D485" t="s">
        <v>193</v>
      </c>
      <c r="E485" t="s">
        <v>193</v>
      </c>
      <c r="F485" t="s">
        <v>129</v>
      </c>
      <c r="G485" s="3" t="s">
        <v>1328</v>
      </c>
      <c r="I485" t="s">
        <v>1329</v>
      </c>
      <c r="L485" t="s">
        <v>1176</v>
      </c>
      <c r="M485" t="s">
        <v>196</v>
      </c>
      <c r="N485">
        <v>0.14000000000000001</v>
      </c>
      <c r="O485">
        <f t="shared" si="7"/>
        <v>294</v>
      </c>
      <c r="P485">
        <v>2100</v>
      </c>
      <c r="R485" t="s">
        <v>34</v>
      </c>
      <c r="S485" t="s">
        <v>1330</v>
      </c>
      <c r="T485" t="s">
        <v>193</v>
      </c>
      <c r="U485" t="s">
        <v>962</v>
      </c>
      <c r="V485" t="s">
        <v>58</v>
      </c>
      <c r="W485" t="s">
        <v>37</v>
      </c>
    </row>
    <row r="486" spans="2:23" x14ac:dyDescent="0.25">
      <c r="B486" t="s">
        <v>43</v>
      </c>
      <c r="D486" t="s">
        <v>193</v>
      </c>
      <c r="E486" t="s">
        <v>193</v>
      </c>
      <c r="F486" t="s">
        <v>129</v>
      </c>
      <c r="G486" s="3" t="s">
        <v>1331</v>
      </c>
      <c r="I486" t="s">
        <v>1332</v>
      </c>
      <c r="L486" t="s">
        <v>1176</v>
      </c>
      <c r="M486" t="s">
        <v>196</v>
      </c>
      <c r="N486">
        <v>0.14000000000000001</v>
      </c>
      <c r="O486">
        <f t="shared" si="7"/>
        <v>88.2</v>
      </c>
      <c r="P486">
        <v>630</v>
      </c>
      <c r="R486" t="s">
        <v>34</v>
      </c>
      <c r="S486" t="s">
        <v>1330</v>
      </c>
      <c r="T486" t="s">
        <v>193</v>
      </c>
      <c r="U486" t="s">
        <v>962</v>
      </c>
      <c r="V486" t="s">
        <v>58</v>
      </c>
      <c r="W486" t="s">
        <v>37</v>
      </c>
    </row>
    <row r="487" spans="2:23" x14ac:dyDescent="0.25">
      <c r="B487" t="s">
        <v>43</v>
      </c>
      <c r="D487" t="s">
        <v>193</v>
      </c>
      <c r="E487" t="s">
        <v>193</v>
      </c>
      <c r="F487" t="s">
        <v>129</v>
      </c>
      <c r="G487" s="3" t="s">
        <v>1333</v>
      </c>
      <c r="I487" t="s">
        <v>1334</v>
      </c>
      <c r="L487" t="s">
        <v>1176</v>
      </c>
      <c r="M487" t="s">
        <v>196</v>
      </c>
      <c r="N487">
        <v>0.14000000000000001</v>
      </c>
      <c r="O487">
        <f t="shared" si="7"/>
        <v>75.600000000000009</v>
      </c>
      <c r="P487">
        <v>540</v>
      </c>
      <c r="R487" t="s">
        <v>34</v>
      </c>
      <c r="S487" t="s">
        <v>1330</v>
      </c>
      <c r="T487" t="s">
        <v>193</v>
      </c>
      <c r="U487" t="s">
        <v>962</v>
      </c>
      <c r="V487" t="s">
        <v>58</v>
      </c>
      <c r="W487" t="s">
        <v>37</v>
      </c>
    </row>
    <row r="488" spans="2:23" x14ac:dyDescent="0.25">
      <c r="B488" t="s">
        <v>43</v>
      </c>
      <c r="D488" t="s">
        <v>193</v>
      </c>
      <c r="E488" t="s">
        <v>193</v>
      </c>
      <c r="F488" t="s">
        <v>1335</v>
      </c>
      <c r="G488" s="3" t="s">
        <v>1336</v>
      </c>
      <c r="I488" t="s">
        <v>1337</v>
      </c>
      <c r="L488" t="s">
        <v>1176</v>
      </c>
      <c r="M488" t="s">
        <v>196</v>
      </c>
      <c r="N488">
        <v>0.14000000000000001</v>
      </c>
      <c r="O488">
        <f t="shared" si="7"/>
        <v>100.80000000000001</v>
      </c>
      <c r="P488">
        <v>720</v>
      </c>
      <c r="R488" t="s">
        <v>34</v>
      </c>
      <c r="S488" t="s">
        <v>1330</v>
      </c>
      <c r="T488" t="s">
        <v>193</v>
      </c>
      <c r="U488" t="s">
        <v>962</v>
      </c>
      <c r="V488" t="s">
        <v>58</v>
      </c>
      <c r="W488" t="s">
        <v>37</v>
      </c>
    </row>
    <row r="489" spans="2:23" x14ac:dyDescent="0.25">
      <c r="B489" t="s">
        <v>43</v>
      </c>
      <c r="D489" t="s">
        <v>193</v>
      </c>
      <c r="E489" t="s">
        <v>193</v>
      </c>
      <c r="F489" t="s">
        <v>129</v>
      </c>
      <c r="G489" s="3" t="s">
        <v>1338</v>
      </c>
      <c r="I489" t="s">
        <v>1339</v>
      </c>
      <c r="L489" t="s">
        <v>1176</v>
      </c>
      <c r="M489" t="s">
        <v>196</v>
      </c>
      <c r="N489">
        <v>0.14000000000000001</v>
      </c>
      <c r="O489">
        <f t="shared" si="7"/>
        <v>193.9</v>
      </c>
      <c r="P489">
        <v>1385</v>
      </c>
      <c r="R489" t="s">
        <v>34</v>
      </c>
      <c r="S489" t="s">
        <v>1330</v>
      </c>
      <c r="T489" t="s">
        <v>193</v>
      </c>
      <c r="U489" t="s">
        <v>962</v>
      </c>
      <c r="V489" t="s">
        <v>58</v>
      </c>
      <c r="W489" t="s">
        <v>37</v>
      </c>
    </row>
    <row r="490" spans="2:23" x14ac:dyDescent="0.25">
      <c r="B490" t="s">
        <v>43</v>
      </c>
      <c r="D490" t="s">
        <v>193</v>
      </c>
      <c r="E490" t="s">
        <v>193</v>
      </c>
      <c r="F490" t="s">
        <v>129</v>
      </c>
      <c r="G490" s="3" t="s">
        <v>1340</v>
      </c>
      <c r="I490" t="s">
        <v>1341</v>
      </c>
      <c r="L490" t="s">
        <v>1176</v>
      </c>
      <c r="M490" t="s">
        <v>196</v>
      </c>
      <c r="N490">
        <v>0.14000000000000001</v>
      </c>
      <c r="O490">
        <f t="shared" si="7"/>
        <v>245.00000000000003</v>
      </c>
      <c r="P490">
        <v>1750</v>
      </c>
      <c r="R490" t="s">
        <v>34</v>
      </c>
      <c r="S490" t="s">
        <v>1330</v>
      </c>
      <c r="T490" t="s">
        <v>193</v>
      </c>
      <c r="U490" t="s">
        <v>962</v>
      </c>
      <c r="V490" t="s">
        <v>58</v>
      </c>
      <c r="W490" t="s">
        <v>37</v>
      </c>
    </row>
    <row r="491" spans="2:23" x14ac:dyDescent="0.25">
      <c r="B491" t="s">
        <v>43</v>
      </c>
      <c r="D491" t="s">
        <v>193</v>
      </c>
      <c r="E491" t="s">
        <v>193</v>
      </c>
      <c r="F491" t="s">
        <v>129</v>
      </c>
      <c r="G491" s="3" t="s">
        <v>1342</v>
      </c>
      <c r="I491" t="s">
        <v>1343</v>
      </c>
      <c r="L491" t="s">
        <v>1176</v>
      </c>
      <c r="M491" t="s">
        <v>196</v>
      </c>
      <c r="N491">
        <v>0.14000000000000001</v>
      </c>
      <c r="O491">
        <f t="shared" si="7"/>
        <v>369.6</v>
      </c>
      <c r="P491">
        <v>2640</v>
      </c>
      <c r="R491" t="s">
        <v>34</v>
      </c>
      <c r="S491" t="s">
        <v>1330</v>
      </c>
      <c r="T491" t="s">
        <v>193</v>
      </c>
      <c r="U491" t="s">
        <v>962</v>
      </c>
      <c r="V491" t="s">
        <v>58</v>
      </c>
      <c r="W491" t="s">
        <v>37</v>
      </c>
    </row>
    <row r="492" spans="2:23" x14ac:dyDescent="0.25">
      <c r="B492" t="s">
        <v>43</v>
      </c>
      <c r="D492" t="s">
        <v>193</v>
      </c>
      <c r="E492" t="s">
        <v>193</v>
      </c>
      <c r="F492" t="s">
        <v>129</v>
      </c>
      <c r="G492" s="3" t="s">
        <v>1344</v>
      </c>
      <c r="I492" t="s">
        <v>1345</v>
      </c>
      <c r="L492" t="s">
        <v>1176</v>
      </c>
      <c r="M492" t="s">
        <v>196</v>
      </c>
      <c r="N492">
        <v>0.14000000000000001</v>
      </c>
      <c r="O492">
        <f t="shared" si="7"/>
        <v>60.2</v>
      </c>
      <c r="P492">
        <v>430</v>
      </c>
      <c r="R492" t="s">
        <v>34</v>
      </c>
      <c r="S492" t="s">
        <v>1330</v>
      </c>
      <c r="T492" t="s">
        <v>193</v>
      </c>
      <c r="U492" t="s">
        <v>962</v>
      </c>
      <c r="V492" t="s">
        <v>58</v>
      </c>
      <c r="W492" t="s">
        <v>37</v>
      </c>
    </row>
    <row r="493" spans="2:23" x14ac:dyDescent="0.25">
      <c r="B493" t="s">
        <v>43</v>
      </c>
      <c r="D493" t="s">
        <v>193</v>
      </c>
      <c r="E493" t="s">
        <v>193</v>
      </c>
      <c r="F493" t="s">
        <v>129</v>
      </c>
      <c r="G493" s="3" t="s">
        <v>1346</v>
      </c>
      <c r="I493" t="s">
        <v>1347</v>
      </c>
      <c r="L493" t="s">
        <v>1176</v>
      </c>
      <c r="M493" t="s">
        <v>196</v>
      </c>
      <c r="N493">
        <v>0.14000000000000001</v>
      </c>
      <c r="O493">
        <f t="shared" si="7"/>
        <v>176.4</v>
      </c>
      <c r="P493">
        <v>1260</v>
      </c>
      <c r="R493" t="s">
        <v>34</v>
      </c>
      <c r="S493" t="s">
        <v>1330</v>
      </c>
      <c r="T493" t="s">
        <v>193</v>
      </c>
      <c r="U493" t="s">
        <v>962</v>
      </c>
      <c r="V493" t="s">
        <v>58</v>
      </c>
      <c r="W493" t="s">
        <v>37</v>
      </c>
    </row>
    <row r="494" spans="2:23" x14ac:dyDescent="0.25">
      <c r="B494" t="s">
        <v>43</v>
      </c>
      <c r="D494" t="s">
        <v>193</v>
      </c>
      <c r="E494" t="s">
        <v>193</v>
      </c>
      <c r="F494" t="s">
        <v>129</v>
      </c>
      <c r="G494" s="3" t="s">
        <v>1348</v>
      </c>
      <c r="I494" t="s">
        <v>1349</v>
      </c>
      <c r="L494" t="s">
        <v>1176</v>
      </c>
      <c r="M494" t="s">
        <v>196</v>
      </c>
      <c r="N494">
        <v>0.14000000000000001</v>
      </c>
      <c r="O494">
        <f t="shared" si="7"/>
        <v>196.00000000000003</v>
      </c>
      <c r="P494">
        <v>1400</v>
      </c>
      <c r="R494" t="s">
        <v>34</v>
      </c>
      <c r="S494" t="s">
        <v>1330</v>
      </c>
      <c r="T494" t="s">
        <v>193</v>
      </c>
      <c r="U494" t="s">
        <v>962</v>
      </c>
      <c r="V494" t="s">
        <v>58</v>
      </c>
      <c r="W494" t="s">
        <v>37</v>
      </c>
    </row>
    <row r="495" spans="2:23" x14ac:dyDescent="0.25">
      <c r="B495" t="s">
        <v>43</v>
      </c>
      <c r="D495" t="s">
        <v>193</v>
      </c>
      <c r="E495" t="s">
        <v>193</v>
      </c>
      <c r="F495" t="s">
        <v>129</v>
      </c>
      <c r="G495" s="3" t="s">
        <v>1350</v>
      </c>
      <c r="I495" t="s">
        <v>1351</v>
      </c>
      <c r="L495" t="s">
        <v>1176</v>
      </c>
      <c r="M495" t="s">
        <v>196</v>
      </c>
      <c r="N495">
        <v>0</v>
      </c>
      <c r="O495">
        <f t="shared" si="7"/>
        <v>0</v>
      </c>
      <c r="P495">
        <v>24000</v>
      </c>
      <c r="R495" t="s">
        <v>34</v>
      </c>
      <c r="S495" t="s">
        <v>1327</v>
      </c>
      <c r="T495" t="s">
        <v>193</v>
      </c>
      <c r="U495" t="s">
        <v>962</v>
      </c>
      <c r="V495" t="s">
        <v>58</v>
      </c>
      <c r="W495" t="s">
        <v>37</v>
      </c>
    </row>
    <row r="496" spans="2:23" x14ac:dyDescent="0.25">
      <c r="B496" t="s">
        <v>43</v>
      </c>
      <c r="D496" t="s">
        <v>193</v>
      </c>
      <c r="E496" t="s">
        <v>193</v>
      </c>
      <c r="F496" t="s">
        <v>129</v>
      </c>
      <c r="G496" s="3" t="s">
        <v>1352</v>
      </c>
      <c r="I496" t="s">
        <v>1353</v>
      </c>
      <c r="L496" t="s">
        <v>1176</v>
      </c>
      <c r="M496" t="s">
        <v>196</v>
      </c>
      <c r="N496">
        <v>0</v>
      </c>
      <c r="O496">
        <f t="shared" si="7"/>
        <v>0</v>
      </c>
      <c r="P496">
        <v>12050</v>
      </c>
      <c r="R496" t="s">
        <v>34</v>
      </c>
      <c r="S496" t="s">
        <v>1354</v>
      </c>
      <c r="T496" t="s">
        <v>193</v>
      </c>
      <c r="U496" t="s">
        <v>962</v>
      </c>
      <c r="V496" t="s">
        <v>58</v>
      </c>
      <c r="W496" t="s">
        <v>37</v>
      </c>
    </row>
    <row r="497" spans="1:23" x14ac:dyDescent="0.25">
      <c r="B497" t="s">
        <v>43</v>
      </c>
      <c r="D497" t="s">
        <v>193</v>
      </c>
      <c r="E497" t="s">
        <v>193</v>
      </c>
      <c r="F497" t="s">
        <v>129</v>
      </c>
      <c r="G497" s="3" t="s">
        <v>1355</v>
      </c>
      <c r="I497" t="s">
        <v>1356</v>
      </c>
      <c r="L497" t="s">
        <v>1176</v>
      </c>
      <c r="M497" t="s">
        <v>196</v>
      </c>
      <c r="N497">
        <v>0</v>
      </c>
      <c r="O497">
        <f t="shared" si="7"/>
        <v>0</v>
      </c>
      <c r="P497">
        <v>19900</v>
      </c>
      <c r="R497" t="s">
        <v>34</v>
      </c>
      <c r="S497" t="s">
        <v>1354</v>
      </c>
      <c r="T497" t="s">
        <v>193</v>
      </c>
      <c r="U497" t="s">
        <v>962</v>
      </c>
      <c r="V497" t="s">
        <v>58</v>
      </c>
      <c r="W497" t="s">
        <v>37</v>
      </c>
    </row>
    <row r="498" spans="1:23" x14ac:dyDescent="0.25">
      <c r="B498" t="s">
        <v>43</v>
      </c>
      <c r="D498" t="s">
        <v>193</v>
      </c>
      <c r="E498" t="s">
        <v>193</v>
      </c>
      <c r="F498" t="s">
        <v>129</v>
      </c>
      <c r="G498" s="3" t="s">
        <v>1357</v>
      </c>
      <c r="I498" t="s">
        <v>1358</v>
      </c>
      <c r="L498" t="s">
        <v>1176</v>
      </c>
      <c r="M498" t="s">
        <v>196</v>
      </c>
      <c r="N498">
        <v>0</v>
      </c>
      <c r="O498">
        <f t="shared" si="7"/>
        <v>0</v>
      </c>
      <c r="P498">
        <v>10000</v>
      </c>
      <c r="R498" t="s">
        <v>34</v>
      </c>
      <c r="S498" t="s">
        <v>1359</v>
      </c>
      <c r="T498" t="s">
        <v>193</v>
      </c>
      <c r="U498" t="s">
        <v>962</v>
      </c>
      <c r="V498" t="s">
        <v>58</v>
      </c>
      <c r="W498" t="s">
        <v>37</v>
      </c>
    </row>
    <row r="499" spans="1:23" x14ac:dyDescent="0.25">
      <c r="B499" t="s">
        <v>43</v>
      </c>
      <c r="D499" t="s">
        <v>193</v>
      </c>
      <c r="E499" t="s">
        <v>193</v>
      </c>
      <c r="F499" t="s">
        <v>129</v>
      </c>
      <c r="G499" s="3" t="s">
        <v>1360</v>
      </c>
      <c r="I499" t="s">
        <v>1361</v>
      </c>
      <c r="L499" t="s">
        <v>1176</v>
      </c>
      <c r="M499" t="s">
        <v>196</v>
      </c>
      <c r="N499">
        <v>0</v>
      </c>
      <c r="O499">
        <f t="shared" si="7"/>
        <v>0</v>
      </c>
      <c r="P499">
        <v>6380</v>
      </c>
      <c r="R499" t="s">
        <v>34</v>
      </c>
      <c r="S499" t="s">
        <v>1359</v>
      </c>
      <c r="T499" t="s">
        <v>193</v>
      </c>
      <c r="U499" t="s">
        <v>962</v>
      </c>
      <c r="V499" t="s">
        <v>58</v>
      </c>
      <c r="W499" t="s">
        <v>37</v>
      </c>
    </row>
    <row r="500" spans="1:23" x14ac:dyDescent="0.25">
      <c r="A500" t="s">
        <v>1362</v>
      </c>
      <c r="B500" t="s">
        <v>1363</v>
      </c>
      <c r="D500" t="s">
        <v>193</v>
      </c>
      <c r="E500" t="s">
        <v>193</v>
      </c>
      <c r="F500" t="s">
        <v>129</v>
      </c>
      <c r="G500" s="3" t="s">
        <v>1364</v>
      </c>
      <c r="I500" t="s">
        <v>1365</v>
      </c>
      <c r="L500" t="s">
        <v>1176</v>
      </c>
      <c r="M500" t="s">
        <v>196</v>
      </c>
      <c r="N500">
        <v>0</v>
      </c>
      <c r="O500">
        <f t="shared" si="7"/>
        <v>0</v>
      </c>
      <c r="P500">
        <v>2450</v>
      </c>
      <c r="R500" t="s">
        <v>34</v>
      </c>
      <c r="S500" t="s">
        <v>1366</v>
      </c>
      <c r="T500" t="s">
        <v>193</v>
      </c>
      <c r="U500" t="s">
        <v>962</v>
      </c>
      <c r="V500" t="s">
        <v>58</v>
      </c>
      <c r="W500" t="s">
        <v>37</v>
      </c>
    </row>
    <row r="501" spans="1:23" x14ac:dyDescent="0.25">
      <c r="B501" t="s">
        <v>43</v>
      </c>
      <c r="D501" t="s">
        <v>193</v>
      </c>
      <c r="E501" t="s">
        <v>193</v>
      </c>
      <c r="F501" t="s">
        <v>129</v>
      </c>
      <c r="G501" s="3" t="s">
        <v>1367</v>
      </c>
      <c r="I501" t="s">
        <v>1368</v>
      </c>
      <c r="L501" t="s">
        <v>1176</v>
      </c>
      <c r="M501" t="s">
        <v>196</v>
      </c>
      <c r="N501">
        <v>0</v>
      </c>
      <c r="O501">
        <f t="shared" si="7"/>
        <v>0</v>
      </c>
      <c r="P501">
        <v>350</v>
      </c>
      <c r="R501" t="s">
        <v>34</v>
      </c>
      <c r="S501" t="s">
        <v>1369</v>
      </c>
      <c r="T501" t="s">
        <v>193</v>
      </c>
      <c r="U501" t="s">
        <v>962</v>
      </c>
      <c r="V501" t="s">
        <v>58</v>
      </c>
      <c r="W501" t="s">
        <v>37</v>
      </c>
    </row>
    <row r="502" spans="1:23" x14ac:dyDescent="0.25">
      <c r="B502" t="s">
        <v>43</v>
      </c>
      <c r="D502" t="s">
        <v>193</v>
      </c>
      <c r="E502" t="s">
        <v>193</v>
      </c>
      <c r="F502" t="s">
        <v>129</v>
      </c>
      <c r="G502" s="3" t="s">
        <v>1370</v>
      </c>
      <c r="I502" t="s">
        <v>1371</v>
      </c>
      <c r="L502" t="s">
        <v>1176</v>
      </c>
      <c r="M502" t="s">
        <v>196</v>
      </c>
      <c r="N502">
        <v>0</v>
      </c>
      <c r="O502">
        <f t="shared" si="7"/>
        <v>0</v>
      </c>
      <c r="P502">
        <v>1650</v>
      </c>
      <c r="R502" t="s">
        <v>34</v>
      </c>
      <c r="S502" t="s">
        <v>1372</v>
      </c>
      <c r="T502" t="s">
        <v>193</v>
      </c>
      <c r="U502" t="s">
        <v>962</v>
      </c>
      <c r="V502" t="s">
        <v>58</v>
      </c>
      <c r="W502" t="s">
        <v>37</v>
      </c>
    </row>
    <row r="503" spans="1:23" x14ac:dyDescent="0.25">
      <c r="B503" t="s">
        <v>43</v>
      </c>
      <c r="D503" t="s">
        <v>193</v>
      </c>
      <c r="E503" t="s">
        <v>193</v>
      </c>
      <c r="F503" t="s">
        <v>129</v>
      </c>
      <c r="G503" s="3" t="s">
        <v>1373</v>
      </c>
      <c r="I503" t="s">
        <v>1374</v>
      </c>
      <c r="L503" t="s">
        <v>1176</v>
      </c>
      <c r="M503" t="s">
        <v>196</v>
      </c>
      <c r="N503">
        <v>0</v>
      </c>
      <c r="O503">
        <f t="shared" si="7"/>
        <v>0</v>
      </c>
      <c r="P503">
        <v>225</v>
      </c>
      <c r="R503" t="s">
        <v>34</v>
      </c>
      <c r="S503" t="s">
        <v>862</v>
      </c>
      <c r="T503" t="s">
        <v>193</v>
      </c>
      <c r="U503" t="s">
        <v>962</v>
      </c>
      <c r="V503" t="s">
        <v>58</v>
      </c>
      <c r="W503" t="s">
        <v>37</v>
      </c>
    </row>
    <row r="504" spans="1:23" x14ac:dyDescent="0.25">
      <c r="B504" t="s">
        <v>43</v>
      </c>
      <c r="D504" t="s">
        <v>193</v>
      </c>
      <c r="E504" t="s">
        <v>193</v>
      </c>
      <c r="F504" t="s">
        <v>129</v>
      </c>
      <c r="G504" s="3" t="s">
        <v>1375</v>
      </c>
      <c r="I504" t="s">
        <v>1376</v>
      </c>
      <c r="L504" t="s">
        <v>1176</v>
      </c>
      <c r="M504" t="s">
        <v>196</v>
      </c>
      <c r="N504">
        <v>0.14000000000000001</v>
      </c>
      <c r="O504">
        <f t="shared" si="7"/>
        <v>16.8</v>
      </c>
      <c r="P504">
        <v>120</v>
      </c>
      <c r="R504" t="s">
        <v>34</v>
      </c>
      <c r="S504" t="s">
        <v>1377</v>
      </c>
      <c r="T504" t="s">
        <v>193</v>
      </c>
      <c r="U504" t="s">
        <v>962</v>
      </c>
      <c r="V504" t="s">
        <v>58</v>
      </c>
      <c r="W504" t="s">
        <v>37</v>
      </c>
    </row>
    <row r="505" spans="1:23" x14ac:dyDescent="0.25">
      <c r="B505" t="s">
        <v>43</v>
      </c>
      <c r="D505" t="s">
        <v>193</v>
      </c>
      <c r="E505" t="s">
        <v>193</v>
      </c>
      <c r="F505" t="s">
        <v>129</v>
      </c>
      <c r="G505" s="3" t="s">
        <v>1378</v>
      </c>
      <c r="I505" t="s">
        <v>1379</v>
      </c>
      <c r="L505" t="s">
        <v>1176</v>
      </c>
      <c r="M505" t="s">
        <v>196</v>
      </c>
      <c r="N505">
        <v>0</v>
      </c>
      <c r="O505">
        <f t="shared" si="7"/>
        <v>0</v>
      </c>
      <c r="P505">
        <v>600</v>
      </c>
      <c r="R505" t="s">
        <v>34</v>
      </c>
      <c r="S505" t="s">
        <v>1380</v>
      </c>
      <c r="T505" t="s">
        <v>193</v>
      </c>
      <c r="U505" t="s">
        <v>962</v>
      </c>
      <c r="V505" t="s">
        <v>58</v>
      </c>
      <c r="W505" t="s">
        <v>37</v>
      </c>
    </row>
    <row r="506" spans="1:23" x14ac:dyDescent="0.25">
      <c r="B506" t="s">
        <v>43</v>
      </c>
      <c r="D506" t="s">
        <v>193</v>
      </c>
      <c r="E506" t="s">
        <v>193</v>
      </c>
      <c r="F506" t="s">
        <v>129</v>
      </c>
      <c r="G506" s="3" t="s">
        <v>1381</v>
      </c>
      <c r="I506" t="s">
        <v>1382</v>
      </c>
      <c r="L506" t="s">
        <v>1176</v>
      </c>
      <c r="M506" t="s">
        <v>196</v>
      </c>
      <c r="N506">
        <v>0</v>
      </c>
      <c r="O506">
        <f t="shared" si="7"/>
        <v>0</v>
      </c>
      <c r="P506">
        <v>300</v>
      </c>
      <c r="R506" t="s">
        <v>34</v>
      </c>
      <c r="S506" t="s">
        <v>1383</v>
      </c>
      <c r="T506" t="s">
        <v>193</v>
      </c>
      <c r="U506" t="s">
        <v>962</v>
      </c>
      <c r="V506" t="s">
        <v>58</v>
      </c>
      <c r="W506" t="s">
        <v>37</v>
      </c>
    </row>
    <row r="507" spans="1:23" x14ac:dyDescent="0.25">
      <c r="B507" t="s">
        <v>43</v>
      </c>
      <c r="D507" t="s">
        <v>193</v>
      </c>
      <c r="E507" t="s">
        <v>193</v>
      </c>
      <c r="F507" t="s">
        <v>129</v>
      </c>
      <c r="G507" s="3" t="s">
        <v>1384</v>
      </c>
      <c r="I507" t="s">
        <v>1385</v>
      </c>
      <c r="L507" t="s">
        <v>1176</v>
      </c>
      <c r="M507" t="s">
        <v>196</v>
      </c>
      <c r="N507">
        <v>0</v>
      </c>
      <c r="O507">
        <f t="shared" si="7"/>
        <v>0</v>
      </c>
      <c r="P507">
        <v>1555</v>
      </c>
      <c r="R507" t="s">
        <v>34</v>
      </c>
      <c r="S507" t="s">
        <v>1386</v>
      </c>
      <c r="T507" t="s">
        <v>193</v>
      </c>
      <c r="U507" t="s">
        <v>962</v>
      </c>
      <c r="V507" t="s">
        <v>58</v>
      </c>
      <c r="W507" t="s">
        <v>37</v>
      </c>
    </row>
    <row r="508" spans="1:23" x14ac:dyDescent="0.25">
      <c r="B508" t="s">
        <v>43</v>
      </c>
      <c r="D508" t="s">
        <v>193</v>
      </c>
      <c r="E508" t="s">
        <v>193</v>
      </c>
      <c r="F508" t="s">
        <v>129</v>
      </c>
      <c r="G508" s="3" t="s">
        <v>1387</v>
      </c>
      <c r="I508" t="s">
        <v>1388</v>
      </c>
      <c r="L508" t="s">
        <v>1176</v>
      </c>
      <c r="M508" t="s">
        <v>196</v>
      </c>
      <c r="N508">
        <v>0</v>
      </c>
      <c r="O508">
        <f t="shared" si="7"/>
        <v>0</v>
      </c>
      <c r="P508">
        <v>747</v>
      </c>
      <c r="R508" t="s">
        <v>34</v>
      </c>
      <c r="S508" t="s">
        <v>1386</v>
      </c>
      <c r="T508" t="s">
        <v>193</v>
      </c>
      <c r="U508" t="s">
        <v>962</v>
      </c>
      <c r="V508" t="s">
        <v>58</v>
      </c>
      <c r="W508" t="s">
        <v>37</v>
      </c>
    </row>
    <row r="509" spans="1:23" x14ac:dyDescent="0.25">
      <c r="B509" t="s">
        <v>43</v>
      </c>
      <c r="D509" t="s">
        <v>1389</v>
      </c>
      <c r="E509" t="s">
        <v>193</v>
      </c>
      <c r="F509" t="s">
        <v>129</v>
      </c>
      <c r="G509" s="3" t="s">
        <v>1390</v>
      </c>
      <c r="I509" t="s">
        <v>1391</v>
      </c>
      <c r="L509" t="s">
        <v>1392</v>
      </c>
      <c r="M509" t="s">
        <v>196</v>
      </c>
      <c r="N509">
        <v>0</v>
      </c>
      <c r="O509">
        <f t="shared" si="7"/>
        <v>0</v>
      </c>
      <c r="P509">
        <v>10</v>
      </c>
      <c r="R509" t="s">
        <v>34</v>
      </c>
      <c r="S509" t="s">
        <v>1393</v>
      </c>
      <c r="T509" t="s">
        <v>193</v>
      </c>
      <c r="U509" t="s">
        <v>962</v>
      </c>
      <c r="V509" t="s">
        <v>58</v>
      </c>
      <c r="W509" t="s">
        <v>37</v>
      </c>
    </row>
    <row r="510" spans="1:23" x14ac:dyDescent="0.25">
      <c r="B510" t="s">
        <v>43</v>
      </c>
      <c r="D510" t="s">
        <v>1389</v>
      </c>
      <c r="E510" t="s">
        <v>193</v>
      </c>
      <c r="F510" t="s">
        <v>129</v>
      </c>
      <c r="G510" s="3" t="s">
        <v>1394</v>
      </c>
      <c r="I510" t="s">
        <v>1395</v>
      </c>
      <c r="L510" t="s">
        <v>1392</v>
      </c>
      <c r="M510" t="s">
        <v>196</v>
      </c>
      <c r="N510">
        <v>0</v>
      </c>
      <c r="O510">
        <f t="shared" si="7"/>
        <v>0</v>
      </c>
      <c r="P510">
        <v>60</v>
      </c>
      <c r="R510" t="s">
        <v>34</v>
      </c>
      <c r="S510" t="s">
        <v>644</v>
      </c>
      <c r="T510" t="s">
        <v>193</v>
      </c>
      <c r="U510" t="s">
        <v>962</v>
      </c>
      <c r="V510" t="s">
        <v>58</v>
      </c>
      <c r="W510" t="s">
        <v>37</v>
      </c>
    </row>
    <row r="511" spans="1:23" x14ac:dyDescent="0.25">
      <c r="B511" t="s">
        <v>43</v>
      </c>
      <c r="D511" t="s">
        <v>193</v>
      </c>
      <c r="E511" t="s">
        <v>193</v>
      </c>
      <c r="F511" t="s">
        <v>129</v>
      </c>
      <c r="G511" s="3" t="s">
        <v>1396</v>
      </c>
      <c r="I511" t="s">
        <v>1397</v>
      </c>
      <c r="L511" t="s">
        <v>1176</v>
      </c>
      <c r="M511" t="s">
        <v>196</v>
      </c>
      <c r="N511">
        <v>0</v>
      </c>
      <c r="O511">
        <f t="shared" si="7"/>
        <v>0</v>
      </c>
      <c r="P511">
        <v>2770</v>
      </c>
      <c r="R511" t="s">
        <v>34</v>
      </c>
      <c r="S511" t="s">
        <v>1398</v>
      </c>
      <c r="T511" t="s">
        <v>193</v>
      </c>
      <c r="U511" t="s">
        <v>962</v>
      </c>
      <c r="V511" t="s">
        <v>58</v>
      </c>
      <c r="W511" t="s">
        <v>37</v>
      </c>
    </row>
    <row r="512" spans="1:23" x14ac:dyDescent="0.25">
      <c r="B512" t="s">
        <v>43</v>
      </c>
      <c r="D512" t="s">
        <v>193</v>
      </c>
      <c r="E512" t="s">
        <v>193</v>
      </c>
      <c r="F512" t="s">
        <v>129</v>
      </c>
      <c r="G512" s="3" t="s">
        <v>1399</v>
      </c>
      <c r="I512" t="s">
        <v>1400</v>
      </c>
      <c r="L512" t="s">
        <v>1176</v>
      </c>
      <c r="M512" t="s">
        <v>196</v>
      </c>
      <c r="N512">
        <v>0</v>
      </c>
      <c r="O512">
        <f t="shared" si="7"/>
        <v>0</v>
      </c>
      <c r="P512">
        <v>70</v>
      </c>
      <c r="R512" t="s">
        <v>34</v>
      </c>
      <c r="S512" t="s">
        <v>1401</v>
      </c>
      <c r="T512" t="s">
        <v>193</v>
      </c>
      <c r="U512" t="s">
        <v>962</v>
      </c>
      <c r="V512" t="s">
        <v>58</v>
      </c>
      <c r="W512" t="s">
        <v>37</v>
      </c>
    </row>
    <row r="513" spans="2:23" x14ac:dyDescent="0.25">
      <c r="B513" t="s">
        <v>43</v>
      </c>
      <c r="D513" t="s">
        <v>193</v>
      </c>
      <c r="E513" t="s">
        <v>193</v>
      </c>
      <c r="F513" t="s">
        <v>1318</v>
      </c>
      <c r="G513" s="3" t="s">
        <v>1402</v>
      </c>
      <c r="I513" t="s">
        <v>1403</v>
      </c>
      <c r="L513" t="s">
        <v>1176</v>
      </c>
      <c r="M513" t="s">
        <v>196</v>
      </c>
      <c r="N513">
        <v>0</v>
      </c>
      <c r="O513">
        <f t="shared" si="7"/>
        <v>0</v>
      </c>
      <c r="P513">
        <v>47133</v>
      </c>
      <c r="R513" t="s">
        <v>34</v>
      </c>
      <c r="S513" t="s">
        <v>1398</v>
      </c>
      <c r="T513" t="s">
        <v>193</v>
      </c>
      <c r="U513" t="s">
        <v>962</v>
      </c>
      <c r="V513" t="s">
        <v>58</v>
      </c>
      <c r="W513" t="s">
        <v>37</v>
      </c>
    </row>
    <row r="514" spans="2:23" x14ac:dyDescent="0.25">
      <c r="B514" t="s">
        <v>43</v>
      </c>
      <c r="D514" t="s">
        <v>193</v>
      </c>
      <c r="E514" t="s">
        <v>193</v>
      </c>
      <c r="F514" t="s">
        <v>129</v>
      </c>
      <c r="G514" s="3" t="s">
        <v>1404</v>
      </c>
      <c r="I514" t="s">
        <v>1405</v>
      </c>
      <c r="L514" t="s">
        <v>1176</v>
      </c>
      <c r="M514" t="s">
        <v>196</v>
      </c>
      <c r="N514">
        <v>0</v>
      </c>
      <c r="O514">
        <f t="shared" si="7"/>
        <v>0</v>
      </c>
      <c r="P514">
        <v>3167</v>
      </c>
      <c r="R514" t="s">
        <v>34</v>
      </c>
      <c r="S514" t="s">
        <v>1406</v>
      </c>
      <c r="T514" t="s">
        <v>193</v>
      </c>
      <c r="U514" t="s">
        <v>962</v>
      </c>
      <c r="V514" t="s">
        <v>58</v>
      </c>
      <c r="W514" t="s">
        <v>37</v>
      </c>
    </row>
    <row r="515" spans="2:23" x14ac:dyDescent="0.25">
      <c r="B515" t="s">
        <v>43</v>
      </c>
      <c r="D515" t="s">
        <v>193</v>
      </c>
      <c r="E515" t="s">
        <v>193</v>
      </c>
      <c r="F515" t="s">
        <v>129</v>
      </c>
      <c r="G515" s="3" t="s">
        <v>1407</v>
      </c>
      <c r="I515" t="s">
        <v>1408</v>
      </c>
      <c r="L515" t="s">
        <v>1176</v>
      </c>
      <c r="M515" t="s">
        <v>196</v>
      </c>
      <c r="N515">
        <v>0</v>
      </c>
      <c r="O515">
        <f t="shared" si="7"/>
        <v>0</v>
      </c>
      <c r="P515">
        <v>2110</v>
      </c>
      <c r="R515" t="s">
        <v>34</v>
      </c>
      <c r="S515" t="s">
        <v>1409</v>
      </c>
      <c r="T515" t="s">
        <v>193</v>
      </c>
      <c r="U515" t="s">
        <v>962</v>
      </c>
      <c r="V515" t="s">
        <v>58</v>
      </c>
      <c r="W515" t="s">
        <v>37</v>
      </c>
    </row>
    <row r="516" spans="2:23" x14ac:dyDescent="0.25">
      <c r="B516" t="s">
        <v>43</v>
      </c>
      <c r="D516" t="s">
        <v>193</v>
      </c>
      <c r="E516" t="s">
        <v>193</v>
      </c>
      <c r="F516" t="s">
        <v>129</v>
      </c>
      <c r="G516" s="3" t="s">
        <v>1410</v>
      </c>
      <c r="I516" t="s">
        <v>1411</v>
      </c>
      <c r="L516" t="s">
        <v>1176</v>
      </c>
      <c r="M516" t="s">
        <v>196</v>
      </c>
      <c r="N516">
        <v>0</v>
      </c>
      <c r="O516">
        <f t="shared" si="7"/>
        <v>0</v>
      </c>
      <c r="P516">
        <v>8496</v>
      </c>
      <c r="R516" t="s">
        <v>34</v>
      </c>
      <c r="S516" t="s">
        <v>1412</v>
      </c>
      <c r="T516" t="s">
        <v>193</v>
      </c>
      <c r="U516" t="s">
        <v>962</v>
      </c>
      <c r="V516" t="s">
        <v>58</v>
      </c>
      <c r="W516" t="s">
        <v>37</v>
      </c>
    </row>
    <row r="517" spans="2:23" x14ac:dyDescent="0.25">
      <c r="B517" t="s">
        <v>43</v>
      </c>
      <c r="D517" t="s">
        <v>193</v>
      </c>
      <c r="E517" t="s">
        <v>193</v>
      </c>
      <c r="F517" t="s">
        <v>129</v>
      </c>
      <c r="G517" s="3" t="s">
        <v>1413</v>
      </c>
      <c r="I517" t="s">
        <v>1414</v>
      </c>
      <c r="L517" t="s">
        <v>1176</v>
      </c>
      <c r="M517" t="s">
        <v>196</v>
      </c>
      <c r="N517">
        <v>0</v>
      </c>
      <c r="O517">
        <f t="shared" si="7"/>
        <v>0</v>
      </c>
      <c r="P517">
        <v>6315</v>
      </c>
      <c r="R517" t="s">
        <v>34</v>
      </c>
      <c r="S517" t="s">
        <v>1415</v>
      </c>
      <c r="T517" t="s">
        <v>193</v>
      </c>
      <c r="U517" t="s">
        <v>962</v>
      </c>
      <c r="V517" t="s">
        <v>58</v>
      </c>
      <c r="W517" t="s">
        <v>37</v>
      </c>
    </row>
    <row r="518" spans="2:23" x14ac:dyDescent="0.25">
      <c r="B518" t="s">
        <v>43</v>
      </c>
      <c r="D518" t="s">
        <v>193</v>
      </c>
      <c r="E518" t="s">
        <v>193</v>
      </c>
      <c r="F518" t="s">
        <v>129</v>
      </c>
      <c r="G518" s="3" t="s">
        <v>1416</v>
      </c>
      <c r="I518" t="s">
        <v>1417</v>
      </c>
      <c r="L518" t="s">
        <v>1176</v>
      </c>
      <c r="M518" t="s">
        <v>196</v>
      </c>
      <c r="N518">
        <v>0.14199999999999999</v>
      </c>
      <c r="O518">
        <f t="shared" si="7"/>
        <v>-28.4</v>
      </c>
      <c r="P518">
        <v>-200</v>
      </c>
      <c r="R518" t="s">
        <v>34</v>
      </c>
      <c r="S518" t="s">
        <v>1418</v>
      </c>
      <c r="T518" t="s">
        <v>193</v>
      </c>
      <c r="U518" t="s">
        <v>962</v>
      </c>
      <c r="V518" t="s">
        <v>58</v>
      </c>
      <c r="W518" t="s">
        <v>37</v>
      </c>
    </row>
    <row r="519" spans="2:23" x14ac:dyDescent="0.25">
      <c r="B519" t="s">
        <v>43</v>
      </c>
      <c r="D519" t="s">
        <v>193</v>
      </c>
      <c r="E519" t="s">
        <v>193</v>
      </c>
      <c r="F519" t="s">
        <v>129</v>
      </c>
      <c r="G519" s="3" t="s">
        <v>1419</v>
      </c>
      <c r="I519" t="s">
        <v>1420</v>
      </c>
      <c r="L519" t="s">
        <v>1176</v>
      </c>
      <c r="M519" t="s">
        <v>196</v>
      </c>
      <c r="N519">
        <v>0</v>
      </c>
      <c r="O519">
        <f t="shared" si="7"/>
        <v>0</v>
      </c>
      <c r="P519">
        <v>3987</v>
      </c>
      <c r="R519" t="s">
        <v>34</v>
      </c>
      <c r="S519" t="s">
        <v>1143</v>
      </c>
      <c r="T519" t="s">
        <v>193</v>
      </c>
      <c r="U519" t="s">
        <v>962</v>
      </c>
      <c r="V519" t="s">
        <v>58</v>
      </c>
      <c r="W519" t="s">
        <v>37</v>
      </c>
    </row>
    <row r="520" spans="2:23" x14ac:dyDescent="0.25">
      <c r="B520" t="s">
        <v>43</v>
      </c>
      <c r="D520" t="s">
        <v>193</v>
      </c>
      <c r="E520" t="s">
        <v>193</v>
      </c>
      <c r="F520" t="s">
        <v>129</v>
      </c>
      <c r="G520" s="3" t="s">
        <v>1421</v>
      </c>
      <c r="I520" t="s">
        <v>1422</v>
      </c>
      <c r="L520" t="s">
        <v>1176</v>
      </c>
      <c r="M520" t="s">
        <v>196</v>
      </c>
      <c r="N520">
        <v>0</v>
      </c>
      <c r="O520">
        <f t="shared" si="7"/>
        <v>0</v>
      </c>
      <c r="P520">
        <v>7376</v>
      </c>
      <c r="R520" t="s">
        <v>34</v>
      </c>
      <c r="S520" t="s">
        <v>1423</v>
      </c>
      <c r="T520" t="s">
        <v>193</v>
      </c>
      <c r="U520" t="s">
        <v>962</v>
      </c>
      <c r="V520" t="s">
        <v>58</v>
      </c>
      <c r="W520" t="s">
        <v>37</v>
      </c>
    </row>
    <row r="521" spans="2:23" x14ac:dyDescent="0.25">
      <c r="B521" t="s">
        <v>43</v>
      </c>
      <c r="D521" t="s">
        <v>193</v>
      </c>
      <c r="E521" t="s">
        <v>193</v>
      </c>
      <c r="F521" t="s">
        <v>129</v>
      </c>
      <c r="G521" s="3" t="s">
        <v>1424</v>
      </c>
      <c r="I521" t="s">
        <v>1425</v>
      </c>
      <c r="L521" t="s">
        <v>1176</v>
      </c>
      <c r="M521" t="s">
        <v>196</v>
      </c>
      <c r="N521">
        <v>0.14000000000000001</v>
      </c>
      <c r="O521">
        <f t="shared" si="7"/>
        <v>450.80000000000007</v>
      </c>
      <c r="P521">
        <v>3220</v>
      </c>
      <c r="R521" t="s">
        <v>34</v>
      </c>
      <c r="S521" t="s">
        <v>1426</v>
      </c>
      <c r="T521" t="s">
        <v>193</v>
      </c>
      <c r="U521" t="s">
        <v>962</v>
      </c>
      <c r="V521" t="s">
        <v>58</v>
      </c>
      <c r="W521" t="s">
        <v>37</v>
      </c>
    </row>
    <row r="522" spans="2:23" x14ac:dyDescent="0.25">
      <c r="B522" t="s">
        <v>43</v>
      </c>
      <c r="D522" t="s">
        <v>193</v>
      </c>
      <c r="E522" t="s">
        <v>193</v>
      </c>
      <c r="F522" t="s">
        <v>129</v>
      </c>
      <c r="G522" s="3" t="s">
        <v>1427</v>
      </c>
      <c r="I522" t="s">
        <v>1428</v>
      </c>
      <c r="L522" t="s">
        <v>1176</v>
      </c>
      <c r="M522" t="s">
        <v>196</v>
      </c>
      <c r="N522">
        <v>0</v>
      </c>
      <c r="O522">
        <f t="shared" si="7"/>
        <v>0</v>
      </c>
      <c r="P522">
        <v>5400</v>
      </c>
      <c r="R522" t="s">
        <v>34</v>
      </c>
      <c r="S522" t="s">
        <v>1429</v>
      </c>
      <c r="T522" t="s">
        <v>193</v>
      </c>
      <c r="U522" t="s">
        <v>962</v>
      </c>
      <c r="V522" t="s">
        <v>58</v>
      </c>
      <c r="W522" t="s">
        <v>37</v>
      </c>
    </row>
    <row r="523" spans="2:23" x14ac:dyDescent="0.25">
      <c r="B523" t="s">
        <v>43</v>
      </c>
      <c r="D523" t="s">
        <v>193</v>
      </c>
      <c r="E523" t="s">
        <v>193</v>
      </c>
      <c r="F523" t="s">
        <v>129</v>
      </c>
      <c r="G523" s="3" t="s">
        <v>1430</v>
      </c>
      <c r="I523" t="s">
        <v>1431</v>
      </c>
      <c r="L523" t="s">
        <v>1176</v>
      </c>
      <c r="M523" t="s">
        <v>196</v>
      </c>
      <c r="N523">
        <v>0</v>
      </c>
      <c r="O523">
        <f t="shared" ref="O523:O586" si="8">+P523*N523</f>
        <v>0</v>
      </c>
      <c r="P523">
        <v>870</v>
      </c>
      <c r="R523" t="s">
        <v>34</v>
      </c>
      <c r="S523" t="s">
        <v>1432</v>
      </c>
      <c r="T523" t="s">
        <v>193</v>
      </c>
      <c r="U523" t="s">
        <v>962</v>
      </c>
      <c r="V523" t="s">
        <v>58</v>
      </c>
      <c r="W523" t="s">
        <v>37</v>
      </c>
    </row>
    <row r="524" spans="2:23" x14ac:dyDescent="0.25">
      <c r="B524" t="s">
        <v>43</v>
      </c>
      <c r="D524" t="s">
        <v>193</v>
      </c>
      <c r="E524" t="s">
        <v>193</v>
      </c>
      <c r="F524" t="s">
        <v>129</v>
      </c>
      <c r="G524" s="3" t="s">
        <v>1433</v>
      </c>
      <c r="I524" t="s">
        <v>1434</v>
      </c>
      <c r="L524" t="s">
        <v>1176</v>
      </c>
      <c r="M524" t="s">
        <v>196</v>
      </c>
      <c r="N524">
        <v>0</v>
      </c>
      <c r="O524">
        <f t="shared" si="8"/>
        <v>0</v>
      </c>
      <c r="P524">
        <v>300</v>
      </c>
      <c r="R524" t="s">
        <v>34</v>
      </c>
      <c r="S524" t="s">
        <v>1435</v>
      </c>
      <c r="T524" t="s">
        <v>193</v>
      </c>
      <c r="U524" t="s">
        <v>962</v>
      </c>
      <c r="V524" t="s">
        <v>58</v>
      </c>
      <c r="W524" t="s">
        <v>37</v>
      </c>
    </row>
    <row r="525" spans="2:23" x14ac:dyDescent="0.25">
      <c r="B525" t="s">
        <v>43</v>
      </c>
      <c r="D525" t="s">
        <v>193</v>
      </c>
      <c r="E525" t="s">
        <v>193</v>
      </c>
      <c r="F525" t="s">
        <v>129</v>
      </c>
      <c r="G525" s="3" t="s">
        <v>1436</v>
      </c>
      <c r="I525" t="s">
        <v>1437</v>
      </c>
      <c r="L525" t="s">
        <v>1176</v>
      </c>
      <c r="M525" t="s">
        <v>196</v>
      </c>
      <c r="N525">
        <v>0</v>
      </c>
      <c r="O525">
        <f t="shared" si="8"/>
        <v>0</v>
      </c>
      <c r="P525">
        <v>1000</v>
      </c>
      <c r="R525" t="s">
        <v>34</v>
      </c>
      <c r="S525" t="s">
        <v>1438</v>
      </c>
      <c r="T525" t="s">
        <v>193</v>
      </c>
      <c r="U525" t="s">
        <v>962</v>
      </c>
      <c r="V525" t="s">
        <v>58</v>
      </c>
      <c r="W525" t="s">
        <v>37</v>
      </c>
    </row>
    <row r="526" spans="2:23" x14ac:dyDescent="0.25">
      <c r="B526" t="s">
        <v>43</v>
      </c>
      <c r="D526" t="s">
        <v>1147</v>
      </c>
      <c r="E526" t="s">
        <v>193</v>
      </c>
      <c r="F526" t="s">
        <v>129</v>
      </c>
      <c r="G526" s="3" t="s">
        <v>1439</v>
      </c>
      <c r="I526" t="s">
        <v>1440</v>
      </c>
      <c r="L526" t="s">
        <v>1150</v>
      </c>
      <c r="M526" t="s">
        <v>196</v>
      </c>
      <c r="N526">
        <v>0</v>
      </c>
      <c r="O526">
        <f t="shared" si="8"/>
        <v>0</v>
      </c>
      <c r="P526">
        <v>20</v>
      </c>
      <c r="R526" t="s">
        <v>34</v>
      </c>
      <c r="S526" t="s">
        <v>1441</v>
      </c>
      <c r="T526" t="s">
        <v>193</v>
      </c>
      <c r="U526" t="s">
        <v>962</v>
      </c>
      <c r="V526" t="s">
        <v>58</v>
      </c>
      <c r="W526" t="s">
        <v>37</v>
      </c>
    </row>
    <row r="527" spans="2:23" x14ac:dyDescent="0.25">
      <c r="B527" t="s">
        <v>43</v>
      </c>
      <c r="D527" t="s">
        <v>1147</v>
      </c>
      <c r="E527" t="s">
        <v>193</v>
      </c>
      <c r="F527" t="s">
        <v>129</v>
      </c>
      <c r="G527" s="3" t="s">
        <v>1442</v>
      </c>
      <c r="I527" t="s">
        <v>1443</v>
      </c>
      <c r="L527" t="s">
        <v>1150</v>
      </c>
      <c r="M527" t="s">
        <v>196</v>
      </c>
      <c r="N527">
        <v>0.34</v>
      </c>
      <c r="O527">
        <f t="shared" si="8"/>
        <v>10.200000000000001</v>
      </c>
      <c r="P527">
        <v>30</v>
      </c>
      <c r="R527" t="s">
        <v>34</v>
      </c>
      <c r="S527" t="s">
        <v>395</v>
      </c>
      <c r="T527" t="s">
        <v>193</v>
      </c>
      <c r="U527" t="s">
        <v>962</v>
      </c>
      <c r="V527" t="s">
        <v>58</v>
      </c>
      <c r="W527" t="s">
        <v>37</v>
      </c>
    </row>
    <row r="528" spans="2:23" x14ac:dyDescent="0.25">
      <c r="B528" t="s">
        <v>43</v>
      </c>
      <c r="D528" t="s">
        <v>1147</v>
      </c>
      <c r="E528" t="s">
        <v>193</v>
      </c>
      <c r="F528" t="s">
        <v>129</v>
      </c>
      <c r="G528" s="3" t="s">
        <v>1444</v>
      </c>
      <c r="I528" t="s">
        <v>1445</v>
      </c>
      <c r="L528" t="s">
        <v>1150</v>
      </c>
      <c r="M528" t="s">
        <v>196</v>
      </c>
      <c r="N528">
        <v>0.14199999999999999</v>
      </c>
      <c r="O528">
        <f t="shared" si="8"/>
        <v>7.1</v>
      </c>
      <c r="P528">
        <v>50</v>
      </c>
      <c r="R528" t="s">
        <v>34</v>
      </c>
      <c r="S528" t="s">
        <v>1446</v>
      </c>
      <c r="T528" t="s">
        <v>193</v>
      </c>
      <c r="U528" t="s">
        <v>962</v>
      </c>
      <c r="V528" t="s">
        <v>58</v>
      </c>
      <c r="W528" t="s">
        <v>37</v>
      </c>
    </row>
    <row r="529" spans="1:23" x14ac:dyDescent="0.25">
      <c r="B529" t="s">
        <v>43</v>
      </c>
      <c r="D529" t="s">
        <v>1389</v>
      </c>
      <c r="E529" t="s">
        <v>193</v>
      </c>
      <c r="F529" t="s">
        <v>129</v>
      </c>
      <c r="G529" s="3" t="s">
        <v>1447</v>
      </c>
      <c r="I529" t="s">
        <v>1448</v>
      </c>
      <c r="L529" t="s">
        <v>1392</v>
      </c>
      <c r="M529" t="s">
        <v>196</v>
      </c>
      <c r="N529">
        <v>0</v>
      </c>
      <c r="O529">
        <f t="shared" si="8"/>
        <v>0</v>
      </c>
      <c r="P529">
        <v>3500</v>
      </c>
      <c r="R529" t="s">
        <v>34</v>
      </c>
      <c r="S529" t="s">
        <v>1327</v>
      </c>
      <c r="T529" t="s">
        <v>193</v>
      </c>
      <c r="U529" t="s">
        <v>962</v>
      </c>
      <c r="V529" t="s">
        <v>58</v>
      </c>
      <c r="W529" t="s">
        <v>37</v>
      </c>
    </row>
    <row r="530" spans="1:23" x14ac:dyDescent="0.25">
      <c r="B530" t="s">
        <v>43</v>
      </c>
      <c r="D530" t="s">
        <v>1389</v>
      </c>
      <c r="E530" t="s">
        <v>193</v>
      </c>
      <c r="F530" t="s">
        <v>129</v>
      </c>
      <c r="G530" s="3" t="s">
        <v>1449</v>
      </c>
      <c r="I530" t="s">
        <v>1450</v>
      </c>
      <c r="L530" t="s">
        <v>1392</v>
      </c>
      <c r="M530" t="s">
        <v>196</v>
      </c>
      <c r="N530">
        <v>0</v>
      </c>
      <c r="O530">
        <f t="shared" si="8"/>
        <v>0</v>
      </c>
      <c r="P530">
        <v>3000</v>
      </c>
      <c r="R530" t="s">
        <v>34</v>
      </c>
      <c r="S530" t="s">
        <v>1327</v>
      </c>
      <c r="T530" t="s">
        <v>193</v>
      </c>
      <c r="U530" t="s">
        <v>962</v>
      </c>
      <c r="V530" t="s">
        <v>58</v>
      </c>
      <c r="W530" t="s">
        <v>37</v>
      </c>
    </row>
    <row r="531" spans="1:23" x14ac:dyDescent="0.25">
      <c r="A531" t="s">
        <v>125</v>
      </c>
      <c r="B531" t="s">
        <v>126</v>
      </c>
      <c r="D531" t="s">
        <v>1147</v>
      </c>
      <c r="E531" t="s">
        <v>193</v>
      </c>
      <c r="F531" t="s">
        <v>129</v>
      </c>
      <c r="G531" s="3" t="s">
        <v>1451</v>
      </c>
      <c r="I531" t="s">
        <v>1452</v>
      </c>
      <c r="L531" t="s">
        <v>1150</v>
      </c>
      <c r="M531" t="s">
        <v>196</v>
      </c>
      <c r="N531">
        <v>0</v>
      </c>
      <c r="O531">
        <f t="shared" si="8"/>
        <v>0</v>
      </c>
      <c r="P531">
        <v>2400</v>
      </c>
      <c r="R531" t="s">
        <v>34</v>
      </c>
      <c r="S531" t="s">
        <v>1453</v>
      </c>
      <c r="T531" t="s">
        <v>193</v>
      </c>
      <c r="U531" t="s">
        <v>962</v>
      </c>
      <c r="V531" t="s">
        <v>58</v>
      </c>
      <c r="W531" t="s">
        <v>37</v>
      </c>
    </row>
    <row r="532" spans="1:23" x14ac:dyDescent="0.25">
      <c r="B532" t="s">
        <v>43</v>
      </c>
      <c r="D532" t="s">
        <v>1147</v>
      </c>
      <c r="E532" t="s">
        <v>193</v>
      </c>
      <c r="F532" t="s">
        <v>129</v>
      </c>
      <c r="G532" s="3" t="s">
        <v>1454</v>
      </c>
      <c r="I532" t="s">
        <v>1455</v>
      </c>
      <c r="L532" t="s">
        <v>1150</v>
      </c>
      <c r="M532" t="s">
        <v>196</v>
      </c>
      <c r="N532">
        <v>0</v>
      </c>
      <c r="O532">
        <f t="shared" si="8"/>
        <v>0</v>
      </c>
      <c r="P532">
        <v>68</v>
      </c>
      <c r="R532" t="s">
        <v>34</v>
      </c>
      <c r="S532" t="s">
        <v>888</v>
      </c>
      <c r="T532" t="s">
        <v>193</v>
      </c>
      <c r="U532" t="s">
        <v>962</v>
      </c>
      <c r="V532" t="s">
        <v>58</v>
      </c>
      <c r="W532" t="s">
        <v>37</v>
      </c>
    </row>
    <row r="533" spans="1:23" x14ac:dyDescent="0.25">
      <c r="B533" t="s">
        <v>43</v>
      </c>
      <c r="D533" t="s">
        <v>1147</v>
      </c>
      <c r="E533" t="s">
        <v>193</v>
      </c>
      <c r="F533" t="s">
        <v>129</v>
      </c>
      <c r="G533" s="3" t="s">
        <v>1456</v>
      </c>
      <c r="I533" t="s">
        <v>1457</v>
      </c>
      <c r="L533" t="s">
        <v>1150</v>
      </c>
      <c r="M533" t="s">
        <v>196</v>
      </c>
      <c r="N533">
        <v>0</v>
      </c>
      <c r="O533">
        <f t="shared" si="8"/>
        <v>0</v>
      </c>
      <c r="P533">
        <v>88</v>
      </c>
      <c r="R533" t="s">
        <v>34</v>
      </c>
      <c r="S533" t="s">
        <v>1458</v>
      </c>
      <c r="T533" t="s">
        <v>193</v>
      </c>
      <c r="U533" t="s">
        <v>962</v>
      </c>
      <c r="V533" t="s">
        <v>58</v>
      </c>
      <c r="W533" t="s">
        <v>37</v>
      </c>
    </row>
    <row r="534" spans="1:23" x14ac:dyDescent="0.25">
      <c r="B534" t="s">
        <v>43</v>
      </c>
      <c r="D534" t="s">
        <v>1147</v>
      </c>
      <c r="E534" t="s">
        <v>193</v>
      </c>
      <c r="F534" t="s">
        <v>129</v>
      </c>
      <c r="G534" s="3" t="s">
        <v>1459</v>
      </c>
      <c r="I534" t="s">
        <v>1460</v>
      </c>
      <c r="L534" t="s">
        <v>1150</v>
      </c>
      <c r="M534" t="s">
        <v>196</v>
      </c>
      <c r="N534">
        <v>0</v>
      </c>
      <c r="O534">
        <f t="shared" si="8"/>
        <v>0</v>
      </c>
      <c r="P534">
        <v>1100</v>
      </c>
      <c r="R534" t="s">
        <v>34</v>
      </c>
      <c r="S534" t="s">
        <v>1461</v>
      </c>
      <c r="T534" t="s">
        <v>193</v>
      </c>
      <c r="U534" t="s">
        <v>962</v>
      </c>
      <c r="V534" t="s">
        <v>58</v>
      </c>
      <c r="W534" t="s">
        <v>37</v>
      </c>
    </row>
    <row r="535" spans="1:23" x14ac:dyDescent="0.25">
      <c r="B535" t="s">
        <v>43</v>
      </c>
      <c r="D535" t="s">
        <v>1147</v>
      </c>
      <c r="E535" t="s">
        <v>193</v>
      </c>
      <c r="F535" t="s">
        <v>129</v>
      </c>
      <c r="G535" s="3" t="s">
        <v>1462</v>
      </c>
      <c r="I535" t="s">
        <v>1463</v>
      </c>
      <c r="L535" t="s">
        <v>1150</v>
      </c>
      <c r="M535" t="s">
        <v>196</v>
      </c>
      <c r="N535">
        <v>0</v>
      </c>
      <c r="O535">
        <f t="shared" si="8"/>
        <v>0</v>
      </c>
      <c r="P535">
        <v>5400</v>
      </c>
      <c r="R535" t="s">
        <v>34</v>
      </c>
      <c r="S535" t="s">
        <v>460</v>
      </c>
      <c r="T535" t="s">
        <v>193</v>
      </c>
      <c r="U535" t="s">
        <v>962</v>
      </c>
      <c r="V535" t="s">
        <v>58</v>
      </c>
      <c r="W535" t="s">
        <v>37</v>
      </c>
    </row>
    <row r="536" spans="1:23" x14ac:dyDescent="0.25">
      <c r="B536" t="s">
        <v>43</v>
      </c>
      <c r="D536" t="s">
        <v>1147</v>
      </c>
      <c r="E536" t="s">
        <v>193</v>
      </c>
      <c r="F536" t="s">
        <v>129</v>
      </c>
      <c r="G536" s="3" t="s">
        <v>1464</v>
      </c>
      <c r="I536" t="s">
        <v>1465</v>
      </c>
      <c r="L536" t="s">
        <v>1150</v>
      </c>
      <c r="M536" t="s">
        <v>196</v>
      </c>
      <c r="N536">
        <v>0</v>
      </c>
      <c r="O536">
        <f t="shared" si="8"/>
        <v>0</v>
      </c>
      <c r="P536">
        <v>16</v>
      </c>
      <c r="R536" t="s">
        <v>34</v>
      </c>
      <c r="S536" t="s">
        <v>1466</v>
      </c>
      <c r="T536" t="s">
        <v>193</v>
      </c>
      <c r="U536" t="s">
        <v>962</v>
      </c>
      <c r="V536" t="s">
        <v>58</v>
      </c>
      <c r="W536" t="s">
        <v>37</v>
      </c>
    </row>
    <row r="537" spans="1:23" x14ac:dyDescent="0.25">
      <c r="B537" t="s">
        <v>43</v>
      </c>
      <c r="D537" t="s">
        <v>1147</v>
      </c>
      <c r="E537" t="s">
        <v>193</v>
      </c>
      <c r="F537" t="s">
        <v>129</v>
      </c>
      <c r="G537" s="3" t="s">
        <v>1467</v>
      </c>
      <c r="I537" t="s">
        <v>1468</v>
      </c>
      <c r="L537" t="s">
        <v>1150</v>
      </c>
      <c r="M537" t="s">
        <v>196</v>
      </c>
      <c r="N537">
        <v>0</v>
      </c>
      <c r="O537">
        <f t="shared" si="8"/>
        <v>0</v>
      </c>
      <c r="P537">
        <v>15</v>
      </c>
      <c r="R537" t="s">
        <v>34</v>
      </c>
      <c r="S537" t="s">
        <v>1469</v>
      </c>
      <c r="T537" t="s">
        <v>193</v>
      </c>
      <c r="U537" t="s">
        <v>962</v>
      </c>
      <c r="V537" t="s">
        <v>58</v>
      </c>
      <c r="W537" t="s">
        <v>37</v>
      </c>
    </row>
    <row r="538" spans="1:23" x14ac:dyDescent="0.25">
      <c r="B538" t="s">
        <v>43</v>
      </c>
      <c r="D538" t="s">
        <v>1147</v>
      </c>
      <c r="E538" t="s">
        <v>986</v>
      </c>
      <c r="F538" t="s">
        <v>129</v>
      </c>
      <c r="G538" s="3" t="s">
        <v>1470</v>
      </c>
      <c r="I538" t="s">
        <v>1471</v>
      </c>
      <c r="L538" t="s">
        <v>1150</v>
      </c>
      <c r="M538" t="s">
        <v>990</v>
      </c>
      <c r="N538">
        <v>0</v>
      </c>
      <c r="O538">
        <f t="shared" si="8"/>
        <v>0</v>
      </c>
      <c r="P538">
        <v>100</v>
      </c>
      <c r="R538" t="s">
        <v>34</v>
      </c>
      <c r="S538" t="s">
        <v>1472</v>
      </c>
      <c r="T538" t="s">
        <v>193</v>
      </c>
      <c r="U538" t="s">
        <v>962</v>
      </c>
      <c r="V538" t="s">
        <v>58</v>
      </c>
      <c r="W538" t="s">
        <v>37</v>
      </c>
    </row>
    <row r="539" spans="1:23" x14ac:dyDescent="0.25">
      <c r="B539" t="s">
        <v>43</v>
      </c>
      <c r="D539" t="s">
        <v>1147</v>
      </c>
      <c r="E539" t="s">
        <v>193</v>
      </c>
      <c r="F539" t="s">
        <v>129</v>
      </c>
      <c r="G539" s="3" t="s">
        <v>1473</v>
      </c>
      <c r="I539" t="s">
        <v>1474</v>
      </c>
      <c r="L539" t="s">
        <v>1150</v>
      </c>
      <c r="M539" t="s">
        <v>196</v>
      </c>
      <c r="N539">
        <v>0</v>
      </c>
      <c r="O539">
        <f t="shared" si="8"/>
        <v>0</v>
      </c>
      <c r="P539">
        <v>30</v>
      </c>
      <c r="R539" t="s">
        <v>34</v>
      </c>
      <c r="S539" t="s">
        <v>1475</v>
      </c>
      <c r="T539" t="s">
        <v>193</v>
      </c>
      <c r="U539" t="s">
        <v>962</v>
      </c>
      <c r="V539" t="s">
        <v>58</v>
      </c>
      <c r="W539" t="s">
        <v>37</v>
      </c>
    </row>
    <row r="540" spans="1:23" x14ac:dyDescent="0.25">
      <c r="B540" t="s">
        <v>43</v>
      </c>
      <c r="D540" t="s">
        <v>1147</v>
      </c>
      <c r="E540" t="s">
        <v>193</v>
      </c>
      <c r="F540" t="s">
        <v>129</v>
      </c>
      <c r="G540" s="3" t="s">
        <v>1476</v>
      </c>
      <c r="I540" t="s">
        <v>1477</v>
      </c>
      <c r="L540" t="s">
        <v>1150</v>
      </c>
      <c r="M540" t="s">
        <v>196</v>
      </c>
      <c r="N540">
        <v>0</v>
      </c>
      <c r="O540">
        <f t="shared" si="8"/>
        <v>0</v>
      </c>
      <c r="P540">
        <v>48</v>
      </c>
      <c r="R540" t="s">
        <v>34</v>
      </c>
      <c r="S540" t="s">
        <v>1478</v>
      </c>
      <c r="T540" t="s">
        <v>193</v>
      </c>
      <c r="U540" t="s">
        <v>962</v>
      </c>
      <c r="V540" t="s">
        <v>58</v>
      </c>
      <c r="W540" t="s">
        <v>37</v>
      </c>
    </row>
    <row r="541" spans="1:23" x14ac:dyDescent="0.25">
      <c r="B541" t="s">
        <v>43</v>
      </c>
      <c r="D541" t="s">
        <v>1147</v>
      </c>
      <c r="E541" t="s">
        <v>193</v>
      </c>
      <c r="F541" t="s">
        <v>129</v>
      </c>
      <c r="G541" s="3" t="s">
        <v>1479</v>
      </c>
      <c r="I541" t="s">
        <v>1480</v>
      </c>
      <c r="L541" t="s">
        <v>1150</v>
      </c>
      <c r="M541" t="s">
        <v>196</v>
      </c>
      <c r="N541">
        <v>0</v>
      </c>
      <c r="O541">
        <f t="shared" si="8"/>
        <v>0</v>
      </c>
      <c r="P541">
        <v>68</v>
      </c>
      <c r="R541" t="s">
        <v>34</v>
      </c>
      <c r="S541" t="s">
        <v>1481</v>
      </c>
      <c r="T541" t="s">
        <v>193</v>
      </c>
      <c r="U541" t="s">
        <v>962</v>
      </c>
      <c r="V541" t="s">
        <v>58</v>
      </c>
      <c r="W541" t="s">
        <v>37</v>
      </c>
    </row>
    <row r="542" spans="1:23" x14ac:dyDescent="0.25">
      <c r="B542" t="s">
        <v>43</v>
      </c>
      <c r="D542" t="s">
        <v>1147</v>
      </c>
      <c r="E542" t="s">
        <v>193</v>
      </c>
      <c r="F542" t="s">
        <v>129</v>
      </c>
      <c r="G542" s="3" t="s">
        <v>1482</v>
      </c>
      <c r="I542" t="s">
        <v>1483</v>
      </c>
      <c r="L542" t="s">
        <v>1150</v>
      </c>
      <c r="M542" t="s">
        <v>196</v>
      </c>
      <c r="N542">
        <v>0</v>
      </c>
      <c r="O542">
        <f t="shared" si="8"/>
        <v>0</v>
      </c>
      <c r="P542">
        <v>125</v>
      </c>
      <c r="R542" t="s">
        <v>34</v>
      </c>
      <c r="S542" t="s">
        <v>1484</v>
      </c>
      <c r="T542" t="s">
        <v>193</v>
      </c>
      <c r="U542" t="s">
        <v>962</v>
      </c>
      <c r="V542" t="s">
        <v>58</v>
      </c>
      <c r="W542" t="s">
        <v>37</v>
      </c>
    </row>
    <row r="543" spans="1:23" x14ac:dyDescent="0.25">
      <c r="B543" t="s">
        <v>43</v>
      </c>
      <c r="D543" t="s">
        <v>1147</v>
      </c>
      <c r="E543" t="s">
        <v>193</v>
      </c>
      <c r="F543" t="s">
        <v>129</v>
      </c>
      <c r="G543" s="3" t="s">
        <v>1485</v>
      </c>
      <c r="I543" t="s">
        <v>1486</v>
      </c>
      <c r="L543" t="s">
        <v>1150</v>
      </c>
      <c r="M543" t="s">
        <v>196</v>
      </c>
      <c r="N543">
        <v>0</v>
      </c>
      <c r="O543">
        <f t="shared" si="8"/>
        <v>0</v>
      </c>
      <c r="P543">
        <v>215</v>
      </c>
      <c r="R543" t="s">
        <v>34</v>
      </c>
      <c r="S543" t="s">
        <v>1487</v>
      </c>
      <c r="T543" t="s">
        <v>193</v>
      </c>
      <c r="U543" t="s">
        <v>962</v>
      </c>
      <c r="V543" t="s">
        <v>58</v>
      </c>
      <c r="W543" t="s">
        <v>37</v>
      </c>
    </row>
    <row r="544" spans="1:23" x14ac:dyDescent="0.25">
      <c r="B544" t="s">
        <v>43</v>
      </c>
      <c r="D544" t="s">
        <v>1147</v>
      </c>
      <c r="E544" t="s">
        <v>193</v>
      </c>
      <c r="F544" t="s">
        <v>129</v>
      </c>
      <c r="G544" s="3" t="s">
        <v>1488</v>
      </c>
      <c r="I544" t="s">
        <v>1489</v>
      </c>
      <c r="L544" t="s">
        <v>1150</v>
      </c>
      <c r="M544" t="s">
        <v>196</v>
      </c>
      <c r="N544">
        <v>0</v>
      </c>
      <c r="O544">
        <f t="shared" si="8"/>
        <v>0</v>
      </c>
      <c r="P544">
        <v>3150</v>
      </c>
      <c r="R544" t="s">
        <v>34</v>
      </c>
      <c r="S544" t="s">
        <v>1490</v>
      </c>
      <c r="T544" t="s">
        <v>193</v>
      </c>
      <c r="U544" t="s">
        <v>962</v>
      </c>
      <c r="V544" t="s">
        <v>58</v>
      </c>
      <c r="W544" t="s">
        <v>37</v>
      </c>
    </row>
    <row r="545" spans="2:23" x14ac:dyDescent="0.25">
      <c r="B545" t="s">
        <v>43</v>
      </c>
      <c r="D545" t="s">
        <v>1147</v>
      </c>
      <c r="E545" t="s">
        <v>193</v>
      </c>
      <c r="F545" t="s">
        <v>129</v>
      </c>
      <c r="G545" s="3" t="s">
        <v>1491</v>
      </c>
      <c r="I545" t="s">
        <v>1492</v>
      </c>
      <c r="L545" t="s">
        <v>1150</v>
      </c>
      <c r="M545" t="s">
        <v>196</v>
      </c>
      <c r="N545">
        <v>0</v>
      </c>
      <c r="O545">
        <f t="shared" si="8"/>
        <v>0</v>
      </c>
      <c r="P545">
        <v>200</v>
      </c>
      <c r="R545" t="s">
        <v>34</v>
      </c>
      <c r="S545" t="s">
        <v>1490</v>
      </c>
      <c r="T545" t="s">
        <v>193</v>
      </c>
      <c r="U545" t="s">
        <v>962</v>
      </c>
      <c r="V545" t="s">
        <v>58</v>
      </c>
      <c r="W545" t="s">
        <v>37</v>
      </c>
    </row>
    <row r="546" spans="2:23" x14ac:dyDescent="0.25">
      <c r="B546" t="s">
        <v>43</v>
      </c>
      <c r="D546" t="s">
        <v>1147</v>
      </c>
      <c r="E546" t="s">
        <v>193</v>
      </c>
      <c r="F546" t="s">
        <v>129</v>
      </c>
      <c r="G546" s="3" t="s">
        <v>1493</v>
      </c>
      <c r="I546" t="s">
        <v>1494</v>
      </c>
      <c r="L546" t="s">
        <v>1150</v>
      </c>
      <c r="M546" t="s">
        <v>196</v>
      </c>
      <c r="N546">
        <v>0</v>
      </c>
      <c r="O546">
        <f t="shared" si="8"/>
        <v>0</v>
      </c>
      <c r="P546">
        <v>-145</v>
      </c>
      <c r="R546" t="s">
        <v>34</v>
      </c>
      <c r="S546" t="s">
        <v>1495</v>
      </c>
      <c r="T546" t="s">
        <v>193</v>
      </c>
      <c r="U546" t="s">
        <v>962</v>
      </c>
      <c r="V546" t="s">
        <v>58</v>
      </c>
      <c r="W546" t="s">
        <v>37</v>
      </c>
    </row>
    <row r="547" spans="2:23" x14ac:dyDescent="0.25">
      <c r="B547" t="s">
        <v>43</v>
      </c>
      <c r="D547" t="s">
        <v>1147</v>
      </c>
      <c r="E547" t="s">
        <v>193</v>
      </c>
      <c r="F547" t="s">
        <v>129</v>
      </c>
      <c r="G547" s="3" t="s">
        <v>1496</v>
      </c>
      <c r="I547" t="s">
        <v>1497</v>
      </c>
      <c r="L547" t="s">
        <v>1150</v>
      </c>
      <c r="M547" t="s">
        <v>196</v>
      </c>
      <c r="N547">
        <v>0</v>
      </c>
      <c r="O547">
        <f t="shared" si="8"/>
        <v>0</v>
      </c>
      <c r="P547">
        <v>25</v>
      </c>
      <c r="R547" t="s">
        <v>34</v>
      </c>
      <c r="S547" t="s">
        <v>1498</v>
      </c>
      <c r="T547" t="s">
        <v>193</v>
      </c>
      <c r="U547" t="s">
        <v>962</v>
      </c>
      <c r="V547" t="s">
        <v>58</v>
      </c>
      <c r="W547" t="s">
        <v>37</v>
      </c>
    </row>
    <row r="548" spans="2:23" x14ac:dyDescent="0.25">
      <c r="B548" t="s">
        <v>43</v>
      </c>
      <c r="D548" t="s">
        <v>1147</v>
      </c>
      <c r="E548" t="s">
        <v>193</v>
      </c>
      <c r="F548" t="s">
        <v>129</v>
      </c>
      <c r="G548" s="3" t="s">
        <v>1499</v>
      </c>
      <c r="I548" t="s">
        <v>1500</v>
      </c>
      <c r="L548" t="s">
        <v>1150</v>
      </c>
      <c r="M548" t="s">
        <v>196</v>
      </c>
      <c r="N548">
        <v>0</v>
      </c>
      <c r="O548">
        <f t="shared" si="8"/>
        <v>0</v>
      </c>
      <c r="P548">
        <v>9250</v>
      </c>
      <c r="R548" t="s">
        <v>34</v>
      </c>
      <c r="S548" t="s">
        <v>1501</v>
      </c>
      <c r="T548" t="s">
        <v>193</v>
      </c>
      <c r="U548" t="s">
        <v>962</v>
      </c>
      <c r="V548" t="s">
        <v>58</v>
      </c>
      <c r="W548" t="s">
        <v>37</v>
      </c>
    </row>
    <row r="549" spans="2:23" x14ac:dyDescent="0.25">
      <c r="B549" t="s">
        <v>43</v>
      </c>
      <c r="D549" t="s">
        <v>1147</v>
      </c>
      <c r="E549" t="s">
        <v>193</v>
      </c>
      <c r="F549" t="s">
        <v>1318</v>
      </c>
      <c r="G549" s="3" t="s">
        <v>1502</v>
      </c>
      <c r="I549" t="s">
        <v>1503</v>
      </c>
      <c r="L549" t="s">
        <v>1150</v>
      </c>
      <c r="M549" t="s">
        <v>196</v>
      </c>
      <c r="N549">
        <v>0.14199999999999999</v>
      </c>
      <c r="O549">
        <f t="shared" si="8"/>
        <v>3.55</v>
      </c>
      <c r="P549">
        <v>25</v>
      </c>
      <c r="R549" t="s">
        <v>34</v>
      </c>
      <c r="S549" t="s">
        <v>1504</v>
      </c>
      <c r="T549" t="s">
        <v>193</v>
      </c>
      <c r="U549" t="s">
        <v>962</v>
      </c>
      <c r="V549" t="s">
        <v>58</v>
      </c>
      <c r="W549" t="s">
        <v>37</v>
      </c>
    </row>
    <row r="550" spans="2:23" x14ac:dyDescent="0.25">
      <c r="B550" t="s">
        <v>43</v>
      </c>
      <c r="D550" t="s">
        <v>1147</v>
      </c>
      <c r="E550" t="s">
        <v>193</v>
      </c>
      <c r="F550" t="s">
        <v>129</v>
      </c>
      <c r="G550" s="3" t="s">
        <v>1505</v>
      </c>
      <c r="I550" t="s">
        <v>1506</v>
      </c>
      <c r="L550" t="s">
        <v>1150</v>
      </c>
      <c r="M550" t="s">
        <v>196</v>
      </c>
      <c r="N550">
        <v>0</v>
      </c>
      <c r="O550">
        <f t="shared" si="8"/>
        <v>0</v>
      </c>
      <c r="P550">
        <v>4660</v>
      </c>
      <c r="R550" t="s">
        <v>34</v>
      </c>
      <c r="S550" t="s">
        <v>1507</v>
      </c>
      <c r="T550" t="s">
        <v>193</v>
      </c>
      <c r="U550" t="s">
        <v>962</v>
      </c>
      <c r="V550" t="s">
        <v>58</v>
      </c>
      <c r="W550" t="s">
        <v>37</v>
      </c>
    </row>
    <row r="551" spans="2:23" x14ac:dyDescent="0.25">
      <c r="B551" t="s">
        <v>43</v>
      </c>
      <c r="D551" t="s">
        <v>1508</v>
      </c>
      <c r="E551" t="s">
        <v>193</v>
      </c>
      <c r="F551" t="s">
        <v>129</v>
      </c>
      <c r="G551" s="3" t="s">
        <v>1509</v>
      </c>
      <c r="I551" t="s">
        <v>1510</v>
      </c>
      <c r="L551" t="s">
        <v>1511</v>
      </c>
      <c r="M551" t="s">
        <v>196</v>
      </c>
      <c r="N551">
        <v>0</v>
      </c>
      <c r="O551">
        <f t="shared" si="8"/>
        <v>0</v>
      </c>
      <c r="P551">
        <v>1100</v>
      </c>
      <c r="R551" t="s">
        <v>34</v>
      </c>
      <c r="S551" t="s">
        <v>342</v>
      </c>
      <c r="T551" t="s">
        <v>193</v>
      </c>
      <c r="U551" t="s">
        <v>962</v>
      </c>
      <c r="V551" t="s">
        <v>58</v>
      </c>
      <c r="W551" t="s">
        <v>37</v>
      </c>
    </row>
    <row r="552" spans="2:23" x14ac:dyDescent="0.25">
      <c r="B552" t="s">
        <v>43</v>
      </c>
      <c r="D552" t="s">
        <v>1147</v>
      </c>
      <c r="E552" t="s">
        <v>193</v>
      </c>
      <c r="F552" t="s">
        <v>129</v>
      </c>
      <c r="G552" s="3" t="s">
        <v>1512</v>
      </c>
      <c r="I552" t="s">
        <v>1513</v>
      </c>
      <c r="L552" t="s">
        <v>1150</v>
      </c>
      <c r="M552" t="s">
        <v>196</v>
      </c>
      <c r="N552">
        <v>0.34</v>
      </c>
      <c r="O552">
        <f t="shared" si="8"/>
        <v>4727.7000000000007</v>
      </c>
      <c r="P552">
        <v>13905</v>
      </c>
      <c r="R552" t="s">
        <v>34</v>
      </c>
      <c r="S552" t="s">
        <v>1514</v>
      </c>
      <c r="T552" t="s">
        <v>193</v>
      </c>
      <c r="U552" t="s">
        <v>962</v>
      </c>
      <c r="V552" t="s">
        <v>58</v>
      </c>
      <c r="W552" t="s">
        <v>37</v>
      </c>
    </row>
    <row r="553" spans="2:23" x14ac:dyDescent="0.25">
      <c r="B553" t="s">
        <v>43</v>
      </c>
      <c r="D553" t="s">
        <v>1147</v>
      </c>
      <c r="E553" t="s">
        <v>193</v>
      </c>
      <c r="F553" t="s">
        <v>129</v>
      </c>
      <c r="G553" s="3" t="s">
        <v>1515</v>
      </c>
      <c r="I553" t="s">
        <v>1516</v>
      </c>
      <c r="L553" t="s">
        <v>1150</v>
      </c>
      <c r="M553" t="s">
        <v>196</v>
      </c>
      <c r="N553">
        <v>0</v>
      </c>
      <c r="O553">
        <f t="shared" si="8"/>
        <v>0</v>
      </c>
      <c r="P553">
        <v>10</v>
      </c>
      <c r="R553" t="s">
        <v>34</v>
      </c>
      <c r="S553" t="s">
        <v>1517</v>
      </c>
      <c r="T553" t="s">
        <v>193</v>
      </c>
      <c r="U553" t="s">
        <v>962</v>
      </c>
      <c r="V553" t="s">
        <v>58</v>
      </c>
      <c r="W553" t="s">
        <v>37</v>
      </c>
    </row>
    <row r="554" spans="2:23" x14ac:dyDescent="0.25">
      <c r="B554" t="s">
        <v>43</v>
      </c>
      <c r="D554" t="s">
        <v>1147</v>
      </c>
      <c r="E554" t="s">
        <v>193</v>
      </c>
      <c r="F554" t="s">
        <v>129</v>
      </c>
      <c r="G554" s="3" t="s">
        <v>1518</v>
      </c>
      <c r="I554" t="s">
        <v>1519</v>
      </c>
      <c r="L554" t="s">
        <v>1150</v>
      </c>
      <c r="M554" t="s">
        <v>196</v>
      </c>
      <c r="N554">
        <v>0</v>
      </c>
      <c r="O554">
        <f t="shared" si="8"/>
        <v>0</v>
      </c>
      <c r="P554">
        <v>85</v>
      </c>
      <c r="R554" t="s">
        <v>34</v>
      </c>
      <c r="S554" t="s">
        <v>1520</v>
      </c>
      <c r="T554" t="s">
        <v>193</v>
      </c>
      <c r="U554" t="s">
        <v>962</v>
      </c>
      <c r="V554" t="s">
        <v>58</v>
      </c>
      <c r="W554" t="s">
        <v>37</v>
      </c>
    </row>
    <row r="555" spans="2:23" x14ac:dyDescent="0.25">
      <c r="B555" t="s">
        <v>43</v>
      </c>
      <c r="D555" t="s">
        <v>1147</v>
      </c>
      <c r="E555" t="s">
        <v>193</v>
      </c>
      <c r="F555" t="s">
        <v>129</v>
      </c>
      <c r="G555" s="3" t="s">
        <v>1521</v>
      </c>
      <c r="I555" t="s">
        <v>1522</v>
      </c>
      <c r="L555" t="s">
        <v>1150</v>
      </c>
      <c r="M555" t="s">
        <v>196</v>
      </c>
      <c r="N555">
        <v>0</v>
      </c>
      <c r="O555">
        <f t="shared" si="8"/>
        <v>0</v>
      </c>
      <c r="P555">
        <v>20</v>
      </c>
      <c r="R555" t="s">
        <v>34</v>
      </c>
      <c r="S555" t="s">
        <v>1523</v>
      </c>
      <c r="T555" t="s">
        <v>193</v>
      </c>
      <c r="U555" t="s">
        <v>962</v>
      </c>
      <c r="V555" t="s">
        <v>58</v>
      </c>
      <c r="W555" t="s">
        <v>37</v>
      </c>
    </row>
    <row r="556" spans="2:23" x14ac:dyDescent="0.25">
      <c r="B556" t="s">
        <v>43</v>
      </c>
      <c r="D556" t="s">
        <v>1147</v>
      </c>
      <c r="E556" t="s">
        <v>193</v>
      </c>
      <c r="F556" t="s">
        <v>129</v>
      </c>
      <c r="G556" s="3" t="s">
        <v>1524</v>
      </c>
      <c r="I556" t="s">
        <v>1525</v>
      </c>
      <c r="L556" t="s">
        <v>1150</v>
      </c>
      <c r="M556" t="s">
        <v>196</v>
      </c>
      <c r="N556">
        <v>0</v>
      </c>
      <c r="O556">
        <f t="shared" si="8"/>
        <v>0</v>
      </c>
      <c r="P556">
        <v>450</v>
      </c>
      <c r="R556" t="s">
        <v>34</v>
      </c>
      <c r="S556" t="s">
        <v>1526</v>
      </c>
      <c r="T556" t="s">
        <v>193</v>
      </c>
      <c r="U556" t="s">
        <v>962</v>
      </c>
      <c r="V556" t="s">
        <v>58</v>
      </c>
      <c r="W556" t="s">
        <v>37</v>
      </c>
    </row>
    <row r="557" spans="2:23" x14ac:dyDescent="0.25">
      <c r="B557" t="s">
        <v>43</v>
      </c>
      <c r="D557" t="s">
        <v>1147</v>
      </c>
      <c r="E557" t="s">
        <v>193</v>
      </c>
      <c r="F557" t="s">
        <v>129</v>
      </c>
      <c r="G557" s="3" t="s">
        <v>1527</v>
      </c>
      <c r="I557" t="s">
        <v>1528</v>
      </c>
      <c r="L557" t="s">
        <v>1150</v>
      </c>
      <c r="M557" t="s">
        <v>196</v>
      </c>
      <c r="N557">
        <v>0.34</v>
      </c>
      <c r="O557">
        <f t="shared" si="8"/>
        <v>658.58</v>
      </c>
      <c r="P557">
        <v>1937</v>
      </c>
      <c r="R557" t="s">
        <v>34</v>
      </c>
      <c r="S557" t="s">
        <v>722</v>
      </c>
      <c r="T557" t="s">
        <v>193</v>
      </c>
      <c r="U557" t="s">
        <v>962</v>
      </c>
      <c r="V557" t="s">
        <v>58</v>
      </c>
      <c r="W557" t="s">
        <v>37</v>
      </c>
    </row>
    <row r="558" spans="2:23" x14ac:dyDescent="0.25">
      <c r="B558" t="s">
        <v>43</v>
      </c>
      <c r="D558" t="s">
        <v>1147</v>
      </c>
      <c r="E558" t="s">
        <v>193</v>
      </c>
      <c r="F558" t="s">
        <v>129</v>
      </c>
      <c r="G558" s="3" t="s">
        <v>1529</v>
      </c>
      <c r="I558" t="s">
        <v>1530</v>
      </c>
      <c r="L558" t="s">
        <v>1150</v>
      </c>
      <c r="M558" t="s">
        <v>196</v>
      </c>
      <c r="N558">
        <v>0</v>
      </c>
      <c r="O558">
        <f t="shared" si="8"/>
        <v>0</v>
      </c>
      <c r="P558">
        <v>125</v>
      </c>
      <c r="R558" t="s">
        <v>34</v>
      </c>
      <c r="S558" t="s">
        <v>1531</v>
      </c>
      <c r="T558" t="s">
        <v>193</v>
      </c>
      <c r="U558" t="s">
        <v>962</v>
      </c>
      <c r="V558" t="s">
        <v>58</v>
      </c>
      <c r="W558" t="s">
        <v>37</v>
      </c>
    </row>
    <row r="559" spans="2:23" x14ac:dyDescent="0.25">
      <c r="B559" t="s">
        <v>43</v>
      </c>
      <c r="D559" t="s">
        <v>1147</v>
      </c>
      <c r="E559" t="s">
        <v>193</v>
      </c>
      <c r="F559" t="s">
        <v>129</v>
      </c>
      <c r="G559" s="3" t="s">
        <v>1532</v>
      </c>
      <c r="I559" t="s">
        <v>1533</v>
      </c>
      <c r="L559" t="s">
        <v>1150</v>
      </c>
      <c r="M559" t="s">
        <v>196</v>
      </c>
      <c r="N559">
        <v>0.14199999999999999</v>
      </c>
      <c r="O559">
        <f t="shared" si="8"/>
        <v>7.81</v>
      </c>
      <c r="P559">
        <v>55</v>
      </c>
      <c r="R559" t="s">
        <v>34</v>
      </c>
      <c r="S559" t="s">
        <v>1534</v>
      </c>
      <c r="T559" t="s">
        <v>193</v>
      </c>
      <c r="U559" t="s">
        <v>962</v>
      </c>
      <c r="V559" t="s">
        <v>58</v>
      </c>
      <c r="W559" t="s">
        <v>37</v>
      </c>
    </row>
    <row r="560" spans="2:23" x14ac:dyDescent="0.25">
      <c r="B560" t="s">
        <v>43</v>
      </c>
      <c r="D560" t="s">
        <v>1147</v>
      </c>
      <c r="E560" t="s">
        <v>193</v>
      </c>
      <c r="F560" t="s">
        <v>129</v>
      </c>
      <c r="G560" s="3" t="s">
        <v>1535</v>
      </c>
      <c r="I560" t="s">
        <v>1536</v>
      </c>
      <c r="L560" t="s">
        <v>1150</v>
      </c>
      <c r="M560" t="s">
        <v>196</v>
      </c>
      <c r="N560">
        <v>0.14199999999999999</v>
      </c>
      <c r="O560">
        <f t="shared" si="8"/>
        <v>4.26</v>
      </c>
      <c r="P560">
        <v>30</v>
      </c>
      <c r="R560" t="s">
        <v>34</v>
      </c>
      <c r="S560" t="s">
        <v>1537</v>
      </c>
      <c r="T560" t="s">
        <v>193</v>
      </c>
      <c r="U560" t="s">
        <v>962</v>
      </c>
      <c r="V560" t="s">
        <v>58</v>
      </c>
      <c r="W560" t="s">
        <v>37</v>
      </c>
    </row>
    <row r="561" spans="2:23" x14ac:dyDescent="0.25">
      <c r="B561" t="s">
        <v>43</v>
      </c>
      <c r="D561" t="s">
        <v>1147</v>
      </c>
      <c r="E561" t="s">
        <v>193</v>
      </c>
      <c r="F561" t="s">
        <v>129</v>
      </c>
      <c r="G561" s="3" t="s">
        <v>1538</v>
      </c>
      <c r="I561" t="s">
        <v>1539</v>
      </c>
      <c r="L561" t="s">
        <v>1150</v>
      </c>
      <c r="M561" t="s">
        <v>196</v>
      </c>
      <c r="N561">
        <v>0.14000000000000001</v>
      </c>
      <c r="O561">
        <f t="shared" si="8"/>
        <v>77.000000000000014</v>
      </c>
      <c r="P561">
        <v>550</v>
      </c>
      <c r="R561" t="s">
        <v>34</v>
      </c>
      <c r="S561" t="s">
        <v>1540</v>
      </c>
      <c r="T561" t="s">
        <v>193</v>
      </c>
      <c r="U561" t="s">
        <v>962</v>
      </c>
      <c r="V561" t="s">
        <v>58</v>
      </c>
      <c r="W561" t="s">
        <v>37</v>
      </c>
    </row>
    <row r="562" spans="2:23" x14ac:dyDescent="0.25">
      <c r="B562" t="s">
        <v>43</v>
      </c>
      <c r="D562" t="s">
        <v>1541</v>
      </c>
      <c r="E562" t="s">
        <v>193</v>
      </c>
      <c r="F562" t="s">
        <v>129</v>
      </c>
      <c r="G562" s="3" t="s">
        <v>1542</v>
      </c>
      <c r="I562" t="s">
        <v>1543</v>
      </c>
      <c r="L562" t="s">
        <v>1544</v>
      </c>
      <c r="M562" t="s">
        <v>196</v>
      </c>
      <c r="N562">
        <v>0.14000000000000001</v>
      </c>
      <c r="O562">
        <f t="shared" si="8"/>
        <v>3.5000000000000004</v>
      </c>
      <c r="P562">
        <v>25</v>
      </c>
      <c r="R562" t="s">
        <v>34</v>
      </c>
      <c r="S562" t="s">
        <v>61</v>
      </c>
      <c r="T562" t="s">
        <v>193</v>
      </c>
      <c r="U562" t="s">
        <v>962</v>
      </c>
      <c r="V562" t="s">
        <v>58</v>
      </c>
      <c r="W562" t="s">
        <v>37</v>
      </c>
    </row>
    <row r="563" spans="2:23" x14ac:dyDescent="0.25">
      <c r="B563" t="s">
        <v>43</v>
      </c>
      <c r="D563" t="s">
        <v>1147</v>
      </c>
      <c r="E563" t="s">
        <v>193</v>
      </c>
      <c r="F563" t="s">
        <v>1318</v>
      </c>
      <c r="G563" s="3" t="s">
        <v>1545</v>
      </c>
      <c r="I563" t="s">
        <v>1546</v>
      </c>
      <c r="L563" t="s">
        <v>1150</v>
      </c>
      <c r="M563" t="s">
        <v>196</v>
      </c>
      <c r="N563">
        <v>0.14199999999999999</v>
      </c>
      <c r="O563">
        <f t="shared" si="8"/>
        <v>7.1</v>
      </c>
      <c r="P563">
        <v>50</v>
      </c>
      <c r="R563" t="s">
        <v>34</v>
      </c>
      <c r="S563" t="s">
        <v>1547</v>
      </c>
      <c r="T563" t="s">
        <v>193</v>
      </c>
      <c r="U563" t="s">
        <v>962</v>
      </c>
      <c r="V563" t="s">
        <v>58</v>
      </c>
      <c r="W563" t="s">
        <v>37</v>
      </c>
    </row>
    <row r="564" spans="2:23" x14ac:dyDescent="0.25">
      <c r="B564" t="s">
        <v>43</v>
      </c>
      <c r="D564" t="s">
        <v>1541</v>
      </c>
      <c r="E564" t="s">
        <v>193</v>
      </c>
      <c r="F564" t="s">
        <v>1318</v>
      </c>
      <c r="G564" s="3" t="s">
        <v>1548</v>
      </c>
      <c r="I564" t="s">
        <v>1549</v>
      </c>
      <c r="L564" t="s">
        <v>1544</v>
      </c>
      <c r="M564" t="s">
        <v>196</v>
      </c>
      <c r="N564">
        <v>0</v>
      </c>
      <c r="O564">
        <f t="shared" si="8"/>
        <v>0</v>
      </c>
      <c r="P564">
        <v>-1511</v>
      </c>
      <c r="R564" t="s">
        <v>34</v>
      </c>
      <c r="S564" t="s">
        <v>1550</v>
      </c>
      <c r="T564" t="s">
        <v>193</v>
      </c>
      <c r="U564" t="s">
        <v>962</v>
      </c>
      <c r="V564" t="s">
        <v>58</v>
      </c>
      <c r="W564" t="s">
        <v>37</v>
      </c>
    </row>
    <row r="565" spans="2:23" x14ac:dyDescent="0.25">
      <c r="B565" t="s">
        <v>43</v>
      </c>
      <c r="D565" t="s">
        <v>1551</v>
      </c>
      <c r="E565" t="s">
        <v>193</v>
      </c>
      <c r="F565" t="s">
        <v>129</v>
      </c>
      <c r="G565" s="3" t="s">
        <v>1552</v>
      </c>
      <c r="I565" t="s">
        <v>1553</v>
      </c>
      <c r="L565" t="s">
        <v>1554</v>
      </c>
      <c r="M565" t="s">
        <v>196</v>
      </c>
      <c r="N565">
        <v>0.14199999999999999</v>
      </c>
      <c r="O565">
        <f t="shared" si="8"/>
        <v>214.56199999999998</v>
      </c>
      <c r="P565">
        <v>1511</v>
      </c>
      <c r="R565" t="s">
        <v>34</v>
      </c>
      <c r="S565" t="s">
        <v>1446</v>
      </c>
      <c r="T565" t="s">
        <v>193</v>
      </c>
      <c r="U565" t="s">
        <v>962</v>
      </c>
      <c r="V565" t="s">
        <v>58</v>
      </c>
      <c r="W565" t="s">
        <v>37</v>
      </c>
    </row>
    <row r="566" spans="2:23" x14ac:dyDescent="0.25">
      <c r="B566" t="s">
        <v>43</v>
      </c>
      <c r="D566" t="s">
        <v>1551</v>
      </c>
      <c r="E566" t="s">
        <v>193</v>
      </c>
      <c r="F566" t="s">
        <v>129</v>
      </c>
      <c r="G566" s="3" t="s">
        <v>1555</v>
      </c>
      <c r="I566" t="s">
        <v>1556</v>
      </c>
      <c r="L566" t="s">
        <v>1554</v>
      </c>
      <c r="M566" t="s">
        <v>196</v>
      </c>
      <c r="N566">
        <v>0.14199999999999999</v>
      </c>
      <c r="O566">
        <f t="shared" si="8"/>
        <v>9.94</v>
      </c>
      <c r="P566">
        <v>70</v>
      </c>
      <c r="R566" t="s">
        <v>34</v>
      </c>
      <c r="S566" t="s">
        <v>1557</v>
      </c>
      <c r="T566" t="s">
        <v>193</v>
      </c>
      <c r="U566" t="s">
        <v>962</v>
      </c>
      <c r="V566" t="s">
        <v>58</v>
      </c>
      <c r="W566" t="s">
        <v>37</v>
      </c>
    </row>
    <row r="567" spans="2:23" x14ac:dyDescent="0.25">
      <c r="B567" t="s">
        <v>43</v>
      </c>
      <c r="D567" t="s">
        <v>1551</v>
      </c>
      <c r="E567" t="s">
        <v>193</v>
      </c>
      <c r="F567" t="s">
        <v>129</v>
      </c>
      <c r="G567" s="3" t="s">
        <v>1558</v>
      </c>
      <c r="I567" t="s">
        <v>1559</v>
      </c>
      <c r="L567" t="s">
        <v>1554</v>
      </c>
      <c r="M567" t="s">
        <v>196</v>
      </c>
      <c r="N567">
        <v>0.14000000000000001</v>
      </c>
      <c r="O567">
        <f t="shared" si="8"/>
        <v>84.000000000000014</v>
      </c>
      <c r="P567">
        <v>600</v>
      </c>
      <c r="R567" t="s">
        <v>34</v>
      </c>
      <c r="S567" t="s">
        <v>1330</v>
      </c>
      <c r="T567" t="s">
        <v>193</v>
      </c>
      <c r="U567" t="s">
        <v>962</v>
      </c>
      <c r="V567" t="s">
        <v>58</v>
      </c>
      <c r="W567" t="s">
        <v>37</v>
      </c>
    </row>
    <row r="568" spans="2:23" x14ac:dyDescent="0.25">
      <c r="B568" t="s">
        <v>43</v>
      </c>
      <c r="D568" t="s">
        <v>1551</v>
      </c>
      <c r="E568" t="s">
        <v>193</v>
      </c>
      <c r="F568" t="s">
        <v>129</v>
      </c>
      <c r="G568" s="3" t="s">
        <v>1560</v>
      </c>
      <c r="I568" t="s">
        <v>1561</v>
      </c>
      <c r="L568" t="s">
        <v>1554</v>
      </c>
      <c r="M568" t="s">
        <v>196</v>
      </c>
      <c r="N568">
        <v>0.14000000000000001</v>
      </c>
      <c r="O568">
        <f t="shared" si="8"/>
        <v>126.00000000000001</v>
      </c>
      <c r="P568">
        <v>900</v>
      </c>
      <c r="R568" t="s">
        <v>34</v>
      </c>
      <c r="S568" t="s">
        <v>1330</v>
      </c>
      <c r="T568" t="s">
        <v>193</v>
      </c>
      <c r="U568" t="s">
        <v>962</v>
      </c>
      <c r="V568" t="s">
        <v>58</v>
      </c>
      <c r="W568" t="s">
        <v>37</v>
      </c>
    </row>
    <row r="569" spans="2:23" x14ac:dyDescent="0.25">
      <c r="B569" t="s">
        <v>43</v>
      </c>
      <c r="D569" t="s">
        <v>1551</v>
      </c>
      <c r="E569" t="s">
        <v>193</v>
      </c>
      <c r="F569" t="s">
        <v>129</v>
      </c>
      <c r="G569" s="3" t="s">
        <v>1562</v>
      </c>
      <c r="I569" t="s">
        <v>1563</v>
      </c>
      <c r="L569" t="s">
        <v>1554</v>
      </c>
      <c r="M569" t="s">
        <v>196</v>
      </c>
      <c r="N569">
        <v>0.14000000000000001</v>
      </c>
      <c r="O569">
        <f t="shared" si="8"/>
        <v>247.8</v>
      </c>
      <c r="P569">
        <v>1770</v>
      </c>
      <c r="R569" t="s">
        <v>34</v>
      </c>
      <c r="S569" t="s">
        <v>1330</v>
      </c>
      <c r="T569" t="s">
        <v>193</v>
      </c>
      <c r="U569" t="s">
        <v>962</v>
      </c>
      <c r="V569" t="s">
        <v>58</v>
      </c>
      <c r="W569" t="s">
        <v>37</v>
      </c>
    </row>
    <row r="570" spans="2:23" x14ac:dyDescent="0.25">
      <c r="B570" t="s">
        <v>43</v>
      </c>
      <c r="D570" t="s">
        <v>1551</v>
      </c>
      <c r="E570" t="s">
        <v>193</v>
      </c>
      <c r="F570" t="s">
        <v>129</v>
      </c>
      <c r="G570" s="3" t="s">
        <v>1564</v>
      </c>
      <c r="I570" t="s">
        <v>1565</v>
      </c>
      <c r="L570" t="s">
        <v>1554</v>
      </c>
      <c r="M570" t="s">
        <v>196</v>
      </c>
      <c r="N570">
        <v>0.14000000000000001</v>
      </c>
      <c r="O570">
        <f t="shared" si="8"/>
        <v>40.6</v>
      </c>
      <c r="P570">
        <v>290</v>
      </c>
      <c r="R570" t="s">
        <v>34</v>
      </c>
      <c r="S570" t="s">
        <v>1330</v>
      </c>
      <c r="T570" t="s">
        <v>193</v>
      </c>
      <c r="U570" t="s">
        <v>962</v>
      </c>
      <c r="V570" t="s">
        <v>58</v>
      </c>
      <c r="W570" t="s">
        <v>37</v>
      </c>
    </row>
    <row r="571" spans="2:23" x14ac:dyDescent="0.25">
      <c r="B571" t="s">
        <v>43</v>
      </c>
      <c r="D571" t="s">
        <v>1551</v>
      </c>
      <c r="E571" t="s">
        <v>193</v>
      </c>
      <c r="F571" t="s">
        <v>129</v>
      </c>
      <c r="G571" s="3" t="s">
        <v>1566</v>
      </c>
      <c r="I571" t="s">
        <v>1567</v>
      </c>
      <c r="L571" t="s">
        <v>1554</v>
      </c>
      <c r="M571" t="s">
        <v>196</v>
      </c>
      <c r="N571">
        <v>0.14000000000000001</v>
      </c>
      <c r="O571">
        <f t="shared" si="8"/>
        <v>102.2</v>
      </c>
      <c r="P571">
        <v>730</v>
      </c>
      <c r="R571" t="s">
        <v>34</v>
      </c>
      <c r="S571" t="s">
        <v>1330</v>
      </c>
      <c r="T571" t="s">
        <v>193</v>
      </c>
      <c r="U571" t="s">
        <v>962</v>
      </c>
      <c r="V571" t="s">
        <v>58</v>
      </c>
      <c r="W571" t="s">
        <v>37</v>
      </c>
    </row>
    <row r="572" spans="2:23" x14ac:dyDescent="0.25">
      <c r="B572" t="s">
        <v>43</v>
      </c>
      <c r="D572" t="s">
        <v>1551</v>
      </c>
      <c r="E572" t="s">
        <v>193</v>
      </c>
      <c r="F572" t="s">
        <v>129</v>
      </c>
      <c r="G572" s="3" t="s">
        <v>1568</v>
      </c>
      <c r="I572" t="s">
        <v>1569</v>
      </c>
      <c r="L572" t="s">
        <v>1554</v>
      </c>
      <c r="M572" t="s">
        <v>196</v>
      </c>
      <c r="N572">
        <v>0.14000000000000001</v>
      </c>
      <c r="O572">
        <f t="shared" si="8"/>
        <v>164.50000000000003</v>
      </c>
      <c r="P572">
        <v>1175</v>
      </c>
      <c r="R572" t="s">
        <v>34</v>
      </c>
      <c r="S572" t="s">
        <v>1330</v>
      </c>
      <c r="T572" t="s">
        <v>193</v>
      </c>
      <c r="U572" t="s">
        <v>962</v>
      </c>
      <c r="V572" t="s">
        <v>58</v>
      </c>
      <c r="W572" t="s">
        <v>37</v>
      </c>
    </row>
    <row r="573" spans="2:23" x14ac:dyDescent="0.25">
      <c r="B573" t="s">
        <v>43</v>
      </c>
      <c r="D573" t="s">
        <v>1147</v>
      </c>
      <c r="E573" t="s">
        <v>193</v>
      </c>
      <c r="F573" t="s">
        <v>129</v>
      </c>
      <c r="G573" s="3" t="s">
        <v>1570</v>
      </c>
      <c r="I573" t="s">
        <v>1571</v>
      </c>
      <c r="L573" t="s">
        <v>1150</v>
      </c>
      <c r="M573" t="s">
        <v>196</v>
      </c>
      <c r="N573">
        <v>6.0000000000000001E-3</v>
      </c>
      <c r="O573">
        <f t="shared" si="8"/>
        <v>51.93</v>
      </c>
      <c r="P573">
        <v>8655</v>
      </c>
      <c r="R573" t="s">
        <v>34</v>
      </c>
      <c r="S573" t="s">
        <v>542</v>
      </c>
      <c r="T573" t="s">
        <v>193</v>
      </c>
      <c r="U573" t="s">
        <v>962</v>
      </c>
      <c r="V573" t="s">
        <v>58</v>
      </c>
      <c r="W573" t="s">
        <v>37</v>
      </c>
    </row>
    <row r="574" spans="2:23" x14ac:dyDescent="0.25">
      <c r="B574" t="s">
        <v>43</v>
      </c>
      <c r="D574" t="s">
        <v>1572</v>
      </c>
      <c r="E574" t="s">
        <v>986</v>
      </c>
      <c r="F574" t="s">
        <v>129</v>
      </c>
      <c r="G574" s="3" t="s">
        <v>1573</v>
      </c>
      <c r="I574" t="s">
        <v>1574</v>
      </c>
      <c r="L574" t="s">
        <v>1575</v>
      </c>
      <c r="M574" t="s">
        <v>990</v>
      </c>
      <c r="N574">
        <v>0</v>
      </c>
      <c r="O574">
        <f t="shared" si="8"/>
        <v>0</v>
      </c>
      <c r="P574">
        <v>375</v>
      </c>
      <c r="R574" t="s">
        <v>34</v>
      </c>
      <c r="S574" t="s">
        <v>1576</v>
      </c>
      <c r="T574" t="s">
        <v>193</v>
      </c>
      <c r="U574" t="s">
        <v>962</v>
      </c>
      <c r="V574" t="s">
        <v>58</v>
      </c>
      <c r="W574" t="s">
        <v>37</v>
      </c>
    </row>
    <row r="575" spans="2:23" x14ac:dyDescent="0.25">
      <c r="B575" t="s">
        <v>43</v>
      </c>
      <c r="D575" t="s">
        <v>1572</v>
      </c>
      <c r="E575" t="s">
        <v>986</v>
      </c>
      <c r="G575" s="3" t="s">
        <v>1577</v>
      </c>
      <c r="I575" t="s">
        <v>1578</v>
      </c>
      <c r="L575" t="s">
        <v>1575</v>
      </c>
      <c r="M575" t="s">
        <v>990</v>
      </c>
      <c r="N575">
        <v>4.4999999999999998E-2</v>
      </c>
      <c r="O575">
        <f t="shared" si="8"/>
        <v>54.36</v>
      </c>
      <c r="P575">
        <v>1208</v>
      </c>
      <c r="R575" t="s">
        <v>34</v>
      </c>
      <c r="S575" t="s">
        <v>707</v>
      </c>
      <c r="T575" t="s">
        <v>193</v>
      </c>
      <c r="U575" t="s">
        <v>962</v>
      </c>
      <c r="V575" t="s">
        <v>58</v>
      </c>
      <c r="W575" t="s">
        <v>37</v>
      </c>
    </row>
    <row r="576" spans="2:23" x14ac:dyDescent="0.25">
      <c r="B576" t="s">
        <v>43</v>
      </c>
      <c r="D576" t="s">
        <v>1572</v>
      </c>
      <c r="E576" t="s">
        <v>986</v>
      </c>
      <c r="F576" t="s">
        <v>129</v>
      </c>
      <c r="G576" s="3" t="s">
        <v>1579</v>
      </c>
      <c r="I576" t="s">
        <v>1580</v>
      </c>
      <c r="L576" t="s">
        <v>1575</v>
      </c>
      <c r="M576" t="s">
        <v>990</v>
      </c>
      <c r="N576">
        <v>0</v>
      </c>
      <c r="O576">
        <f t="shared" si="8"/>
        <v>0</v>
      </c>
      <c r="P576">
        <v>125</v>
      </c>
      <c r="R576" t="s">
        <v>34</v>
      </c>
      <c r="S576" t="s">
        <v>1581</v>
      </c>
      <c r="T576" t="s">
        <v>193</v>
      </c>
      <c r="U576" t="s">
        <v>962</v>
      </c>
      <c r="V576" t="s">
        <v>58</v>
      </c>
      <c r="W576" t="s">
        <v>37</v>
      </c>
    </row>
    <row r="577" spans="1:23" x14ac:dyDescent="0.25">
      <c r="B577" t="s">
        <v>43</v>
      </c>
      <c r="D577" t="s">
        <v>1572</v>
      </c>
      <c r="E577" t="s">
        <v>986</v>
      </c>
      <c r="F577" t="s">
        <v>129</v>
      </c>
      <c r="G577" s="3" t="s">
        <v>1582</v>
      </c>
      <c r="H577" t="s">
        <v>1582</v>
      </c>
      <c r="I577" t="s">
        <v>1583</v>
      </c>
      <c r="L577" t="s">
        <v>1575</v>
      </c>
      <c r="M577" t="s">
        <v>990</v>
      </c>
      <c r="N577">
        <v>0</v>
      </c>
      <c r="O577">
        <f t="shared" si="8"/>
        <v>0</v>
      </c>
      <c r="P577">
        <v>80</v>
      </c>
      <c r="R577" t="s">
        <v>34</v>
      </c>
      <c r="T577" t="s">
        <v>193</v>
      </c>
      <c r="U577" t="s">
        <v>962</v>
      </c>
      <c r="V577" t="s">
        <v>58</v>
      </c>
      <c r="W577" t="s">
        <v>37</v>
      </c>
    </row>
    <row r="578" spans="1:23" x14ac:dyDescent="0.25">
      <c r="B578" t="s">
        <v>43</v>
      </c>
      <c r="D578" t="s">
        <v>955</v>
      </c>
      <c r="E578" t="s">
        <v>956</v>
      </c>
      <c r="F578" t="s">
        <v>617</v>
      </c>
      <c r="G578" s="3" t="s">
        <v>1584</v>
      </c>
      <c r="I578" t="s">
        <v>1585</v>
      </c>
      <c r="L578" t="s">
        <v>960</v>
      </c>
      <c r="M578" t="s">
        <v>960</v>
      </c>
      <c r="N578">
        <v>0</v>
      </c>
      <c r="O578">
        <f t="shared" si="8"/>
        <v>0</v>
      </c>
      <c r="P578">
        <v>756.3</v>
      </c>
      <c r="R578" t="s">
        <v>34</v>
      </c>
      <c r="S578" t="s">
        <v>981</v>
      </c>
      <c r="T578" t="s">
        <v>193</v>
      </c>
      <c r="U578" t="s">
        <v>962</v>
      </c>
      <c r="V578" t="s">
        <v>58</v>
      </c>
      <c r="W578" t="s">
        <v>37</v>
      </c>
    </row>
    <row r="579" spans="1:23" x14ac:dyDescent="0.25">
      <c r="B579" t="s">
        <v>43</v>
      </c>
      <c r="D579" t="s">
        <v>955</v>
      </c>
      <c r="E579" t="s">
        <v>956</v>
      </c>
      <c r="F579" t="s">
        <v>50</v>
      </c>
      <c r="G579" s="3" t="s">
        <v>1586</v>
      </c>
      <c r="I579" t="s">
        <v>1587</v>
      </c>
      <c r="L579" t="s">
        <v>960</v>
      </c>
      <c r="M579" t="s">
        <v>960</v>
      </c>
      <c r="N579">
        <v>0</v>
      </c>
      <c r="O579">
        <f t="shared" si="8"/>
        <v>0</v>
      </c>
      <c r="P579">
        <v>314.36</v>
      </c>
      <c r="R579" t="s">
        <v>34</v>
      </c>
      <c r="S579" t="s">
        <v>1557</v>
      </c>
      <c r="T579" t="s">
        <v>193</v>
      </c>
      <c r="U579" t="s">
        <v>962</v>
      </c>
      <c r="V579" t="s">
        <v>58</v>
      </c>
      <c r="W579" t="s">
        <v>37</v>
      </c>
    </row>
    <row r="580" spans="1:23" x14ac:dyDescent="0.25">
      <c r="B580" t="s">
        <v>43</v>
      </c>
      <c r="D580" t="s">
        <v>955</v>
      </c>
      <c r="E580" t="s">
        <v>956</v>
      </c>
      <c r="F580" t="s">
        <v>50</v>
      </c>
      <c r="G580" s="3" t="s">
        <v>1588</v>
      </c>
      <c r="I580" t="s">
        <v>1589</v>
      </c>
      <c r="L580" t="s">
        <v>960</v>
      </c>
      <c r="M580" t="s">
        <v>960</v>
      </c>
      <c r="N580">
        <v>0</v>
      </c>
      <c r="O580">
        <f t="shared" si="8"/>
        <v>0</v>
      </c>
      <c r="P580">
        <v>102.8</v>
      </c>
      <c r="R580" t="s">
        <v>34</v>
      </c>
      <c r="S580" t="s">
        <v>981</v>
      </c>
      <c r="T580" t="s">
        <v>193</v>
      </c>
      <c r="U580" t="s">
        <v>962</v>
      </c>
      <c r="V580" t="s">
        <v>58</v>
      </c>
      <c r="W580" t="s">
        <v>37</v>
      </c>
    </row>
    <row r="581" spans="1:23" x14ac:dyDescent="0.25">
      <c r="B581" t="s">
        <v>43</v>
      </c>
      <c r="D581" t="s">
        <v>972</v>
      </c>
      <c r="E581" t="s">
        <v>973</v>
      </c>
      <c r="F581" t="s">
        <v>50</v>
      </c>
      <c r="G581" s="3" t="s">
        <v>1590</v>
      </c>
      <c r="I581" t="s">
        <v>1591</v>
      </c>
      <c r="L581" t="s">
        <v>976</v>
      </c>
      <c r="M581" t="s">
        <v>977</v>
      </c>
      <c r="N581">
        <v>0</v>
      </c>
      <c r="O581">
        <f t="shared" si="8"/>
        <v>0</v>
      </c>
      <c r="P581">
        <v>299</v>
      </c>
      <c r="R581" t="s">
        <v>34</v>
      </c>
      <c r="S581" t="s">
        <v>1592</v>
      </c>
      <c r="T581" t="s">
        <v>193</v>
      </c>
      <c r="U581" t="s">
        <v>962</v>
      </c>
      <c r="V581" t="s">
        <v>58</v>
      </c>
      <c r="W581" t="s">
        <v>37</v>
      </c>
    </row>
    <row r="582" spans="1:23" x14ac:dyDescent="0.25">
      <c r="B582" t="s">
        <v>43</v>
      </c>
      <c r="D582" t="s">
        <v>972</v>
      </c>
      <c r="E582" t="s">
        <v>973</v>
      </c>
      <c r="F582" t="s">
        <v>617</v>
      </c>
      <c r="G582" s="3" t="s">
        <v>1593</v>
      </c>
      <c r="I582" t="s">
        <v>1594</v>
      </c>
      <c r="L582" t="s">
        <v>976</v>
      </c>
      <c r="M582" t="s">
        <v>977</v>
      </c>
      <c r="N582">
        <v>0</v>
      </c>
      <c r="O582">
        <f t="shared" si="8"/>
        <v>0</v>
      </c>
      <c r="P582">
        <v>48</v>
      </c>
      <c r="R582" t="s">
        <v>34</v>
      </c>
      <c r="S582" t="s">
        <v>1595</v>
      </c>
      <c r="T582" t="s">
        <v>193</v>
      </c>
      <c r="U582" t="s">
        <v>962</v>
      </c>
      <c r="V582" t="s">
        <v>58</v>
      </c>
      <c r="W582" t="s">
        <v>37</v>
      </c>
    </row>
    <row r="583" spans="1:23" x14ac:dyDescent="0.25">
      <c r="B583" t="s">
        <v>43</v>
      </c>
      <c r="D583" t="s">
        <v>972</v>
      </c>
      <c r="E583" t="s">
        <v>973</v>
      </c>
      <c r="F583" t="s">
        <v>50</v>
      </c>
      <c r="G583" s="3" t="s">
        <v>1596</v>
      </c>
      <c r="I583" t="s">
        <v>1597</v>
      </c>
      <c r="L583" t="s">
        <v>976</v>
      </c>
      <c r="M583" t="s">
        <v>977</v>
      </c>
      <c r="N583">
        <v>0</v>
      </c>
      <c r="O583">
        <f t="shared" si="8"/>
        <v>0</v>
      </c>
      <c r="P583">
        <v>2800</v>
      </c>
      <c r="R583" t="s">
        <v>34</v>
      </c>
      <c r="S583" t="s">
        <v>1557</v>
      </c>
      <c r="T583" t="s">
        <v>193</v>
      </c>
      <c r="U583" t="s">
        <v>962</v>
      </c>
      <c r="V583" t="s">
        <v>58</v>
      </c>
      <c r="W583" t="s">
        <v>37</v>
      </c>
    </row>
    <row r="584" spans="1:23" x14ac:dyDescent="0.25">
      <c r="A584" t="s">
        <v>1598</v>
      </c>
      <c r="B584" t="s">
        <v>1599</v>
      </c>
      <c r="D584" t="s">
        <v>972</v>
      </c>
      <c r="E584" t="s">
        <v>973</v>
      </c>
      <c r="F584" t="s">
        <v>50</v>
      </c>
      <c r="G584" s="3" t="s">
        <v>1600</v>
      </c>
      <c r="I584" t="s">
        <v>1601</v>
      </c>
      <c r="L584" t="s">
        <v>976</v>
      </c>
      <c r="M584" t="s">
        <v>977</v>
      </c>
      <c r="N584">
        <v>0</v>
      </c>
      <c r="O584">
        <f t="shared" si="8"/>
        <v>0</v>
      </c>
      <c r="P584">
        <v>400</v>
      </c>
      <c r="R584" t="s">
        <v>34</v>
      </c>
      <c r="S584" t="s">
        <v>1602</v>
      </c>
      <c r="T584" t="s">
        <v>193</v>
      </c>
      <c r="U584" t="s">
        <v>962</v>
      </c>
      <c r="V584" t="s">
        <v>58</v>
      </c>
      <c r="W584" t="s">
        <v>37</v>
      </c>
    </row>
    <row r="585" spans="1:23" x14ac:dyDescent="0.25">
      <c r="B585" t="s">
        <v>43</v>
      </c>
      <c r="D585" t="s">
        <v>972</v>
      </c>
      <c r="E585" t="s">
        <v>973</v>
      </c>
      <c r="F585" t="s">
        <v>50</v>
      </c>
      <c r="G585" s="3" t="s">
        <v>1603</v>
      </c>
      <c r="I585" t="s">
        <v>1604</v>
      </c>
      <c r="L585" t="s">
        <v>976</v>
      </c>
      <c r="M585" t="s">
        <v>977</v>
      </c>
      <c r="N585">
        <v>0</v>
      </c>
      <c r="O585">
        <f t="shared" si="8"/>
        <v>0</v>
      </c>
      <c r="P585">
        <v>530</v>
      </c>
      <c r="R585" t="s">
        <v>34</v>
      </c>
      <c r="S585" t="s">
        <v>1605</v>
      </c>
      <c r="T585" t="s">
        <v>193</v>
      </c>
      <c r="U585" t="s">
        <v>962</v>
      </c>
      <c r="V585" t="s">
        <v>58</v>
      </c>
      <c r="W585" t="s">
        <v>37</v>
      </c>
    </row>
    <row r="586" spans="1:23" x14ac:dyDescent="0.25">
      <c r="B586" t="s">
        <v>43</v>
      </c>
      <c r="D586" t="s">
        <v>1389</v>
      </c>
      <c r="E586" t="s">
        <v>193</v>
      </c>
      <c r="F586" t="s">
        <v>129</v>
      </c>
      <c r="G586" s="3" t="s">
        <v>1606</v>
      </c>
      <c r="I586" t="s">
        <v>1607</v>
      </c>
      <c r="L586" t="s">
        <v>1392</v>
      </c>
      <c r="M586" t="s">
        <v>196</v>
      </c>
      <c r="N586">
        <v>0</v>
      </c>
      <c r="O586">
        <f t="shared" si="8"/>
        <v>0</v>
      </c>
      <c r="P586">
        <v>170</v>
      </c>
      <c r="R586" t="s">
        <v>34</v>
      </c>
      <c r="S586" t="s">
        <v>1608</v>
      </c>
      <c r="T586" t="s">
        <v>193</v>
      </c>
      <c r="U586" t="s">
        <v>962</v>
      </c>
      <c r="V586" t="s">
        <v>58</v>
      </c>
      <c r="W586" t="s">
        <v>37</v>
      </c>
    </row>
    <row r="587" spans="1:23" x14ac:dyDescent="0.25">
      <c r="B587" t="s">
        <v>43</v>
      </c>
      <c r="D587" t="s">
        <v>1389</v>
      </c>
      <c r="E587" t="s">
        <v>193</v>
      </c>
      <c r="F587" t="s">
        <v>129</v>
      </c>
      <c r="G587" s="3" t="s">
        <v>1609</v>
      </c>
      <c r="I587" t="s">
        <v>1610</v>
      </c>
      <c r="L587" t="s">
        <v>1392</v>
      </c>
      <c r="M587" t="s">
        <v>196</v>
      </c>
      <c r="N587">
        <v>4.4999999999999998E-2</v>
      </c>
      <c r="O587">
        <f t="shared" ref="O587:O650" si="9">+P587*N587</f>
        <v>12.375</v>
      </c>
      <c r="P587">
        <v>275</v>
      </c>
      <c r="R587" t="s">
        <v>34</v>
      </c>
      <c r="S587" t="s">
        <v>1611</v>
      </c>
      <c r="T587" t="s">
        <v>193</v>
      </c>
      <c r="U587" t="s">
        <v>962</v>
      </c>
      <c r="V587" t="s">
        <v>58</v>
      </c>
      <c r="W587" t="s">
        <v>37</v>
      </c>
    </row>
    <row r="588" spans="1:23" x14ac:dyDescent="0.25">
      <c r="B588" t="s">
        <v>43</v>
      </c>
      <c r="D588" t="s">
        <v>1389</v>
      </c>
      <c r="E588" t="s">
        <v>193</v>
      </c>
      <c r="F588" t="s">
        <v>129</v>
      </c>
      <c r="G588" s="3" t="s">
        <v>1612</v>
      </c>
      <c r="I588" t="s">
        <v>1613</v>
      </c>
      <c r="L588" t="s">
        <v>1392</v>
      </c>
      <c r="M588" t="s">
        <v>196</v>
      </c>
      <c r="N588">
        <v>0.05</v>
      </c>
      <c r="O588">
        <f t="shared" si="9"/>
        <v>15</v>
      </c>
      <c r="P588">
        <v>300</v>
      </c>
      <c r="R588" t="s">
        <v>34</v>
      </c>
      <c r="S588" t="s">
        <v>1330</v>
      </c>
      <c r="T588" t="s">
        <v>193</v>
      </c>
      <c r="U588" t="s">
        <v>962</v>
      </c>
      <c r="V588" t="s">
        <v>58</v>
      </c>
      <c r="W588" t="s">
        <v>37</v>
      </c>
    </row>
    <row r="589" spans="1:23" x14ac:dyDescent="0.25">
      <c r="B589" t="s">
        <v>43</v>
      </c>
      <c r="D589" t="s">
        <v>1389</v>
      </c>
      <c r="E589" t="s">
        <v>193</v>
      </c>
      <c r="F589" t="s">
        <v>129</v>
      </c>
      <c r="G589" s="3" t="s">
        <v>1614</v>
      </c>
      <c r="I589" t="s">
        <v>1615</v>
      </c>
      <c r="L589" t="s">
        <v>1392</v>
      </c>
      <c r="M589" t="s">
        <v>196</v>
      </c>
      <c r="N589">
        <v>0</v>
      </c>
      <c r="O589">
        <f t="shared" si="9"/>
        <v>0</v>
      </c>
      <c r="P589">
        <v>20</v>
      </c>
      <c r="R589" t="s">
        <v>34</v>
      </c>
      <c r="S589" t="s">
        <v>1616</v>
      </c>
      <c r="T589" t="s">
        <v>193</v>
      </c>
      <c r="U589" t="s">
        <v>962</v>
      </c>
      <c r="V589" t="s">
        <v>58</v>
      </c>
      <c r="W589" t="s">
        <v>37</v>
      </c>
    </row>
    <row r="590" spans="1:23" x14ac:dyDescent="0.25">
      <c r="B590" t="s">
        <v>43</v>
      </c>
      <c r="D590" t="s">
        <v>1389</v>
      </c>
      <c r="E590" t="s">
        <v>193</v>
      </c>
      <c r="F590" t="s">
        <v>129</v>
      </c>
      <c r="G590" s="3" t="s">
        <v>1617</v>
      </c>
      <c r="I590" t="s">
        <v>1618</v>
      </c>
      <c r="L590" t="s">
        <v>1392</v>
      </c>
      <c r="M590" t="s">
        <v>196</v>
      </c>
      <c r="N590">
        <v>0</v>
      </c>
      <c r="O590">
        <f t="shared" si="9"/>
        <v>0</v>
      </c>
      <c r="P590">
        <v>95</v>
      </c>
      <c r="R590" t="s">
        <v>34</v>
      </c>
      <c r="S590" t="s">
        <v>1619</v>
      </c>
      <c r="T590" t="s">
        <v>193</v>
      </c>
      <c r="U590" t="s">
        <v>962</v>
      </c>
      <c r="V590" t="s">
        <v>58</v>
      </c>
      <c r="W590" t="s">
        <v>37</v>
      </c>
    </row>
    <row r="591" spans="1:23" x14ac:dyDescent="0.25">
      <c r="B591" t="s">
        <v>43</v>
      </c>
      <c r="D591" t="s">
        <v>1389</v>
      </c>
      <c r="E591" t="s">
        <v>193</v>
      </c>
      <c r="F591" t="s">
        <v>129</v>
      </c>
      <c r="G591" s="3" t="s">
        <v>1620</v>
      </c>
      <c r="I591" t="s">
        <v>1621</v>
      </c>
      <c r="L591" t="s">
        <v>1392</v>
      </c>
      <c r="M591" t="s">
        <v>196</v>
      </c>
      <c r="N591">
        <v>0</v>
      </c>
      <c r="O591">
        <f t="shared" si="9"/>
        <v>0</v>
      </c>
      <c r="P591">
        <v>25</v>
      </c>
      <c r="R591" t="s">
        <v>34</v>
      </c>
      <c r="S591" t="s">
        <v>1622</v>
      </c>
      <c r="T591" t="s">
        <v>193</v>
      </c>
      <c r="U591" t="s">
        <v>962</v>
      </c>
      <c r="V591" t="s">
        <v>58</v>
      </c>
      <c r="W591" t="s">
        <v>37</v>
      </c>
    </row>
    <row r="592" spans="1:23" x14ac:dyDescent="0.25">
      <c r="B592" t="s">
        <v>43</v>
      </c>
      <c r="D592" t="s">
        <v>1389</v>
      </c>
      <c r="E592" t="s">
        <v>193</v>
      </c>
      <c r="F592" t="s">
        <v>129</v>
      </c>
      <c r="G592" s="3" t="s">
        <v>1623</v>
      </c>
      <c r="I592" t="s">
        <v>1624</v>
      </c>
      <c r="L592" t="s">
        <v>1392</v>
      </c>
      <c r="M592" t="s">
        <v>196</v>
      </c>
      <c r="N592">
        <v>0.14000000000000001</v>
      </c>
      <c r="O592">
        <f t="shared" si="9"/>
        <v>56.000000000000007</v>
      </c>
      <c r="P592">
        <v>400</v>
      </c>
      <c r="R592" t="s">
        <v>34</v>
      </c>
      <c r="S592" t="s">
        <v>61</v>
      </c>
      <c r="T592" t="s">
        <v>193</v>
      </c>
      <c r="U592" t="s">
        <v>962</v>
      </c>
      <c r="V592" t="s">
        <v>58</v>
      </c>
      <c r="W592" t="s">
        <v>37</v>
      </c>
    </row>
    <row r="593" spans="2:23" x14ac:dyDescent="0.25">
      <c r="B593" t="s">
        <v>43</v>
      </c>
      <c r="D593" t="s">
        <v>1389</v>
      </c>
      <c r="E593" t="s">
        <v>193</v>
      </c>
      <c r="F593" t="s">
        <v>129</v>
      </c>
      <c r="G593" s="3" t="s">
        <v>1625</v>
      </c>
      <c r="I593" t="s">
        <v>1626</v>
      </c>
      <c r="L593" t="s">
        <v>1392</v>
      </c>
      <c r="M593" t="s">
        <v>196</v>
      </c>
      <c r="N593">
        <v>0</v>
      </c>
      <c r="O593">
        <f t="shared" si="9"/>
        <v>0</v>
      </c>
      <c r="P593">
        <v>15</v>
      </c>
      <c r="R593" t="s">
        <v>34</v>
      </c>
      <c r="S593" t="s">
        <v>1627</v>
      </c>
      <c r="T593" t="s">
        <v>193</v>
      </c>
      <c r="U593" t="s">
        <v>962</v>
      </c>
      <c r="V593" t="s">
        <v>58</v>
      </c>
      <c r="W593" t="s">
        <v>37</v>
      </c>
    </row>
    <row r="594" spans="2:23" x14ac:dyDescent="0.25">
      <c r="B594" t="s">
        <v>43</v>
      </c>
      <c r="D594" t="s">
        <v>1389</v>
      </c>
      <c r="E594" t="s">
        <v>193</v>
      </c>
      <c r="F594" t="s">
        <v>129</v>
      </c>
      <c r="G594" s="3" t="s">
        <v>1628</v>
      </c>
      <c r="I594" t="s">
        <v>1629</v>
      </c>
      <c r="L594" t="s">
        <v>1392</v>
      </c>
      <c r="M594" t="s">
        <v>196</v>
      </c>
      <c r="N594">
        <v>0</v>
      </c>
      <c r="O594">
        <f t="shared" si="9"/>
        <v>0</v>
      </c>
      <c r="P594">
        <v>140</v>
      </c>
      <c r="R594" t="s">
        <v>34</v>
      </c>
      <c r="S594" t="s">
        <v>1630</v>
      </c>
      <c r="T594" t="s">
        <v>193</v>
      </c>
      <c r="U594" t="s">
        <v>962</v>
      </c>
      <c r="V594" t="s">
        <v>58</v>
      </c>
      <c r="W594" t="s">
        <v>37</v>
      </c>
    </row>
    <row r="595" spans="2:23" x14ac:dyDescent="0.25">
      <c r="B595" t="s">
        <v>43</v>
      </c>
      <c r="D595" t="s">
        <v>1389</v>
      </c>
      <c r="E595" t="s">
        <v>193</v>
      </c>
      <c r="F595" t="s">
        <v>129</v>
      </c>
      <c r="G595" s="3" t="s">
        <v>1631</v>
      </c>
      <c r="I595" t="s">
        <v>1632</v>
      </c>
      <c r="L595" t="s">
        <v>1392</v>
      </c>
      <c r="M595" t="s">
        <v>196</v>
      </c>
      <c r="N595">
        <v>0</v>
      </c>
      <c r="O595">
        <f t="shared" si="9"/>
        <v>0</v>
      </c>
      <c r="P595">
        <v>4</v>
      </c>
      <c r="R595" t="s">
        <v>34</v>
      </c>
      <c r="S595" t="s">
        <v>1017</v>
      </c>
      <c r="T595" t="s">
        <v>193</v>
      </c>
      <c r="U595" t="s">
        <v>962</v>
      </c>
      <c r="V595" t="s">
        <v>58</v>
      </c>
      <c r="W595" t="s">
        <v>37</v>
      </c>
    </row>
    <row r="596" spans="2:23" x14ac:dyDescent="0.25">
      <c r="B596" t="s">
        <v>43</v>
      </c>
      <c r="D596" t="s">
        <v>1389</v>
      </c>
      <c r="E596" t="s">
        <v>193</v>
      </c>
      <c r="F596" t="s">
        <v>129</v>
      </c>
      <c r="G596" s="3" t="s">
        <v>1633</v>
      </c>
      <c r="I596" t="s">
        <v>1634</v>
      </c>
      <c r="L596" t="s">
        <v>1392</v>
      </c>
      <c r="M596" t="s">
        <v>196</v>
      </c>
      <c r="N596">
        <v>0.14000000000000001</v>
      </c>
      <c r="O596">
        <f t="shared" si="9"/>
        <v>142.80000000000001</v>
      </c>
      <c r="P596">
        <v>1020</v>
      </c>
      <c r="R596" t="s">
        <v>34</v>
      </c>
      <c r="S596" t="s">
        <v>1330</v>
      </c>
      <c r="T596" t="s">
        <v>193</v>
      </c>
      <c r="U596" t="s">
        <v>962</v>
      </c>
      <c r="V596" t="s">
        <v>58</v>
      </c>
      <c r="W596" t="s">
        <v>37</v>
      </c>
    </row>
    <row r="597" spans="2:23" x14ac:dyDescent="0.25">
      <c r="B597" t="s">
        <v>43</v>
      </c>
      <c r="D597" t="s">
        <v>1389</v>
      </c>
      <c r="E597" t="s">
        <v>193</v>
      </c>
      <c r="F597" t="s">
        <v>129</v>
      </c>
      <c r="G597" s="3" t="s">
        <v>1635</v>
      </c>
      <c r="I597" t="s">
        <v>1636</v>
      </c>
      <c r="L597" t="s">
        <v>1392</v>
      </c>
      <c r="M597" t="s">
        <v>196</v>
      </c>
      <c r="N597">
        <v>0.05</v>
      </c>
      <c r="O597">
        <f t="shared" si="9"/>
        <v>93</v>
      </c>
      <c r="P597">
        <v>1860</v>
      </c>
      <c r="R597" t="s">
        <v>34</v>
      </c>
      <c r="S597" t="s">
        <v>1330</v>
      </c>
      <c r="T597" t="s">
        <v>193</v>
      </c>
      <c r="U597" t="s">
        <v>962</v>
      </c>
      <c r="V597" t="s">
        <v>58</v>
      </c>
      <c r="W597" t="s">
        <v>37</v>
      </c>
    </row>
    <row r="598" spans="2:23" x14ac:dyDescent="0.25">
      <c r="B598" t="s">
        <v>43</v>
      </c>
      <c r="D598" t="s">
        <v>1389</v>
      </c>
      <c r="E598" t="s">
        <v>193</v>
      </c>
      <c r="F598" t="s">
        <v>129</v>
      </c>
      <c r="G598" s="3" t="s">
        <v>1637</v>
      </c>
      <c r="I598" t="s">
        <v>1638</v>
      </c>
      <c r="L598" t="s">
        <v>1392</v>
      </c>
      <c r="M598" t="s">
        <v>196</v>
      </c>
      <c r="N598">
        <v>0</v>
      </c>
      <c r="O598">
        <f t="shared" si="9"/>
        <v>0</v>
      </c>
      <c r="P598">
        <v>35</v>
      </c>
      <c r="R598" t="s">
        <v>34</v>
      </c>
      <c r="S598" t="s">
        <v>1017</v>
      </c>
      <c r="T598" t="s">
        <v>193</v>
      </c>
      <c r="U598" t="s">
        <v>962</v>
      </c>
      <c r="V598" t="s">
        <v>58</v>
      </c>
      <c r="W598" t="s">
        <v>37</v>
      </c>
    </row>
    <row r="599" spans="2:23" x14ac:dyDescent="0.25">
      <c r="B599" t="s">
        <v>43</v>
      </c>
      <c r="D599" t="s">
        <v>1389</v>
      </c>
      <c r="E599" t="s">
        <v>193</v>
      </c>
      <c r="F599" t="s">
        <v>129</v>
      </c>
      <c r="G599" s="3" t="s">
        <v>1639</v>
      </c>
      <c r="I599" t="s">
        <v>1640</v>
      </c>
      <c r="L599" t="s">
        <v>1392</v>
      </c>
      <c r="M599" t="s">
        <v>196</v>
      </c>
      <c r="N599">
        <v>0</v>
      </c>
      <c r="O599">
        <f t="shared" si="9"/>
        <v>0</v>
      </c>
      <c r="P599">
        <v>25</v>
      </c>
      <c r="R599" t="s">
        <v>34</v>
      </c>
      <c r="S599" t="s">
        <v>1017</v>
      </c>
      <c r="T599" t="s">
        <v>193</v>
      </c>
      <c r="U599" t="s">
        <v>962</v>
      </c>
      <c r="V599" t="s">
        <v>58</v>
      </c>
      <c r="W599" t="s">
        <v>37</v>
      </c>
    </row>
    <row r="600" spans="2:23" x14ac:dyDescent="0.25">
      <c r="B600" t="s">
        <v>43</v>
      </c>
      <c r="D600" t="s">
        <v>1389</v>
      </c>
      <c r="E600" t="s">
        <v>193</v>
      </c>
      <c r="F600" t="s">
        <v>129</v>
      </c>
      <c r="G600" s="3" t="s">
        <v>1641</v>
      </c>
      <c r="I600" t="s">
        <v>1642</v>
      </c>
      <c r="L600" t="s">
        <v>1392</v>
      </c>
      <c r="M600" t="s">
        <v>196</v>
      </c>
      <c r="N600">
        <v>0.14199999999999999</v>
      </c>
      <c r="O600">
        <f t="shared" si="9"/>
        <v>2.13</v>
      </c>
      <c r="P600">
        <v>15</v>
      </c>
      <c r="R600" t="s">
        <v>34</v>
      </c>
      <c r="S600" t="s">
        <v>1643</v>
      </c>
      <c r="T600" t="s">
        <v>193</v>
      </c>
      <c r="U600" t="s">
        <v>962</v>
      </c>
      <c r="V600" t="s">
        <v>58</v>
      </c>
      <c r="W600" t="s">
        <v>37</v>
      </c>
    </row>
    <row r="601" spans="2:23" x14ac:dyDescent="0.25">
      <c r="B601" t="s">
        <v>43</v>
      </c>
      <c r="D601" t="s">
        <v>1389</v>
      </c>
      <c r="E601" t="s">
        <v>193</v>
      </c>
      <c r="F601" t="s">
        <v>129</v>
      </c>
      <c r="G601" s="3" t="s">
        <v>1644</v>
      </c>
      <c r="I601" t="s">
        <v>1645</v>
      </c>
      <c r="L601" t="s">
        <v>1392</v>
      </c>
      <c r="M601" t="s">
        <v>196</v>
      </c>
      <c r="N601">
        <v>0.14000000000000001</v>
      </c>
      <c r="O601">
        <f t="shared" si="9"/>
        <v>233.38000000000002</v>
      </c>
      <c r="P601">
        <v>1667</v>
      </c>
      <c r="R601" t="s">
        <v>34</v>
      </c>
      <c r="S601" t="s">
        <v>1646</v>
      </c>
      <c r="T601" t="s">
        <v>193</v>
      </c>
      <c r="U601" t="s">
        <v>962</v>
      </c>
      <c r="V601" t="s">
        <v>58</v>
      </c>
      <c r="W601" t="s">
        <v>37</v>
      </c>
    </row>
    <row r="602" spans="2:23" x14ac:dyDescent="0.25">
      <c r="B602" t="s">
        <v>43</v>
      </c>
      <c r="D602" t="s">
        <v>1389</v>
      </c>
      <c r="E602" t="s">
        <v>193</v>
      </c>
      <c r="F602" t="s">
        <v>129</v>
      </c>
      <c r="G602" s="3" t="s">
        <v>1647</v>
      </c>
      <c r="I602" t="s">
        <v>1648</v>
      </c>
      <c r="L602" t="s">
        <v>1392</v>
      </c>
      <c r="M602" t="s">
        <v>196</v>
      </c>
      <c r="N602">
        <v>0.13900000000000001</v>
      </c>
      <c r="O602">
        <f t="shared" si="9"/>
        <v>4.17</v>
      </c>
      <c r="P602">
        <v>30</v>
      </c>
      <c r="R602" t="s">
        <v>34</v>
      </c>
      <c r="S602" t="s">
        <v>809</v>
      </c>
      <c r="T602" t="s">
        <v>193</v>
      </c>
      <c r="U602" t="s">
        <v>962</v>
      </c>
      <c r="V602" t="s">
        <v>58</v>
      </c>
      <c r="W602" t="s">
        <v>37</v>
      </c>
    </row>
    <row r="603" spans="2:23" x14ac:dyDescent="0.25">
      <c r="B603" t="s">
        <v>43</v>
      </c>
      <c r="D603" t="s">
        <v>1389</v>
      </c>
      <c r="E603" t="s">
        <v>193</v>
      </c>
      <c r="F603" t="s">
        <v>129</v>
      </c>
      <c r="G603" s="3" t="s">
        <v>1649</v>
      </c>
      <c r="I603" t="s">
        <v>1650</v>
      </c>
      <c r="L603" t="s">
        <v>1392</v>
      </c>
      <c r="M603" t="s">
        <v>196</v>
      </c>
      <c r="N603">
        <v>4.4999999999999998E-2</v>
      </c>
      <c r="O603">
        <f t="shared" si="9"/>
        <v>1.7999999999999998</v>
      </c>
      <c r="P603">
        <v>40</v>
      </c>
      <c r="R603" t="s">
        <v>34</v>
      </c>
      <c r="S603" t="s">
        <v>1651</v>
      </c>
      <c r="T603" t="s">
        <v>193</v>
      </c>
      <c r="U603" t="s">
        <v>962</v>
      </c>
      <c r="V603" t="s">
        <v>58</v>
      </c>
      <c r="W603" t="s">
        <v>37</v>
      </c>
    </row>
    <row r="604" spans="2:23" x14ac:dyDescent="0.25">
      <c r="B604" t="s">
        <v>43</v>
      </c>
      <c r="D604" t="s">
        <v>1389</v>
      </c>
      <c r="E604" t="s">
        <v>193</v>
      </c>
      <c r="F604" t="s">
        <v>129</v>
      </c>
      <c r="G604" s="3" t="s">
        <v>1652</v>
      </c>
      <c r="I604" t="s">
        <v>1653</v>
      </c>
      <c r="L604" t="s">
        <v>1392</v>
      </c>
      <c r="M604" t="s">
        <v>196</v>
      </c>
      <c r="N604">
        <v>0</v>
      </c>
      <c r="O604">
        <f t="shared" si="9"/>
        <v>0</v>
      </c>
      <c r="P604">
        <v>10</v>
      </c>
      <c r="R604" t="s">
        <v>34</v>
      </c>
      <c r="S604" t="s">
        <v>1237</v>
      </c>
      <c r="T604" t="s">
        <v>193</v>
      </c>
      <c r="U604" t="s">
        <v>962</v>
      </c>
      <c r="V604" t="s">
        <v>58</v>
      </c>
      <c r="W604" t="s">
        <v>37</v>
      </c>
    </row>
    <row r="605" spans="2:23" x14ac:dyDescent="0.25">
      <c r="B605" t="s">
        <v>43</v>
      </c>
      <c r="D605" t="s">
        <v>1389</v>
      </c>
      <c r="E605" t="s">
        <v>193</v>
      </c>
      <c r="F605" t="s">
        <v>129</v>
      </c>
      <c r="G605" s="3" t="s">
        <v>1654</v>
      </c>
      <c r="I605" t="s">
        <v>1655</v>
      </c>
      <c r="L605" t="s">
        <v>1392</v>
      </c>
      <c r="M605" t="s">
        <v>196</v>
      </c>
      <c r="N605">
        <v>0</v>
      </c>
      <c r="O605">
        <f t="shared" si="9"/>
        <v>0</v>
      </c>
      <c r="P605">
        <v>260</v>
      </c>
      <c r="R605" t="s">
        <v>34</v>
      </c>
      <c r="S605" t="s">
        <v>1656</v>
      </c>
      <c r="T605" t="s">
        <v>193</v>
      </c>
      <c r="U605" t="s">
        <v>962</v>
      </c>
      <c r="V605" t="s">
        <v>58</v>
      </c>
      <c r="W605" t="s">
        <v>37</v>
      </c>
    </row>
    <row r="606" spans="2:23" x14ac:dyDescent="0.25">
      <c r="B606" t="s">
        <v>43</v>
      </c>
      <c r="D606" t="s">
        <v>1389</v>
      </c>
      <c r="E606" t="s">
        <v>193</v>
      </c>
      <c r="F606" t="s">
        <v>129</v>
      </c>
      <c r="G606" s="3" t="s">
        <v>1657</v>
      </c>
      <c r="I606" t="s">
        <v>1658</v>
      </c>
      <c r="L606" t="s">
        <v>1392</v>
      </c>
      <c r="M606" t="s">
        <v>196</v>
      </c>
      <c r="N606">
        <v>0</v>
      </c>
      <c r="O606">
        <f t="shared" si="9"/>
        <v>0</v>
      </c>
      <c r="P606">
        <v>1609.5</v>
      </c>
      <c r="R606" t="s">
        <v>34</v>
      </c>
      <c r="S606" t="s">
        <v>1659</v>
      </c>
      <c r="T606" t="s">
        <v>193</v>
      </c>
      <c r="U606" t="s">
        <v>962</v>
      </c>
      <c r="V606" t="s">
        <v>58</v>
      </c>
      <c r="W606" t="s">
        <v>37</v>
      </c>
    </row>
    <row r="607" spans="2:23" x14ac:dyDescent="0.25">
      <c r="B607" t="s">
        <v>43</v>
      </c>
      <c r="D607" t="s">
        <v>1389</v>
      </c>
      <c r="E607" t="s">
        <v>193</v>
      </c>
      <c r="F607" t="s">
        <v>129</v>
      </c>
      <c r="G607" s="3" t="s">
        <v>1660</v>
      </c>
      <c r="I607" t="s">
        <v>1661</v>
      </c>
      <c r="L607" t="s">
        <v>1392</v>
      </c>
      <c r="M607" t="s">
        <v>196</v>
      </c>
      <c r="N607">
        <v>0.14199999999999999</v>
      </c>
      <c r="O607">
        <f t="shared" si="9"/>
        <v>80.94</v>
      </c>
      <c r="P607">
        <v>570</v>
      </c>
      <c r="R607" t="s">
        <v>34</v>
      </c>
      <c r="S607" t="s">
        <v>1662</v>
      </c>
      <c r="T607" t="s">
        <v>193</v>
      </c>
      <c r="U607" t="s">
        <v>962</v>
      </c>
      <c r="V607" t="s">
        <v>58</v>
      </c>
      <c r="W607" t="s">
        <v>37</v>
      </c>
    </row>
    <row r="608" spans="2:23" x14ac:dyDescent="0.25">
      <c r="B608" t="s">
        <v>43</v>
      </c>
      <c r="D608" t="s">
        <v>1389</v>
      </c>
      <c r="E608" t="s">
        <v>193</v>
      </c>
      <c r="F608" t="s">
        <v>129</v>
      </c>
      <c r="G608" s="3" t="s">
        <v>1663</v>
      </c>
      <c r="I608" t="s">
        <v>1664</v>
      </c>
      <c r="L608" t="s">
        <v>1392</v>
      </c>
      <c r="M608" t="s">
        <v>196</v>
      </c>
      <c r="N608">
        <v>0.14199999999999999</v>
      </c>
      <c r="O608">
        <f t="shared" si="9"/>
        <v>470.02</v>
      </c>
      <c r="P608">
        <v>3310</v>
      </c>
      <c r="R608" t="s">
        <v>34</v>
      </c>
      <c r="S608" t="s">
        <v>254</v>
      </c>
      <c r="T608" t="s">
        <v>193</v>
      </c>
      <c r="U608" t="s">
        <v>962</v>
      </c>
      <c r="V608" t="s">
        <v>58</v>
      </c>
      <c r="W608" t="s">
        <v>37</v>
      </c>
    </row>
    <row r="609" spans="1:23" x14ac:dyDescent="0.25">
      <c r="B609" t="s">
        <v>43</v>
      </c>
      <c r="D609" t="s">
        <v>1389</v>
      </c>
      <c r="E609" t="s">
        <v>193</v>
      </c>
      <c r="F609" t="s">
        <v>129</v>
      </c>
      <c r="G609" s="3" t="s">
        <v>1665</v>
      </c>
      <c r="I609" t="s">
        <v>1666</v>
      </c>
      <c r="L609" t="s">
        <v>1392</v>
      </c>
      <c r="M609" t="s">
        <v>196</v>
      </c>
      <c r="N609">
        <v>0</v>
      </c>
      <c r="O609">
        <f t="shared" si="9"/>
        <v>0</v>
      </c>
      <c r="P609">
        <v>4125</v>
      </c>
      <c r="R609" t="s">
        <v>34</v>
      </c>
      <c r="S609" t="s">
        <v>1656</v>
      </c>
      <c r="T609" t="s">
        <v>193</v>
      </c>
      <c r="U609" t="s">
        <v>962</v>
      </c>
      <c r="V609" t="s">
        <v>58</v>
      </c>
      <c r="W609" t="s">
        <v>37</v>
      </c>
    </row>
    <row r="610" spans="1:23" x14ac:dyDescent="0.25">
      <c r="B610" t="s">
        <v>43</v>
      </c>
      <c r="D610" t="s">
        <v>1389</v>
      </c>
      <c r="E610" t="s">
        <v>193</v>
      </c>
      <c r="F610" t="s">
        <v>129</v>
      </c>
      <c r="G610" s="3" t="s">
        <v>1667</v>
      </c>
      <c r="I610" t="s">
        <v>1668</v>
      </c>
      <c r="L610" t="s">
        <v>1392</v>
      </c>
      <c r="M610" t="s">
        <v>196</v>
      </c>
      <c r="N610">
        <v>0</v>
      </c>
      <c r="O610">
        <f t="shared" si="9"/>
        <v>0</v>
      </c>
      <c r="P610">
        <v>50</v>
      </c>
      <c r="R610" t="s">
        <v>34</v>
      </c>
      <c r="S610" t="s">
        <v>1669</v>
      </c>
      <c r="T610" t="s">
        <v>193</v>
      </c>
      <c r="U610" t="s">
        <v>962</v>
      </c>
      <c r="V610" t="s">
        <v>58</v>
      </c>
      <c r="W610" t="s">
        <v>37</v>
      </c>
    </row>
    <row r="611" spans="1:23" x14ac:dyDescent="0.25">
      <c r="B611" t="s">
        <v>43</v>
      </c>
      <c r="D611" t="s">
        <v>1389</v>
      </c>
      <c r="E611" t="s">
        <v>193</v>
      </c>
      <c r="F611" t="s">
        <v>129</v>
      </c>
      <c r="G611" s="3" t="s">
        <v>1670</v>
      </c>
      <c r="I611" t="s">
        <v>1671</v>
      </c>
      <c r="L611" t="s">
        <v>1392</v>
      </c>
      <c r="M611" t="s">
        <v>196</v>
      </c>
      <c r="N611">
        <v>0</v>
      </c>
      <c r="O611">
        <f t="shared" si="9"/>
        <v>0</v>
      </c>
      <c r="P611">
        <v>345</v>
      </c>
      <c r="R611" t="s">
        <v>34</v>
      </c>
      <c r="S611" t="s">
        <v>1672</v>
      </c>
      <c r="T611" t="s">
        <v>193</v>
      </c>
      <c r="U611" t="s">
        <v>962</v>
      </c>
      <c r="V611" t="s">
        <v>58</v>
      </c>
      <c r="W611" t="s">
        <v>37</v>
      </c>
    </row>
    <row r="612" spans="1:23" x14ac:dyDescent="0.25">
      <c r="B612" t="s">
        <v>43</v>
      </c>
      <c r="D612" t="s">
        <v>1389</v>
      </c>
      <c r="E612" t="s">
        <v>193</v>
      </c>
      <c r="F612" t="s">
        <v>129</v>
      </c>
      <c r="G612" s="3" t="s">
        <v>1673</v>
      </c>
      <c r="I612" t="s">
        <v>1674</v>
      </c>
      <c r="L612" t="s">
        <v>1392</v>
      </c>
      <c r="M612" t="s">
        <v>196</v>
      </c>
      <c r="N612">
        <v>0</v>
      </c>
      <c r="O612">
        <f t="shared" si="9"/>
        <v>0</v>
      </c>
      <c r="P612">
        <v>100</v>
      </c>
      <c r="R612" t="s">
        <v>34</v>
      </c>
      <c r="S612" t="s">
        <v>1675</v>
      </c>
      <c r="T612" t="s">
        <v>193</v>
      </c>
      <c r="U612" t="s">
        <v>962</v>
      </c>
      <c r="V612" t="s">
        <v>58</v>
      </c>
      <c r="W612" t="s">
        <v>37</v>
      </c>
    </row>
    <row r="613" spans="1:23" x14ac:dyDescent="0.25">
      <c r="B613" t="s">
        <v>43</v>
      </c>
      <c r="D613" t="s">
        <v>1541</v>
      </c>
      <c r="E613" t="s">
        <v>193</v>
      </c>
      <c r="F613" t="s">
        <v>129</v>
      </c>
      <c r="G613" s="3" t="s">
        <v>1676</v>
      </c>
      <c r="I613" t="s">
        <v>1677</v>
      </c>
      <c r="L613" t="s">
        <v>1544</v>
      </c>
      <c r="M613" t="s">
        <v>196</v>
      </c>
      <c r="N613">
        <v>0.14199999999999999</v>
      </c>
      <c r="O613">
        <f t="shared" si="9"/>
        <v>166.85</v>
      </c>
      <c r="P613">
        <v>1175</v>
      </c>
      <c r="R613" t="s">
        <v>34</v>
      </c>
      <c r="S613" t="s">
        <v>1059</v>
      </c>
      <c r="T613" t="s">
        <v>193</v>
      </c>
      <c r="U613" t="s">
        <v>962</v>
      </c>
      <c r="V613" t="s">
        <v>58</v>
      </c>
      <c r="W613" t="s">
        <v>37</v>
      </c>
    </row>
    <row r="614" spans="1:23" x14ac:dyDescent="0.25">
      <c r="B614" t="s">
        <v>43</v>
      </c>
      <c r="D614" t="s">
        <v>1389</v>
      </c>
      <c r="E614" t="s">
        <v>193</v>
      </c>
      <c r="F614" t="s">
        <v>129</v>
      </c>
      <c r="G614" s="3" t="s">
        <v>1678</v>
      </c>
      <c r="I614" t="s">
        <v>1679</v>
      </c>
      <c r="L614" t="s">
        <v>1392</v>
      </c>
      <c r="M614" t="s">
        <v>196</v>
      </c>
      <c r="N614">
        <v>0</v>
      </c>
      <c r="O614">
        <f t="shared" si="9"/>
        <v>0</v>
      </c>
      <c r="P614">
        <v>70</v>
      </c>
      <c r="R614" t="s">
        <v>34</v>
      </c>
      <c r="S614" t="s">
        <v>1412</v>
      </c>
      <c r="T614" t="s">
        <v>193</v>
      </c>
      <c r="U614" t="s">
        <v>962</v>
      </c>
      <c r="V614" t="s">
        <v>58</v>
      </c>
      <c r="W614" t="s">
        <v>37</v>
      </c>
    </row>
    <row r="615" spans="1:23" x14ac:dyDescent="0.25">
      <c r="B615" t="s">
        <v>43</v>
      </c>
      <c r="D615" t="s">
        <v>1389</v>
      </c>
      <c r="E615" t="s">
        <v>193</v>
      </c>
      <c r="F615" t="s">
        <v>129</v>
      </c>
      <c r="G615" s="3" t="s">
        <v>1680</v>
      </c>
      <c r="I615" t="s">
        <v>1681</v>
      </c>
      <c r="L615" t="s">
        <v>1392</v>
      </c>
      <c r="M615" t="s">
        <v>196</v>
      </c>
      <c r="N615">
        <v>0</v>
      </c>
      <c r="O615">
        <f t="shared" si="9"/>
        <v>0</v>
      </c>
      <c r="P615">
        <v>5400</v>
      </c>
      <c r="R615" t="s">
        <v>34</v>
      </c>
      <c r="S615" t="s">
        <v>994</v>
      </c>
      <c r="T615" t="s">
        <v>193</v>
      </c>
      <c r="U615" t="s">
        <v>962</v>
      </c>
      <c r="V615" t="s">
        <v>58</v>
      </c>
      <c r="W615" t="s">
        <v>37</v>
      </c>
    </row>
    <row r="616" spans="1:23" x14ac:dyDescent="0.25">
      <c r="B616" t="s">
        <v>43</v>
      </c>
      <c r="D616" t="s">
        <v>1389</v>
      </c>
      <c r="E616" t="s">
        <v>193</v>
      </c>
      <c r="F616" t="s">
        <v>129</v>
      </c>
      <c r="G616" s="3" t="s">
        <v>1682</v>
      </c>
      <c r="I616" t="s">
        <v>1683</v>
      </c>
      <c r="L616" t="s">
        <v>1392</v>
      </c>
      <c r="M616" t="s">
        <v>196</v>
      </c>
      <c r="N616">
        <v>0</v>
      </c>
      <c r="O616">
        <f t="shared" si="9"/>
        <v>0</v>
      </c>
      <c r="P616">
        <v>40</v>
      </c>
      <c r="R616" t="s">
        <v>34</v>
      </c>
      <c r="S616" t="s">
        <v>1684</v>
      </c>
      <c r="T616" t="s">
        <v>193</v>
      </c>
      <c r="U616" t="s">
        <v>962</v>
      </c>
      <c r="V616" t="s">
        <v>58</v>
      </c>
      <c r="W616" t="s">
        <v>37</v>
      </c>
    </row>
    <row r="617" spans="1:23" x14ac:dyDescent="0.25">
      <c r="A617" t="s">
        <v>125</v>
      </c>
      <c r="B617" t="s">
        <v>126</v>
      </c>
      <c r="D617" t="s">
        <v>1389</v>
      </c>
      <c r="E617" t="s">
        <v>193</v>
      </c>
      <c r="F617" t="s">
        <v>129</v>
      </c>
      <c r="G617" s="3" t="s">
        <v>1685</v>
      </c>
      <c r="I617" t="s">
        <v>1686</v>
      </c>
      <c r="L617" t="s">
        <v>1392</v>
      </c>
      <c r="M617" t="s">
        <v>196</v>
      </c>
      <c r="N617">
        <v>0</v>
      </c>
      <c r="O617">
        <f t="shared" si="9"/>
        <v>0</v>
      </c>
      <c r="P617">
        <v>7965</v>
      </c>
      <c r="R617" t="s">
        <v>34</v>
      </c>
      <c r="S617" t="s">
        <v>1687</v>
      </c>
      <c r="T617" t="s">
        <v>193</v>
      </c>
      <c r="U617" t="s">
        <v>962</v>
      </c>
      <c r="V617" t="s">
        <v>58</v>
      </c>
      <c r="W617" t="s">
        <v>37</v>
      </c>
    </row>
    <row r="618" spans="1:23" x14ac:dyDescent="0.25">
      <c r="B618" t="s">
        <v>43</v>
      </c>
      <c r="D618" t="s">
        <v>1389</v>
      </c>
      <c r="E618" t="s">
        <v>193</v>
      </c>
      <c r="F618" t="s">
        <v>129</v>
      </c>
      <c r="G618" s="3" t="s">
        <v>1688</v>
      </c>
      <c r="I618" t="s">
        <v>1689</v>
      </c>
      <c r="L618" t="s">
        <v>1392</v>
      </c>
      <c r="M618" t="s">
        <v>196</v>
      </c>
      <c r="N618">
        <v>0.14199999999999999</v>
      </c>
      <c r="O618">
        <f t="shared" si="9"/>
        <v>195.24999999999997</v>
      </c>
      <c r="P618">
        <v>1375</v>
      </c>
      <c r="R618" t="s">
        <v>34</v>
      </c>
      <c r="S618" t="s">
        <v>254</v>
      </c>
      <c r="T618" t="s">
        <v>193</v>
      </c>
      <c r="U618" t="s">
        <v>962</v>
      </c>
      <c r="V618" t="s">
        <v>58</v>
      </c>
      <c r="W618" t="s">
        <v>37</v>
      </c>
    </row>
    <row r="619" spans="1:23" x14ac:dyDescent="0.25">
      <c r="B619" t="s">
        <v>43</v>
      </c>
      <c r="D619" t="s">
        <v>1389</v>
      </c>
      <c r="E619" t="s">
        <v>193</v>
      </c>
      <c r="F619" t="s">
        <v>129</v>
      </c>
      <c r="G619" s="3" t="s">
        <v>1690</v>
      </c>
      <c r="I619" t="s">
        <v>1691</v>
      </c>
      <c r="L619" t="s">
        <v>1392</v>
      </c>
      <c r="M619" t="s">
        <v>196</v>
      </c>
      <c r="N619">
        <v>0</v>
      </c>
      <c r="O619">
        <f t="shared" si="9"/>
        <v>0</v>
      </c>
      <c r="P619">
        <v>500</v>
      </c>
      <c r="R619" t="s">
        <v>34</v>
      </c>
      <c r="S619" t="s">
        <v>1692</v>
      </c>
      <c r="T619" t="s">
        <v>193</v>
      </c>
      <c r="U619" t="s">
        <v>962</v>
      </c>
      <c r="V619" t="s">
        <v>58</v>
      </c>
      <c r="W619" t="s">
        <v>37</v>
      </c>
    </row>
    <row r="620" spans="1:23" x14ac:dyDescent="0.25">
      <c r="B620" t="s">
        <v>43</v>
      </c>
      <c r="D620" t="s">
        <v>1389</v>
      </c>
      <c r="E620" t="s">
        <v>193</v>
      </c>
      <c r="F620" t="s">
        <v>129</v>
      </c>
      <c r="G620" s="3" t="s">
        <v>1693</v>
      </c>
      <c r="I620" t="s">
        <v>1694</v>
      </c>
      <c r="L620" t="s">
        <v>1392</v>
      </c>
      <c r="M620" t="s">
        <v>196</v>
      </c>
      <c r="N620">
        <v>0</v>
      </c>
      <c r="O620">
        <f t="shared" si="9"/>
        <v>0</v>
      </c>
      <c r="P620">
        <v>65</v>
      </c>
      <c r="R620" t="s">
        <v>34</v>
      </c>
      <c r="S620" t="s">
        <v>1695</v>
      </c>
      <c r="T620" t="s">
        <v>193</v>
      </c>
      <c r="U620" t="s">
        <v>962</v>
      </c>
      <c r="V620" t="s">
        <v>58</v>
      </c>
      <c r="W620" t="s">
        <v>37</v>
      </c>
    </row>
    <row r="621" spans="1:23" x14ac:dyDescent="0.25">
      <c r="A621" t="s">
        <v>125</v>
      </c>
      <c r="B621" t="s">
        <v>126</v>
      </c>
      <c r="D621" t="s">
        <v>1216</v>
      </c>
      <c r="E621" t="s">
        <v>1138</v>
      </c>
      <c r="F621" t="s">
        <v>129</v>
      </c>
      <c r="G621" s="3" t="s">
        <v>1696</v>
      </c>
      <c r="I621" t="s">
        <v>1697</v>
      </c>
      <c r="L621" t="s">
        <v>1219</v>
      </c>
      <c r="M621" t="s">
        <v>1142</v>
      </c>
      <c r="N621">
        <v>0</v>
      </c>
      <c r="O621">
        <f t="shared" si="9"/>
        <v>0</v>
      </c>
      <c r="P621">
        <v>2400</v>
      </c>
      <c r="R621" t="s">
        <v>34</v>
      </c>
      <c r="S621" t="s">
        <v>1698</v>
      </c>
      <c r="T621" t="s">
        <v>193</v>
      </c>
      <c r="U621" t="s">
        <v>962</v>
      </c>
      <c r="V621" t="s">
        <v>58</v>
      </c>
      <c r="W621" t="s">
        <v>37</v>
      </c>
    </row>
    <row r="622" spans="1:23" x14ac:dyDescent="0.25">
      <c r="B622" t="s">
        <v>43</v>
      </c>
      <c r="D622" t="s">
        <v>1216</v>
      </c>
      <c r="E622" t="s">
        <v>1138</v>
      </c>
      <c r="F622" t="s">
        <v>129</v>
      </c>
      <c r="G622" s="3" t="s">
        <v>1699</v>
      </c>
      <c r="I622" t="s">
        <v>1700</v>
      </c>
      <c r="L622" t="s">
        <v>1219</v>
      </c>
      <c r="M622" t="s">
        <v>1142</v>
      </c>
      <c r="N622">
        <v>0</v>
      </c>
      <c r="O622">
        <f t="shared" si="9"/>
        <v>0</v>
      </c>
      <c r="P622">
        <v>100</v>
      </c>
      <c r="R622" t="s">
        <v>34</v>
      </c>
      <c r="S622" t="s">
        <v>1287</v>
      </c>
      <c r="T622" t="s">
        <v>193</v>
      </c>
      <c r="U622" t="s">
        <v>962</v>
      </c>
      <c r="V622" t="s">
        <v>58</v>
      </c>
      <c r="W622" t="s">
        <v>37</v>
      </c>
    </row>
    <row r="623" spans="1:23" x14ac:dyDescent="0.25">
      <c r="A623" t="s">
        <v>125</v>
      </c>
      <c r="B623" t="s">
        <v>126</v>
      </c>
      <c r="D623" t="s">
        <v>1216</v>
      </c>
      <c r="E623" t="s">
        <v>1138</v>
      </c>
      <c r="F623" t="s">
        <v>129</v>
      </c>
      <c r="G623" s="3" t="s">
        <v>1701</v>
      </c>
      <c r="I623" t="s">
        <v>1702</v>
      </c>
      <c r="L623" t="s">
        <v>1219</v>
      </c>
      <c r="M623" t="s">
        <v>1142</v>
      </c>
      <c r="N623">
        <v>0</v>
      </c>
      <c r="O623">
        <f t="shared" si="9"/>
        <v>0</v>
      </c>
      <c r="P623">
        <v>300</v>
      </c>
      <c r="R623" t="s">
        <v>34</v>
      </c>
      <c r="S623" t="s">
        <v>793</v>
      </c>
      <c r="T623" t="s">
        <v>193</v>
      </c>
      <c r="U623" t="s">
        <v>962</v>
      </c>
      <c r="V623" t="s">
        <v>58</v>
      </c>
      <c r="W623" t="s">
        <v>37</v>
      </c>
    </row>
    <row r="624" spans="1:23" x14ac:dyDescent="0.25">
      <c r="A624" t="s">
        <v>125</v>
      </c>
      <c r="B624" t="s">
        <v>126</v>
      </c>
      <c r="D624" t="s">
        <v>1216</v>
      </c>
      <c r="E624" t="s">
        <v>1138</v>
      </c>
      <c r="F624" t="s">
        <v>129</v>
      </c>
      <c r="G624" s="3" t="s">
        <v>1703</v>
      </c>
      <c r="I624" t="s">
        <v>1704</v>
      </c>
      <c r="L624" t="s">
        <v>1219</v>
      </c>
      <c r="M624" t="s">
        <v>1142</v>
      </c>
      <c r="N624">
        <v>0</v>
      </c>
      <c r="O624">
        <f t="shared" si="9"/>
        <v>0</v>
      </c>
      <c r="P624">
        <v>1100</v>
      </c>
      <c r="R624" t="s">
        <v>34</v>
      </c>
      <c r="S624" t="s">
        <v>1698</v>
      </c>
      <c r="T624" t="s">
        <v>193</v>
      </c>
      <c r="U624" t="s">
        <v>962</v>
      </c>
      <c r="V624" t="s">
        <v>58</v>
      </c>
      <c r="W624" t="s">
        <v>37</v>
      </c>
    </row>
    <row r="625" spans="1:23" x14ac:dyDescent="0.25">
      <c r="A625" t="s">
        <v>125</v>
      </c>
      <c r="B625" t="s">
        <v>126</v>
      </c>
      <c r="D625" t="s">
        <v>1216</v>
      </c>
      <c r="E625" t="s">
        <v>1138</v>
      </c>
      <c r="F625" t="s">
        <v>129</v>
      </c>
      <c r="G625" s="3" t="s">
        <v>1705</v>
      </c>
      <c r="I625" t="s">
        <v>1706</v>
      </c>
      <c r="L625" t="s">
        <v>1219</v>
      </c>
      <c r="M625" t="s">
        <v>1142</v>
      </c>
      <c r="N625">
        <v>0</v>
      </c>
      <c r="O625">
        <f t="shared" si="9"/>
        <v>0</v>
      </c>
      <c r="P625">
        <v>262</v>
      </c>
      <c r="R625" t="s">
        <v>34</v>
      </c>
      <c r="S625" t="s">
        <v>1698</v>
      </c>
      <c r="T625" t="s">
        <v>193</v>
      </c>
      <c r="U625" t="s">
        <v>962</v>
      </c>
      <c r="V625" t="s">
        <v>58</v>
      </c>
      <c r="W625" t="s">
        <v>37</v>
      </c>
    </row>
    <row r="626" spans="1:23" x14ac:dyDescent="0.25">
      <c r="B626" t="s">
        <v>43</v>
      </c>
      <c r="D626" t="s">
        <v>1216</v>
      </c>
      <c r="E626" t="s">
        <v>1138</v>
      </c>
      <c r="F626" t="s">
        <v>129</v>
      </c>
      <c r="G626" s="3" t="s">
        <v>1707</v>
      </c>
      <c r="I626" t="s">
        <v>1708</v>
      </c>
      <c r="L626" t="s">
        <v>1219</v>
      </c>
      <c r="M626" t="s">
        <v>1142</v>
      </c>
      <c r="N626">
        <v>0</v>
      </c>
      <c r="O626">
        <f t="shared" si="9"/>
        <v>0</v>
      </c>
      <c r="P626">
        <v>90</v>
      </c>
      <c r="R626" t="s">
        <v>34</v>
      </c>
      <c r="S626" t="s">
        <v>1287</v>
      </c>
      <c r="T626" t="s">
        <v>193</v>
      </c>
      <c r="U626" t="s">
        <v>962</v>
      </c>
      <c r="V626" t="s">
        <v>58</v>
      </c>
      <c r="W626" t="s">
        <v>37</v>
      </c>
    </row>
    <row r="627" spans="1:23" x14ac:dyDescent="0.25">
      <c r="B627" t="s">
        <v>43</v>
      </c>
      <c r="D627" t="s">
        <v>1216</v>
      </c>
      <c r="E627" t="s">
        <v>1138</v>
      </c>
      <c r="F627" t="s">
        <v>129</v>
      </c>
      <c r="G627" s="3" t="s">
        <v>1709</v>
      </c>
      <c r="I627" t="s">
        <v>1710</v>
      </c>
      <c r="L627" t="s">
        <v>1219</v>
      </c>
      <c r="M627" t="s">
        <v>1142</v>
      </c>
      <c r="N627">
        <v>0</v>
      </c>
      <c r="O627">
        <f t="shared" si="9"/>
        <v>0</v>
      </c>
      <c r="P627">
        <v>7220</v>
      </c>
      <c r="R627" t="s">
        <v>34</v>
      </c>
      <c r="S627" t="s">
        <v>1711</v>
      </c>
      <c r="T627" t="s">
        <v>193</v>
      </c>
      <c r="U627" t="s">
        <v>962</v>
      </c>
      <c r="V627" t="s">
        <v>58</v>
      </c>
      <c r="W627" t="s">
        <v>37</v>
      </c>
    </row>
    <row r="628" spans="1:23" x14ac:dyDescent="0.25">
      <c r="A628" t="s">
        <v>953</v>
      </c>
      <c r="B628" t="s">
        <v>954</v>
      </c>
      <c r="D628" t="s">
        <v>1216</v>
      </c>
      <c r="E628" t="s">
        <v>1138</v>
      </c>
      <c r="F628" t="s">
        <v>129</v>
      </c>
      <c r="G628" s="3" t="s">
        <v>1712</v>
      </c>
      <c r="I628" t="s">
        <v>1713</v>
      </c>
      <c r="L628" t="s">
        <v>1219</v>
      </c>
      <c r="M628" t="s">
        <v>1142</v>
      </c>
      <c r="N628">
        <v>0</v>
      </c>
      <c r="O628">
        <f t="shared" si="9"/>
        <v>0</v>
      </c>
      <c r="P628">
        <v>5933</v>
      </c>
      <c r="R628" t="s">
        <v>34</v>
      </c>
      <c r="S628" t="s">
        <v>1714</v>
      </c>
      <c r="T628" t="s">
        <v>193</v>
      </c>
      <c r="U628" t="s">
        <v>962</v>
      </c>
      <c r="V628" t="s">
        <v>58</v>
      </c>
      <c r="W628" t="s">
        <v>37</v>
      </c>
    </row>
    <row r="629" spans="1:23" x14ac:dyDescent="0.25">
      <c r="B629" t="s">
        <v>43</v>
      </c>
      <c r="D629" t="s">
        <v>1216</v>
      </c>
      <c r="E629" t="s">
        <v>1138</v>
      </c>
      <c r="G629" s="3" t="s">
        <v>1715</v>
      </c>
      <c r="I629" t="s">
        <v>1716</v>
      </c>
      <c r="L629" t="s">
        <v>1219</v>
      </c>
      <c r="M629" t="s">
        <v>1142</v>
      </c>
      <c r="N629">
        <v>0</v>
      </c>
      <c r="O629">
        <f t="shared" si="9"/>
        <v>0</v>
      </c>
      <c r="P629">
        <v>1855</v>
      </c>
      <c r="R629" t="s">
        <v>34</v>
      </c>
      <c r="S629" t="s">
        <v>1146</v>
      </c>
      <c r="T629" t="s">
        <v>193</v>
      </c>
      <c r="U629" t="s">
        <v>962</v>
      </c>
      <c r="V629" t="s">
        <v>58</v>
      </c>
      <c r="W629" t="s">
        <v>37</v>
      </c>
    </row>
    <row r="630" spans="1:23" x14ac:dyDescent="0.25">
      <c r="B630" t="s">
        <v>43</v>
      </c>
      <c r="D630" t="s">
        <v>1216</v>
      </c>
      <c r="E630" t="s">
        <v>1138</v>
      </c>
      <c r="F630" t="s">
        <v>129</v>
      </c>
      <c r="G630" s="3" t="s">
        <v>1717</v>
      </c>
      <c r="I630" t="s">
        <v>1718</v>
      </c>
      <c r="L630" t="s">
        <v>1219</v>
      </c>
      <c r="M630" t="s">
        <v>1142</v>
      </c>
      <c r="N630">
        <v>0</v>
      </c>
      <c r="O630">
        <f t="shared" si="9"/>
        <v>0</v>
      </c>
      <c r="P630">
        <v>6091</v>
      </c>
      <c r="R630" t="s">
        <v>34</v>
      </c>
      <c r="S630" t="s">
        <v>1714</v>
      </c>
      <c r="T630" t="s">
        <v>193</v>
      </c>
      <c r="U630" t="s">
        <v>962</v>
      </c>
      <c r="V630" t="s">
        <v>58</v>
      </c>
      <c r="W630" t="s">
        <v>37</v>
      </c>
    </row>
    <row r="631" spans="1:23" x14ac:dyDescent="0.25">
      <c r="B631" t="s">
        <v>43</v>
      </c>
      <c r="D631" t="s">
        <v>1216</v>
      </c>
      <c r="E631" t="s">
        <v>1138</v>
      </c>
      <c r="F631" t="s">
        <v>129</v>
      </c>
      <c r="G631" s="3" t="s">
        <v>1719</v>
      </c>
      <c r="I631" t="s">
        <v>1720</v>
      </c>
      <c r="L631" t="s">
        <v>1219</v>
      </c>
      <c r="M631" t="s">
        <v>1142</v>
      </c>
      <c r="N631">
        <v>0</v>
      </c>
      <c r="O631">
        <f t="shared" si="9"/>
        <v>0</v>
      </c>
      <c r="P631">
        <v>6338</v>
      </c>
      <c r="R631" t="s">
        <v>34</v>
      </c>
      <c r="S631" t="s">
        <v>1714</v>
      </c>
      <c r="T631" t="s">
        <v>193</v>
      </c>
      <c r="U631" t="s">
        <v>962</v>
      </c>
      <c r="V631" t="s">
        <v>58</v>
      </c>
      <c r="W631" t="s">
        <v>37</v>
      </c>
    </row>
    <row r="632" spans="1:23" x14ac:dyDescent="0.25">
      <c r="B632" t="s">
        <v>43</v>
      </c>
      <c r="D632" t="s">
        <v>1216</v>
      </c>
      <c r="E632" t="s">
        <v>1138</v>
      </c>
      <c r="F632" t="s">
        <v>129</v>
      </c>
      <c r="G632" s="3" t="s">
        <v>1721</v>
      </c>
      <c r="I632" t="s">
        <v>1722</v>
      </c>
      <c r="L632" t="s">
        <v>1219</v>
      </c>
      <c r="M632" t="s">
        <v>1142</v>
      </c>
      <c r="N632">
        <v>0</v>
      </c>
      <c r="O632">
        <f t="shared" si="9"/>
        <v>0</v>
      </c>
      <c r="P632">
        <v>140</v>
      </c>
      <c r="R632" t="s">
        <v>34</v>
      </c>
      <c r="S632" t="s">
        <v>1723</v>
      </c>
      <c r="T632" t="s">
        <v>193</v>
      </c>
      <c r="U632" t="s">
        <v>962</v>
      </c>
      <c r="V632" t="s">
        <v>58</v>
      </c>
      <c r="W632" t="s">
        <v>37</v>
      </c>
    </row>
    <row r="633" spans="1:23" x14ac:dyDescent="0.25">
      <c r="B633" t="s">
        <v>43</v>
      </c>
      <c r="D633" t="s">
        <v>1216</v>
      </c>
      <c r="E633" t="s">
        <v>1138</v>
      </c>
      <c r="F633" t="s">
        <v>129</v>
      </c>
      <c r="G633" s="3" t="s">
        <v>1724</v>
      </c>
      <c r="I633" t="s">
        <v>1725</v>
      </c>
      <c r="L633" t="s">
        <v>1219</v>
      </c>
      <c r="M633" t="s">
        <v>1142</v>
      </c>
      <c r="N633">
        <v>0</v>
      </c>
      <c r="O633">
        <f t="shared" si="9"/>
        <v>0</v>
      </c>
      <c r="P633">
        <v>600</v>
      </c>
      <c r="R633" t="s">
        <v>34</v>
      </c>
      <c r="S633" t="s">
        <v>1723</v>
      </c>
      <c r="T633" t="s">
        <v>193</v>
      </c>
      <c r="U633" t="s">
        <v>962</v>
      </c>
      <c r="V633" t="s">
        <v>58</v>
      </c>
      <c r="W633" t="s">
        <v>37</v>
      </c>
    </row>
    <row r="634" spans="1:23" x14ac:dyDescent="0.25">
      <c r="B634" t="s">
        <v>43</v>
      </c>
      <c r="D634" t="s">
        <v>1216</v>
      </c>
      <c r="E634" t="s">
        <v>1138</v>
      </c>
      <c r="F634" t="s">
        <v>129</v>
      </c>
      <c r="G634" s="3" t="s">
        <v>1726</v>
      </c>
      <c r="I634" t="s">
        <v>1727</v>
      </c>
      <c r="L634" t="s">
        <v>1219</v>
      </c>
      <c r="M634" t="s">
        <v>1142</v>
      </c>
      <c r="N634">
        <v>0</v>
      </c>
      <c r="O634">
        <f t="shared" si="9"/>
        <v>0</v>
      </c>
      <c r="P634">
        <v>125</v>
      </c>
      <c r="R634" t="s">
        <v>34</v>
      </c>
      <c r="S634" t="s">
        <v>1723</v>
      </c>
      <c r="T634" t="s">
        <v>193</v>
      </c>
      <c r="U634" t="s">
        <v>962</v>
      </c>
      <c r="V634" t="s">
        <v>58</v>
      </c>
      <c r="W634" t="s">
        <v>37</v>
      </c>
    </row>
    <row r="635" spans="1:23" x14ac:dyDescent="0.25">
      <c r="B635" t="s">
        <v>43</v>
      </c>
      <c r="D635" t="s">
        <v>1216</v>
      </c>
      <c r="E635" t="s">
        <v>1138</v>
      </c>
      <c r="F635" t="s">
        <v>129</v>
      </c>
      <c r="G635" s="3" t="s">
        <v>1728</v>
      </c>
      <c r="I635" t="s">
        <v>1729</v>
      </c>
      <c r="L635" t="s">
        <v>1219</v>
      </c>
      <c r="M635" t="s">
        <v>1142</v>
      </c>
      <c r="N635">
        <v>0</v>
      </c>
      <c r="O635">
        <f t="shared" si="9"/>
        <v>0</v>
      </c>
      <c r="P635">
        <v>230</v>
      </c>
      <c r="R635" t="s">
        <v>34</v>
      </c>
      <c r="S635" t="s">
        <v>1723</v>
      </c>
      <c r="T635" t="s">
        <v>193</v>
      </c>
      <c r="U635" t="s">
        <v>962</v>
      </c>
      <c r="V635" t="s">
        <v>58</v>
      </c>
      <c r="W635" t="s">
        <v>37</v>
      </c>
    </row>
    <row r="636" spans="1:23" x14ac:dyDescent="0.25">
      <c r="A636" t="s">
        <v>125</v>
      </c>
      <c r="B636" t="s">
        <v>126</v>
      </c>
      <c r="D636" t="s">
        <v>1216</v>
      </c>
      <c r="E636" t="s">
        <v>1138</v>
      </c>
      <c r="F636" t="s">
        <v>129</v>
      </c>
      <c r="G636" s="3" t="s">
        <v>1730</v>
      </c>
      <c r="I636" t="s">
        <v>1731</v>
      </c>
      <c r="L636" t="s">
        <v>1219</v>
      </c>
      <c r="M636" t="s">
        <v>1142</v>
      </c>
      <c r="N636">
        <v>0</v>
      </c>
      <c r="O636">
        <f t="shared" si="9"/>
        <v>0</v>
      </c>
      <c r="P636">
        <v>1100</v>
      </c>
      <c r="R636" t="s">
        <v>34</v>
      </c>
      <c r="S636" t="s">
        <v>1732</v>
      </c>
      <c r="T636" t="s">
        <v>193</v>
      </c>
      <c r="U636" t="s">
        <v>962</v>
      </c>
      <c r="V636" t="s">
        <v>58</v>
      </c>
      <c r="W636" t="s">
        <v>37</v>
      </c>
    </row>
    <row r="637" spans="1:23" x14ac:dyDescent="0.25">
      <c r="B637" t="s">
        <v>43</v>
      </c>
      <c r="D637" t="s">
        <v>1216</v>
      </c>
      <c r="E637" t="s">
        <v>1138</v>
      </c>
      <c r="F637" t="s">
        <v>129</v>
      </c>
      <c r="G637" s="3" t="s">
        <v>1733</v>
      </c>
      <c r="I637" t="s">
        <v>1734</v>
      </c>
      <c r="L637" t="s">
        <v>1219</v>
      </c>
      <c r="M637" t="s">
        <v>1142</v>
      </c>
      <c r="N637">
        <v>0</v>
      </c>
      <c r="O637">
        <f t="shared" si="9"/>
        <v>0</v>
      </c>
      <c r="P637">
        <v>2000</v>
      </c>
      <c r="R637" t="s">
        <v>34</v>
      </c>
      <c r="S637" t="s">
        <v>1723</v>
      </c>
      <c r="T637" t="s">
        <v>193</v>
      </c>
      <c r="U637" t="s">
        <v>962</v>
      </c>
      <c r="V637" t="s">
        <v>58</v>
      </c>
      <c r="W637" t="s">
        <v>37</v>
      </c>
    </row>
    <row r="638" spans="1:23" x14ac:dyDescent="0.25">
      <c r="B638" t="s">
        <v>43</v>
      </c>
      <c r="D638" t="s">
        <v>1216</v>
      </c>
      <c r="E638" t="s">
        <v>1138</v>
      </c>
      <c r="F638" t="s">
        <v>129</v>
      </c>
      <c r="G638" s="3" t="s">
        <v>1735</v>
      </c>
      <c r="I638" t="s">
        <v>1736</v>
      </c>
      <c r="L638" t="s">
        <v>1219</v>
      </c>
      <c r="M638" t="s">
        <v>1142</v>
      </c>
      <c r="N638">
        <v>0</v>
      </c>
      <c r="O638">
        <f t="shared" si="9"/>
        <v>0</v>
      </c>
      <c r="P638">
        <v>4200</v>
      </c>
      <c r="R638" t="s">
        <v>34</v>
      </c>
      <c r="S638" t="s">
        <v>1723</v>
      </c>
      <c r="T638" t="s">
        <v>193</v>
      </c>
      <c r="U638" t="s">
        <v>962</v>
      </c>
      <c r="V638" t="s">
        <v>58</v>
      </c>
      <c r="W638" t="s">
        <v>37</v>
      </c>
    </row>
    <row r="639" spans="1:23" x14ac:dyDescent="0.25">
      <c r="B639" t="s">
        <v>43</v>
      </c>
      <c r="D639" t="s">
        <v>1216</v>
      </c>
      <c r="E639" t="s">
        <v>1138</v>
      </c>
      <c r="F639" t="s">
        <v>129</v>
      </c>
      <c r="G639" s="3" t="s">
        <v>1737</v>
      </c>
      <c r="I639" t="s">
        <v>1738</v>
      </c>
      <c r="L639" t="s">
        <v>1219</v>
      </c>
      <c r="M639" t="s">
        <v>1142</v>
      </c>
      <c r="N639">
        <v>0</v>
      </c>
      <c r="O639">
        <f t="shared" si="9"/>
        <v>0</v>
      </c>
      <c r="P639">
        <v>60</v>
      </c>
      <c r="R639" t="s">
        <v>34</v>
      </c>
      <c r="S639" t="s">
        <v>1723</v>
      </c>
      <c r="T639" t="s">
        <v>193</v>
      </c>
      <c r="U639" t="s">
        <v>962</v>
      </c>
      <c r="V639" t="s">
        <v>58</v>
      </c>
      <c r="W639" t="s">
        <v>37</v>
      </c>
    </row>
    <row r="640" spans="1:23" x14ac:dyDescent="0.25">
      <c r="B640" t="s">
        <v>43</v>
      </c>
      <c r="D640" t="s">
        <v>1216</v>
      </c>
      <c r="E640" t="s">
        <v>1138</v>
      </c>
      <c r="F640" t="s">
        <v>129</v>
      </c>
      <c r="G640" s="3" t="s">
        <v>1739</v>
      </c>
      <c r="I640" t="s">
        <v>1740</v>
      </c>
      <c r="L640" t="s">
        <v>1219</v>
      </c>
      <c r="M640" t="s">
        <v>1142</v>
      </c>
      <c r="N640">
        <v>0</v>
      </c>
      <c r="O640">
        <f t="shared" si="9"/>
        <v>0</v>
      </c>
      <c r="P640">
        <v>225</v>
      </c>
      <c r="R640" t="s">
        <v>34</v>
      </c>
      <c r="S640" t="s">
        <v>1723</v>
      </c>
      <c r="T640" t="s">
        <v>193</v>
      </c>
      <c r="U640" t="s">
        <v>962</v>
      </c>
      <c r="V640" t="s">
        <v>58</v>
      </c>
      <c r="W640" t="s">
        <v>37</v>
      </c>
    </row>
    <row r="641" spans="1:23" x14ac:dyDescent="0.25">
      <c r="B641" t="s">
        <v>43</v>
      </c>
      <c r="D641" t="s">
        <v>955</v>
      </c>
      <c r="E641" t="s">
        <v>956</v>
      </c>
      <c r="F641" t="s">
        <v>957</v>
      </c>
      <c r="G641" s="3" t="s">
        <v>1741</v>
      </c>
      <c r="I641" t="s">
        <v>1742</v>
      </c>
      <c r="L641" t="s">
        <v>960</v>
      </c>
      <c r="M641" t="s">
        <v>960</v>
      </c>
      <c r="N641">
        <v>0</v>
      </c>
      <c r="O641">
        <f t="shared" si="9"/>
        <v>0</v>
      </c>
      <c r="P641">
        <v>14</v>
      </c>
      <c r="R641" t="s">
        <v>34</v>
      </c>
      <c r="S641" t="s">
        <v>1743</v>
      </c>
      <c r="T641" t="s">
        <v>193</v>
      </c>
      <c r="U641" t="s">
        <v>962</v>
      </c>
      <c r="V641" t="s">
        <v>58</v>
      </c>
      <c r="W641" t="s">
        <v>37</v>
      </c>
    </row>
    <row r="642" spans="1:23" x14ac:dyDescent="0.25">
      <c r="B642" t="s">
        <v>43</v>
      </c>
      <c r="D642" t="s">
        <v>1161</v>
      </c>
      <c r="E642" t="s">
        <v>986</v>
      </c>
      <c r="F642" t="s">
        <v>129</v>
      </c>
      <c r="G642" s="3" t="s">
        <v>1744</v>
      </c>
      <c r="I642" t="s">
        <v>1745</v>
      </c>
      <c r="L642" t="s">
        <v>1164</v>
      </c>
      <c r="M642" t="s">
        <v>990</v>
      </c>
      <c r="N642">
        <v>0</v>
      </c>
      <c r="O642">
        <f t="shared" si="9"/>
        <v>0</v>
      </c>
      <c r="P642">
        <v>5350</v>
      </c>
      <c r="R642" t="s">
        <v>34</v>
      </c>
      <c r="S642" t="s">
        <v>1746</v>
      </c>
      <c r="T642" t="s">
        <v>193</v>
      </c>
      <c r="U642" t="s">
        <v>962</v>
      </c>
      <c r="V642" t="s">
        <v>58</v>
      </c>
      <c r="W642" t="s">
        <v>37</v>
      </c>
    </row>
    <row r="643" spans="1:23" x14ac:dyDescent="0.25">
      <c r="B643" t="s">
        <v>43</v>
      </c>
      <c r="D643" t="s">
        <v>1122</v>
      </c>
      <c r="E643" t="s">
        <v>986</v>
      </c>
      <c r="F643" t="s">
        <v>129</v>
      </c>
      <c r="G643" s="3" t="s">
        <v>1747</v>
      </c>
      <c r="I643" t="s">
        <v>1748</v>
      </c>
      <c r="L643" t="s">
        <v>1125</v>
      </c>
      <c r="M643" t="s">
        <v>990</v>
      </c>
      <c r="N643">
        <v>0</v>
      </c>
      <c r="O643">
        <f t="shared" si="9"/>
        <v>0</v>
      </c>
      <c r="P643">
        <v>5725</v>
      </c>
      <c r="R643" t="s">
        <v>34</v>
      </c>
      <c r="S643" t="s">
        <v>1749</v>
      </c>
      <c r="T643" t="s">
        <v>193</v>
      </c>
      <c r="U643" t="s">
        <v>962</v>
      </c>
      <c r="V643" t="s">
        <v>58</v>
      </c>
      <c r="W643" t="s">
        <v>37</v>
      </c>
    </row>
    <row r="644" spans="1:23" x14ac:dyDescent="0.25">
      <c r="A644" t="s">
        <v>1750</v>
      </c>
      <c r="B644" t="s">
        <v>1751</v>
      </c>
      <c r="D644" t="s">
        <v>1122</v>
      </c>
      <c r="E644" t="s">
        <v>986</v>
      </c>
      <c r="F644" t="s">
        <v>129</v>
      </c>
      <c r="G644" s="3" t="s">
        <v>1752</v>
      </c>
      <c r="I644" t="s">
        <v>1753</v>
      </c>
      <c r="L644" t="s">
        <v>1125</v>
      </c>
      <c r="M644" t="s">
        <v>990</v>
      </c>
      <c r="N644">
        <v>0</v>
      </c>
      <c r="O644">
        <f t="shared" si="9"/>
        <v>0</v>
      </c>
      <c r="P644">
        <v>7340</v>
      </c>
      <c r="R644" t="s">
        <v>34</v>
      </c>
      <c r="S644" t="s">
        <v>1754</v>
      </c>
      <c r="T644" t="s">
        <v>193</v>
      </c>
      <c r="U644" t="s">
        <v>962</v>
      </c>
      <c r="V644" t="s">
        <v>58</v>
      </c>
      <c r="W644" t="s">
        <v>37</v>
      </c>
    </row>
    <row r="645" spans="1:23" x14ac:dyDescent="0.25">
      <c r="B645" t="s">
        <v>43</v>
      </c>
      <c r="D645" t="s">
        <v>1122</v>
      </c>
      <c r="E645" t="s">
        <v>986</v>
      </c>
      <c r="F645" t="s">
        <v>129</v>
      </c>
      <c r="G645" s="3" t="s">
        <v>1755</v>
      </c>
      <c r="I645" t="s">
        <v>1756</v>
      </c>
      <c r="L645" t="s">
        <v>1125</v>
      </c>
      <c r="M645" t="s">
        <v>990</v>
      </c>
      <c r="N645">
        <v>0</v>
      </c>
      <c r="O645">
        <f t="shared" si="9"/>
        <v>0</v>
      </c>
      <c r="P645">
        <v>6040</v>
      </c>
      <c r="R645" t="s">
        <v>34</v>
      </c>
      <c r="S645" t="s">
        <v>1672</v>
      </c>
      <c r="T645" t="s">
        <v>193</v>
      </c>
      <c r="U645" t="s">
        <v>962</v>
      </c>
      <c r="V645" t="s">
        <v>58</v>
      </c>
      <c r="W645" t="s">
        <v>37</v>
      </c>
    </row>
    <row r="646" spans="1:23" x14ac:dyDescent="0.25">
      <c r="B646" t="s">
        <v>43</v>
      </c>
      <c r="D646" t="s">
        <v>1122</v>
      </c>
      <c r="E646" t="s">
        <v>986</v>
      </c>
      <c r="F646" t="s">
        <v>129</v>
      </c>
      <c r="G646" s="3" t="s">
        <v>1757</v>
      </c>
      <c r="I646" t="s">
        <v>1758</v>
      </c>
      <c r="L646" t="s">
        <v>1125</v>
      </c>
      <c r="M646" t="s">
        <v>990</v>
      </c>
      <c r="N646">
        <v>0</v>
      </c>
      <c r="O646">
        <f t="shared" si="9"/>
        <v>0</v>
      </c>
      <c r="P646">
        <v>7170</v>
      </c>
      <c r="R646" t="s">
        <v>34</v>
      </c>
      <c r="S646" t="s">
        <v>1759</v>
      </c>
      <c r="T646" t="s">
        <v>193</v>
      </c>
      <c r="U646" t="s">
        <v>962</v>
      </c>
      <c r="V646" t="s">
        <v>58</v>
      </c>
      <c r="W646" t="s">
        <v>37</v>
      </c>
    </row>
    <row r="647" spans="1:23" x14ac:dyDescent="0.25">
      <c r="A647" t="s">
        <v>257</v>
      </c>
      <c r="B647" t="s">
        <v>258</v>
      </c>
      <c r="D647" t="s">
        <v>1572</v>
      </c>
      <c r="E647" t="s">
        <v>986</v>
      </c>
      <c r="F647" t="s">
        <v>129</v>
      </c>
      <c r="G647" s="3" t="s">
        <v>1760</v>
      </c>
      <c r="I647" t="s">
        <v>1761</v>
      </c>
      <c r="L647" t="s">
        <v>1575</v>
      </c>
      <c r="M647" t="s">
        <v>990</v>
      </c>
      <c r="N647">
        <v>0.04</v>
      </c>
      <c r="O647">
        <f t="shared" si="9"/>
        <v>403.6</v>
      </c>
      <c r="P647">
        <v>10090</v>
      </c>
      <c r="R647" t="s">
        <v>34</v>
      </c>
      <c r="S647" t="s">
        <v>1762</v>
      </c>
      <c r="T647" t="s">
        <v>193</v>
      </c>
      <c r="U647" t="s">
        <v>962</v>
      </c>
      <c r="V647" t="s">
        <v>58</v>
      </c>
      <c r="W647" t="s">
        <v>37</v>
      </c>
    </row>
    <row r="648" spans="1:23" x14ac:dyDescent="0.25">
      <c r="A648" t="s">
        <v>257</v>
      </c>
      <c r="B648" t="s">
        <v>258</v>
      </c>
      <c r="D648" t="s">
        <v>1572</v>
      </c>
      <c r="E648" t="s">
        <v>986</v>
      </c>
      <c r="F648" t="s">
        <v>129</v>
      </c>
      <c r="G648" s="3" t="s">
        <v>1763</v>
      </c>
      <c r="I648" t="s">
        <v>1764</v>
      </c>
      <c r="L648" t="s">
        <v>1575</v>
      </c>
      <c r="M648" t="s">
        <v>990</v>
      </c>
      <c r="N648">
        <v>0.04</v>
      </c>
      <c r="O648">
        <f t="shared" si="9"/>
        <v>611</v>
      </c>
      <c r="P648">
        <v>15275</v>
      </c>
      <c r="R648" t="s">
        <v>34</v>
      </c>
      <c r="S648" t="s">
        <v>1762</v>
      </c>
      <c r="T648" t="s">
        <v>193</v>
      </c>
      <c r="U648" t="s">
        <v>962</v>
      </c>
      <c r="V648" t="s">
        <v>58</v>
      </c>
      <c r="W648" t="s">
        <v>37</v>
      </c>
    </row>
    <row r="649" spans="1:23" x14ac:dyDescent="0.25">
      <c r="B649" t="s">
        <v>43</v>
      </c>
      <c r="D649" t="s">
        <v>1572</v>
      </c>
      <c r="E649" t="s">
        <v>986</v>
      </c>
      <c r="F649" t="s">
        <v>129</v>
      </c>
      <c r="G649" s="3" t="s">
        <v>1765</v>
      </c>
      <c r="I649" t="s">
        <v>1766</v>
      </c>
      <c r="L649" t="s">
        <v>1575</v>
      </c>
      <c r="M649" t="s">
        <v>990</v>
      </c>
      <c r="N649">
        <v>0</v>
      </c>
      <c r="O649">
        <f t="shared" si="9"/>
        <v>0</v>
      </c>
      <c r="P649">
        <v>5000</v>
      </c>
      <c r="R649" t="s">
        <v>34</v>
      </c>
      <c r="S649" t="s">
        <v>644</v>
      </c>
      <c r="T649" t="s">
        <v>193</v>
      </c>
      <c r="U649" t="s">
        <v>962</v>
      </c>
      <c r="V649" t="s">
        <v>58</v>
      </c>
      <c r="W649" t="s">
        <v>37</v>
      </c>
    </row>
    <row r="650" spans="1:23" x14ac:dyDescent="0.25">
      <c r="A650" t="s">
        <v>257</v>
      </c>
      <c r="B650" t="s">
        <v>258</v>
      </c>
      <c r="D650" t="s">
        <v>1572</v>
      </c>
      <c r="E650" t="s">
        <v>986</v>
      </c>
      <c r="F650" t="s">
        <v>129</v>
      </c>
      <c r="G650" s="3" t="s">
        <v>1767</v>
      </c>
      <c r="I650" t="s">
        <v>1768</v>
      </c>
      <c r="L650" t="s">
        <v>1575</v>
      </c>
      <c r="M650" t="s">
        <v>990</v>
      </c>
      <c r="N650">
        <v>0.04</v>
      </c>
      <c r="O650">
        <f t="shared" si="9"/>
        <v>16699.362000000001</v>
      </c>
      <c r="P650">
        <v>417484.05</v>
      </c>
      <c r="R650" t="s">
        <v>34</v>
      </c>
      <c r="S650" t="s">
        <v>1762</v>
      </c>
      <c r="T650" t="s">
        <v>193</v>
      </c>
      <c r="U650" t="s">
        <v>962</v>
      </c>
      <c r="V650" t="s">
        <v>58</v>
      </c>
      <c r="W650" t="s">
        <v>37</v>
      </c>
    </row>
    <row r="651" spans="1:23" x14ac:dyDescent="0.25">
      <c r="A651" t="s">
        <v>470</v>
      </c>
      <c r="B651" t="s">
        <v>471</v>
      </c>
      <c r="D651" t="s">
        <v>1572</v>
      </c>
      <c r="E651" t="s">
        <v>986</v>
      </c>
      <c r="F651" t="s">
        <v>129</v>
      </c>
      <c r="G651" s="3" t="s">
        <v>1769</v>
      </c>
      <c r="I651" t="s">
        <v>1770</v>
      </c>
      <c r="L651" t="s">
        <v>1575</v>
      </c>
      <c r="M651" t="s">
        <v>990</v>
      </c>
      <c r="N651">
        <v>0.04</v>
      </c>
      <c r="O651">
        <f t="shared" ref="O651:O714" si="10">+P651*N651</f>
        <v>2782</v>
      </c>
      <c r="P651">
        <v>69550</v>
      </c>
      <c r="R651" t="s">
        <v>34</v>
      </c>
      <c r="S651" t="s">
        <v>1771</v>
      </c>
      <c r="T651" t="s">
        <v>193</v>
      </c>
      <c r="U651" t="s">
        <v>962</v>
      </c>
      <c r="V651" t="s">
        <v>58</v>
      </c>
      <c r="W651" t="s">
        <v>37</v>
      </c>
    </row>
    <row r="652" spans="1:23" x14ac:dyDescent="0.25">
      <c r="B652" t="s">
        <v>43</v>
      </c>
      <c r="D652" t="s">
        <v>1572</v>
      </c>
      <c r="E652" t="s">
        <v>193</v>
      </c>
      <c r="F652" t="s">
        <v>129</v>
      </c>
      <c r="G652" s="3" t="s">
        <v>1772</v>
      </c>
      <c r="I652" t="s">
        <v>1773</v>
      </c>
      <c r="L652" t="s">
        <v>1575</v>
      </c>
      <c r="M652" t="s">
        <v>196</v>
      </c>
      <c r="N652">
        <v>0</v>
      </c>
      <c r="O652">
        <f t="shared" si="10"/>
        <v>0</v>
      </c>
      <c r="P652">
        <v>180</v>
      </c>
      <c r="R652" t="s">
        <v>34</v>
      </c>
      <c r="S652" t="s">
        <v>1547</v>
      </c>
      <c r="T652" t="s">
        <v>193</v>
      </c>
      <c r="U652" t="s">
        <v>962</v>
      </c>
      <c r="V652" t="s">
        <v>58</v>
      </c>
      <c r="W652" t="s">
        <v>37</v>
      </c>
    </row>
    <row r="653" spans="1:23" x14ac:dyDescent="0.25">
      <c r="A653" t="s">
        <v>257</v>
      </c>
      <c r="B653" t="s">
        <v>258</v>
      </c>
      <c r="D653" t="s">
        <v>1572</v>
      </c>
      <c r="E653" t="s">
        <v>986</v>
      </c>
      <c r="F653" t="s">
        <v>129</v>
      </c>
      <c r="G653" s="3" t="s">
        <v>1774</v>
      </c>
      <c r="I653" t="s">
        <v>1775</v>
      </c>
      <c r="L653" t="s">
        <v>1575</v>
      </c>
      <c r="M653" t="s">
        <v>990</v>
      </c>
      <c r="N653">
        <v>0</v>
      </c>
      <c r="O653">
        <f t="shared" si="10"/>
        <v>0</v>
      </c>
      <c r="P653">
        <v>58930</v>
      </c>
      <c r="R653" t="s">
        <v>34</v>
      </c>
      <c r="S653" t="s">
        <v>1776</v>
      </c>
      <c r="T653" t="s">
        <v>193</v>
      </c>
      <c r="U653" t="s">
        <v>962</v>
      </c>
      <c r="V653" t="s">
        <v>58</v>
      </c>
      <c r="W653" t="s">
        <v>37</v>
      </c>
    </row>
    <row r="654" spans="1:23" x14ac:dyDescent="0.25">
      <c r="B654" t="s">
        <v>43</v>
      </c>
      <c r="D654" t="s">
        <v>1572</v>
      </c>
      <c r="E654" t="s">
        <v>986</v>
      </c>
      <c r="F654" t="s">
        <v>129</v>
      </c>
      <c r="G654" s="3" t="s">
        <v>1777</v>
      </c>
      <c r="I654" t="s">
        <v>1778</v>
      </c>
      <c r="L654" t="s">
        <v>1575</v>
      </c>
      <c r="M654" t="s">
        <v>990</v>
      </c>
      <c r="N654">
        <v>0.04</v>
      </c>
      <c r="O654">
        <f t="shared" si="10"/>
        <v>139.72</v>
      </c>
      <c r="P654">
        <v>3493</v>
      </c>
      <c r="R654" t="s">
        <v>34</v>
      </c>
      <c r="S654" t="s">
        <v>1779</v>
      </c>
      <c r="T654" t="s">
        <v>193</v>
      </c>
      <c r="U654" t="s">
        <v>962</v>
      </c>
      <c r="V654" t="s">
        <v>58</v>
      </c>
      <c r="W654" t="s">
        <v>37</v>
      </c>
    </row>
    <row r="655" spans="1:23" x14ac:dyDescent="0.25">
      <c r="B655" t="s">
        <v>43</v>
      </c>
      <c r="D655" t="s">
        <v>179</v>
      </c>
      <c r="E655" t="s">
        <v>193</v>
      </c>
      <c r="F655" t="s">
        <v>129</v>
      </c>
      <c r="G655" s="3" t="s">
        <v>1780</v>
      </c>
      <c r="I655" t="s">
        <v>1781</v>
      </c>
      <c r="L655" t="s">
        <v>182</v>
      </c>
      <c r="M655" t="s">
        <v>196</v>
      </c>
      <c r="N655">
        <v>0</v>
      </c>
      <c r="O655">
        <f t="shared" si="10"/>
        <v>0</v>
      </c>
      <c r="P655">
        <v>220</v>
      </c>
      <c r="R655" t="s">
        <v>34</v>
      </c>
      <c r="S655" t="s">
        <v>1782</v>
      </c>
      <c r="T655" t="s">
        <v>193</v>
      </c>
      <c r="U655" t="s">
        <v>962</v>
      </c>
      <c r="V655" t="s">
        <v>58</v>
      </c>
      <c r="W655" t="s">
        <v>37</v>
      </c>
    </row>
    <row r="656" spans="1:23" x14ac:dyDescent="0.25">
      <c r="B656" t="s">
        <v>43</v>
      </c>
      <c r="D656" t="s">
        <v>179</v>
      </c>
      <c r="E656" t="s">
        <v>193</v>
      </c>
      <c r="F656" t="s">
        <v>129</v>
      </c>
      <c r="G656" s="3" t="s">
        <v>194</v>
      </c>
      <c r="I656" t="s">
        <v>195</v>
      </c>
      <c r="L656" t="s">
        <v>182</v>
      </c>
      <c r="M656" t="s">
        <v>196</v>
      </c>
      <c r="N656">
        <v>0</v>
      </c>
      <c r="O656">
        <f t="shared" si="10"/>
        <v>0</v>
      </c>
      <c r="P656">
        <v>1000</v>
      </c>
      <c r="R656" t="s">
        <v>34</v>
      </c>
      <c r="S656" t="s">
        <v>197</v>
      </c>
      <c r="T656" t="s">
        <v>193</v>
      </c>
      <c r="U656" t="s">
        <v>962</v>
      </c>
      <c r="V656" t="s">
        <v>58</v>
      </c>
      <c r="W656" t="s">
        <v>37</v>
      </c>
    </row>
    <row r="657" spans="1:23" x14ac:dyDescent="0.25">
      <c r="B657" t="s">
        <v>43</v>
      </c>
      <c r="D657" t="s">
        <v>1783</v>
      </c>
      <c r="E657" t="s">
        <v>986</v>
      </c>
      <c r="F657" t="s">
        <v>129</v>
      </c>
      <c r="G657" s="3" t="s">
        <v>1784</v>
      </c>
      <c r="I657" t="s">
        <v>1785</v>
      </c>
      <c r="L657" t="s">
        <v>1786</v>
      </c>
      <c r="M657" t="s">
        <v>990</v>
      </c>
      <c r="N657">
        <v>0</v>
      </c>
      <c r="O657">
        <f t="shared" si="10"/>
        <v>0</v>
      </c>
      <c r="P657">
        <v>400</v>
      </c>
      <c r="R657" t="s">
        <v>34</v>
      </c>
      <c r="S657" t="s">
        <v>1787</v>
      </c>
      <c r="T657" t="s">
        <v>193</v>
      </c>
      <c r="U657" t="s">
        <v>962</v>
      </c>
      <c r="V657" t="s">
        <v>58</v>
      </c>
      <c r="W657" t="s">
        <v>37</v>
      </c>
    </row>
    <row r="658" spans="1:23" x14ac:dyDescent="0.25">
      <c r="B658" t="s">
        <v>43</v>
      </c>
      <c r="D658" t="s">
        <v>955</v>
      </c>
      <c r="E658" t="s">
        <v>956</v>
      </c>
      <c r="F658" t="s">
        <v>957</v>
      </c>
      <c r="G658" s="3" t="s">
        <v>1788</v>
      </c>
      <c r="I658" t="s">
        <v>1789</v>
      </c>
      <c r="L658" t="s">
        <v>960</v>
      </c>
      <c r="M658" t="s">
        <v>960</v>
      </c>
      <c r="N658">
        <v>0</v>
      </c>
      <c r="O658">
        <f t="shared" si="10"/>
        <v>0</v>
      </c>
      <c r="P658">
        <v>64</v>
      </c>
      <c r="R658" t="s">
        <v>34</v>
      </c>
      <c r="S658" t="s">
        <v>1790</v>
      </c>
      <c r="T658" t="s">
        <v>193</v>
      </c>
      <c r="U658" t="s">
        <v>962</v>
      </c>
      <c r="V658" t="s">
        <v>58</v>
      </c>
      <c r="W658" t="s">
        <v>37</v>
      </c>
    </row>
    <row r="659" spans="1:23" x14ac:dyDescent="0.25">
      <c r="B659" t="s">
        <v>43</v>
      </c>
      <c r="D659" t="s">
        <v>955</v>
      </c>
      <c r="E659" t="s">
        <v>956</v>
      </c>
      <c r="F659" t="s">
        <v>957</v>
      </c>
      <c r="G659" s="3" t="s">
        <v>1791</v>
      </c>
      <c r="I659" t="s">
        <v>1792</v>
      </c>
      <c r="L659" t="s">
        <v>960</v>
      </c>
      <c r="M659" t="s">
        <v>960</v>
      </c>
      <c r="N659">
        <v>0</v>
      </c>
      <c r="O659">
        <f t="shared" si="10"/>
        <v>0</v>
      </c>
      <c r="P659">
        <v>5</v>
      </c>
      <c r="R659" t="s">
        <v>34</v>
      </c>
      <c r="S659" t="s">
        <v>1793</v>
      </c>
      <c r="T659" t="s">
        <v>193</v>
      </c>
      <c r="U659" t="s">
        <v>962</v>
      </c>
      <c r="V659" t="s">
        <v>58</v>
      </c>
      <c r="W659" t="s">
        <v>37</v>
      </c>
    </row>
    <row r="660" spans="1:23" x14ac:dyDescent="0.25">
      <c r="B660" t="s">
        <v>43</v>
      </c>
      <c r="D660" t="s">
        <v>955</v>
      </c>
      <c r="E660" t="s">
        <v>956</v>
      </c>
      <c r="F660" t="s">
        <v>957</v>
      </c>
      <c r="G660" s="3" t="s">
        <v>1794</v>
      </c>
      <c r="I660" t="s">
        <v>1795</v>
      </c>
      <c r="L660" t="s">
        <v>960</v>
      </c>
      <c r="M660" t="s">
        <v>960</v>
      </c>
      <c r="N660">
        <v>0</v>
      </c>
      <c r="O660">
        <f t="shared" si="10"/>
        <v>0</v>
      </c>
      <c r="P660">
        <v>56</v>
      </c>
      <c r="R660" t="s">
        <v>34</v>
      </c>
      <c r="S660" t="s">
        <v>1796</v>
      </c>
      <c r="T660" t="s">
        <v>193</v>
      </c>
      <c r="U660" t="s">
        <v>962</v>
      </c>
      <c r="V660" t="s">
        <v>58</v>
      </c>
      <c r="W660" t="s">
        <v>37</v>
      </c>
    </row>
    <row r="661" spans="1:23" x14ac:dyDescent="0.25">
      <c r="A661" t="s">
        <v>1797</v>
      </c>
      <c r="B661" t="s">
        <v>1798</v>
      </c>
      <c r="D661" t="s">
        <v>1799</v>
      </c>
      <c r="E661" t="s">
        <v>956</v>
      </c>
      <c r="F661" t="s">
        <v>10</v>
      </c>
      <c r="G661" s="3" t="s">
        <v>1800</v>
      </c>
      <c r="I661" t="s">
        <v>1801</v>
      </c>
      <c r="L661" t="s">
        <v>1802</v>
      </c>
      <c r="M661" t="s">
        <v>960</v>
      </c>
      <c r="N661">
        <v>0</v>
      </c>
      <c r="O661">
        <f t="shared" si="10"/>
        <v>0</v>
      </c>
      <c r="P661">
        <v>60</v>
      </c>
      <c r="R661" t="s">
        <v>34</v>
      </c>
      <c r="S661" t="s">
        <v>1078</v>
      </c>
      <c r="T661" t="s">
        <v>193</v>
      </c>
      <c r="U661" t="s">
        <v>962</v>
      </c>
      <c r="V661" t="s">
        <v>58</v>
      </c>
      <c r="W661" t="s">
        <v>37</v>
      </c>
    </row>
    <row r="662" spans="1:23" x14ac:dyDescent="0.25">
      <c r="B662" t="s">
        <v>43</v>
      </c>
      <c r="D662" t="s">
        <v>1799</v>
      </c>
      <c r="E662" t="s">
        <v>956</v>
      </c>
      <c r="F662" t="s">
        <v>10</v>
      </c>
      <c r="G662" s="3" t="s">
        <v>1803</v>
      </c>
      <c r="I662" t="s">
        <v>1804</v>
      </c>
      <c r="L662" t="s">
        <v>1802</v>
      </c>
      <c r="M662" t="s">
        <v>960</v>
      </c>
      <c r="N662">
        <v>0</v>
      </c>
      <c r="O662">
        <f t="shared" si="10"/>
        <v>0</v>
      </c>
      <c r="P662">
        <v>100</v>
      </c>
      <c r="R662" t="s">
        <v>34</v>
      </c>
      <c r="S662" t="s">
        <v>1805</v>
      </c>
      <c r="T662" t="s">
        <v>193</v>
      </c>
      <c r="U662" t="s">
        <v>962</v>
      </c>
      <c r="V662" t="s">
        <v>58</v>
      </c>
      <c r="W662" t="s">
        <v>37</v>
      </c>
    </row>
    <row r="663" spans="1:23" x14ac:dyDescent="0.25">
      <c r="B663" t="s">
        <v>43</v>
      </c>
      <c r="D663" t="s">
        <v>1799</v>
      </c>
      <c r="E663" t="s">
        <v>956</v>
      </c>
      <c r="F663" t="s">
        <v>10</v>
      </c>
      <c r="G663" s="3" t="s">
        <v>1806</v>
      </c>
      <c r="I663" t="s">
        <v>1807</v>
      </c>
      <c r="K663" t="s">
        <v>1808</v>
      </c>
      <c r="L663" t="s">
        <v>1802</v>
      </c>
      <c r="M663" t="s">
        <v>960</v>
      </c>
      <c r="N663">
        <v>0</v>
      </c>
      <c r="O663">
        <f t="shared" si="10"/>
        <v>0</v>
      </c>
      <c r="P663">
        <v>342</v>
      </c>
      <c r="Q663" t="s">
        <v>1809</v>
      </c>
      <c r="R663" t="s">
        <v>1810</v>
      </c>
      <c r="S663" t="s">
        <v>1805</v>
      </c>
      <c r="T663" t="s">
        <v>193</v>
      </c>
      <c r="U663" t="s">
        <v>962</v>
      </c>
      <c r="V663" t="s">
        <v>58</v>
      </c>
      <c r="W663" t="s">
        <v>37</v>
      </c>
    </row>
    <row r="664" spans="1:23" x14ac:dyDescent="0.25">
      <c r="B664" t="s">
        <v>43</v>
      </c>
      <c r="D664" t="s">
        <v>1799</v>
      </c>
      <c r="E664" t="s">
        <v>956</v>
      </c>
      <c r="F664" t="s">
        <v>10</v>
      </c>
      <c r="G664" s="3" t="s">
        <v>1811</v>
      </c>
      <c r="I664" t="s">
        <v>1812</v>
      </c>
      <c r="L664" t="s">
        <v>1802</v>
      </c>
      <c r="M664" t="s">
        <v>960</v>
      </c>
      <c r="N664">
        <v>0</v>
      </c>
      <c r="O664">
        <f t="shared" si="10"/>
        <v>0</v>
      </c>
      <c r="P664">
        <v>558</v>
      </c>
      <c r="R664" t="s">
        <v>34</v>
      </c>
      <c r="S664" t="s">
        <v>1186</v>
      </c>
      <c r="T664" t="s">
        <v>193</v>
      </c>
      <c r="U664" t="s">
        <v>962</v>
      </c>
      <c r="V664" t="s">
        <v>58</v>
      </c>
      <c r="W664" t="s">
        <v>37</v>
      </c>
    </row>
    <row r="665" spans="1:23" x14ac:dyDescent="0.25">
      <c r="B665" t="s">
        <v>43</v>
      </c>
      <c r="D665" t="s">
        <v>1799</v>
      </c>
      <c r="E665" t="s">
        <v>956</v>
      </c>
      <c r="F665" t="s">
        <v>10</v>
      </c>
      <c r="G665" s="3" t="s">
        <v>1813</v>
      </c>
      <c r="I665" t="s">
        <v>1814</v>
      </c>
      <c r="L665" t="s">
        <v>1802</v>
      </c>
      <c r="M665" t="s">
        <v>960</v>
      </c>
      <c r="N665">
        <v>0</v>
      </c>
      <c r="O665">
        <f t="shared" si="10"/>
        <v>0</v>
      </c>
      <c r="P665">
        <v>460</v>
      </c>
      <c r="R665" t="s">
        <v>34</v>
      </c>
      <c r="S665" t="s">
        <v>1805</v>
      </c>
      <c r="T665" t="s">
        <v>193</v>
      </c>
      <c r="U665" t="s">
        <v>962</v>
      </c>
      <c r="V665" t="s">
        <v>58</v>
      </c>
      <c r="W665" t="s">
        <v>37</v>
      </c>
    </row>
    <row r="666" spans="1:23" x14ac:dyDescent="0.25">
      <c r="A666" t="s">
        <v>1815</v>
      </c>
      <c r="B666" t="s">
        <v>1816</v>
      </c>
      <c r="D666" t="s">
        <v>1799</v>
      </c>
      <c r="E666" t="s">
        <v>956</v>
      </c>
      <c r="F666" t="s">
        <v>10</v>
      </c>
      <c r="G666" s="3" t="s">
        <v>1817</v>
      </c>
      <c r="I666" t="s">
        <v>1818</v>
      </c>
      <c r="L666" t="s">
        <v>1802</v>
      </c>
      <c r="M666" t="s">
        <v>960</v>
      </c>
      <c r="N666">
        <v>0</v>
      </c>
      <c r="O666">
        <f t="shared" si="10"/>
        <v>0</v>
      </c>
      <c r="P666">
        <v>865</v>
      </c>
      <c r="R666" t="s">
        <v>34</v>
      </c>
      <c r="S666" t="s">
        <v>1819</v>
      </c>
      <c r="T666" t="s">
        <v>193</v>
      </c>
      <c r="U666" t="s">
        <v>962</v>
      </c>
      <c r="V666" t="s">
        <v>58</v>
      </c>
      <c r="W666" t="s">
        <v>37</v>
      </c>
    </row>
    <row r="667" spans="1:23" x14ac:dyDescent="0.25">
      <c r="A667" t="s">
        <v>1820</v>
      </c>
      <c r="B667" t="s">
        <v>1821</v>
      </c>
      <c r="D667" t="s">
        <v>955</v>
      </c>
      <c r="E667" t="s">
        <v>956</v>
      </c>
      <c r="F667" t="s">
        <v>10</v>
      </c>
      <c r="G667" s="3" t="s">
        <v>1822</v>
      </c>
      <c r="I667" t="s">
        <v>1823</v>
      </c>
      <c r="L667" t="s">
        <v>960</v>
      </c>
      <c r="M667" t="s">
        <v>960</v>
      </c>
      <c r="N667">
        <v>0</v>
      </c>
      <c r="O667">
        <f t="shared" si="10"/>
        <v>0</v>
      </c>
      <c r="P667">
        <v>3</v>
      </c>
      <c r="R667" t="s">
        <v>34</v>
      </c>
      <c r="S667" t="s">
        <v>1824</v>
      </c>
      <c r="T667" t="s">
        <v>193</v>
      </c>
      <c r="U667" t="s">
        <v>962</v>
      </c>
      <c r="V667" t="s">
        <v>58</v>
      </c>
      <c r="W667" t="s">
        <v>37</v>
      </c>
    </row>
    <row r="668" spans="1:23" x14ac:dyDescent="0.25">
      <c r="B668" t="s">
        <v>43</v>
      </c>
      <c r="D668" t="s">
        <v>955</v>
      </c>
      <c r="E668" t="s">
        <v>956</v>
      </c>
      <c r="F668" t="s">
        <v>10</v>
      </c>
      <c r="G668" s="3" t="s">
        <v>1825</v>
      </c>
      <c r="I668" t="s">
        <v>1826</v>
      </c>
      <c r="L668" t="s">
        <v>960</v>
      </c>
      <c r="M668" t="s">
        <v>960</v>
      </c>
      <c r="N668">
        <v>0</v>
      </c>
      <c r="O668">
        <f t="shared" si="10"/>
        <v>0</v>
      </c>
      <c r="P668">
        <v>77</v>
      </c>
      <c r="R668" t="s">
        <v>34</v>
      </c>
      <c r="S668" t="s">
        <v>1827</v>
      </c>
      <c r="T668" t="s">
        <v>193</v>
      </c>
      <c r="U668" t="s">
        <v>962</v>
      </c>
      <c r="V668" t="s">
        <v>58</v>
      </c>
      <c r="W668" t="s">
        <v>37</v>
      </c>
    </row>
    <row r="669" spans="1:23" x14ac:dyDescent="0.25">
      <c r="B669" t="s">
        <v>43</v>
      </c>
      <c r="D669" t="s">
        <v>1541</v>
      </c>
      <c r="E669" t="s">
        <v>193</v>
      </c>
      <c r="F669" t="s">
        <v>129</v>
      </c>
      <c r="G669" s="3" t="s">
        <v>1828</v>
      </c>
      <c r="I669" t="s">
        <v>1829</v>
      </c>
      <c r="L669" t="s">
        <v>1544</v>
      </c>
      <c r="M669" t="s">
        <v>196</v>
      </c>
      <c r="N669">
        <v>0.14000000000000001</v>
      </c>
      <c r="O669">
        <f t="shared" si="10"/>
        <v>182.00000000000003</v>
      </c>
      <c r="P669">
        <v>1300</v>
      </c>
      <c r="R669" t="s">
        <v>34</v>
      </c>
      <c r="S669" t="s">
        <v>1330</v>
      </c>
      <c r="T669" t="s">
        <v>193</v>
      </c>
      <c r="U669" t="s">
        <v>962</v>
      </c>
      <c r="V669" t="s">
        <v>58</v>
      </c>
      <c r="W669" t="s">
        <v>37</v>
      </c>
    </row>
    <row r="670" spans="1:23" x14ac:dyDescent="0.25">
      <c r="B670" t="s">
        <v>43</v>
      </c>
      <c r="D670" t="s">
        <v>1541</v>
      </c>
      <c r="E670" t="s">
        <v>193</v>
      </c>
      <c r="F670" t="s">
        <v>129</v>
      </c>
      <c r="G670" s="3" t="s">
        <v>1830</v>
      </c>
      <c r="I670" t="s">
        <v>1831</v>
      </c>
      <c r="L670" t="s">
        <v>1544</v>
      </c>
      <c r="M670" t="s">
        <v>196</v>
      </c>
      <c r="N670">
        <v>0</v>
      </c>
      <c r="O670">
        <f t="shared" si="10"/>
        <v>0</v>
      </c>
      <c r="P670">
        <v>1800</v>
      </c>
      <c r="R670" t="s">
        <v>34</v>
      </c>
      <c r="S670" t="s">
        <v>1832</v>
      </c>
      <c r="T670" t="s">
        <v>193</v>
      </c>
      <c r="U670" t="s">
        <v>962</v>
      </c>
      <c r="V670" t="s">
        <v>58</v>
      </c>
      <c r="W670" t="s">
        <v>37</v>
      </c>
    </row>
    <row r="671" spans="1:23" x14ac:dyDescent="0.25">
      <c r="B671" t="s">
        <v>43</v>
      </c>
      <c r="D671" t="s">
        <v>1541</v>
      </c>
      <c r="E671" t="s">
        <v>193</v>
      </c>
      <c r="F671" t="s">
        <v>129</v>
      </c>
      <c r="G671" s="3" t="s">
        <v>1833</v>
      </c>
      <c r="I671" t="s">
        <v>1834</v>
      </c>
      <c r="L671" t="s">
        <v>1544</v>
      </c>
      <c r="M671" t="s">
        <v>196</v>
      </c>
      <c r="N671">
        <v>0.14199999999999999</v>
      </c>
      <c r="O671">
        <f t="shared" si="10"/>
        <v>31.24</v>
      </c>
      <c r="P671">
        <v>220</v>
      </c>
      <c r="R671" t="s">
        <v>34</v>
      </c>
      <c r="S671" t="s">
        <v>880</v>
      </c>
      <c r="T671" t="s">
        <v>193</v>
      </c>
      <c r="U671" t="s">
        <v>962</v>
      </c>
      <c r="V671" t="s">
        <v>58</v>
      </c>
      <c r="W671" t="s">
        <v>37</v>
      </c>
    </row>
    <row r="672" spans="1:23" x14ac:dyDescent="0.25">
      <c r="B672" t="s">
        <v>43</v>
      </c>
      <c r="D672" t="s">
        <v>1541</v>
      </c>
      <c r="E672" t="s">
        <v>193</v>
      </c>
      <c r="F672" t="s">
        <v>1318</v>
      </c>
      <c r="G672" s="3" t="s">
        <v>1835</v>
      </c>
      <c r="I672" t="s">
        <v>1836</v>
      </c>
      <c r="L672" t="s">
        <v>1544</v>
      </c>
      <c r="M672" t="s">
        <v>196</v>
      </c>
      <c r="N672">
        <v>0</v>
      </c>
      <c r="O672">
        <f t="shared" si="10"/>
        <v>0</v>
      </c>
      <c r="P672">
        <v>30000</v>
      </c>
      <c r="R672" t="s">
        <v>34</v>
      </c>
      <c r="S672" t="s">
        <v>1837</v>
      </c>
      <c r="T672" t="s">
        <v>193</v>
      </c>
      <c r="U672" t="s">
        <v>962</v>
      </c>
      <c r="V672" t="s">
        <v>58</v>
      </c>
      <c r="W672" t="s">
        <v>37</v>
      </c>
    </row>
    <row r="673" spans="2:23" x14ac:dyDescent="0.25">
      <c r="B673" t="s">
        <v>43</v>
      </c>
      <c r="D673" t="s">
        <v>1541</v>
      </c>
      <c r="E673" t="s">
        <v>193</v>
      </c>
      <c r="F673" t="s">
        <v>129</v>
      </c>
      <c r="G673" s="3" t="s">
        <v>1838</v>
      </c>
      <c r="I673" t="s">
        <v>1839</v>
      </c>
      <c r="L673" t="s">
        <v>1544</v>
      </c>
      <c r="M673" t="s">
        <v>196</v>
      </c>
      <c r="N673">
        <v>0.34</v>
      </c>
      <c r="O673">
        <f t="shared" si="10"/>
        <v>50966.000000000007</v>
      </c>
      <c r="P673">
        <v>149900</v>
      </c>
      <c r="R673" t="s">
        <v>34</v>
      </c>
      <c r="S673" t="s">
        <v>1840</v>
      </c>
      <c r="T673" t="s">
        <v>193</v>
      </c>
      <c r="U673" t="s">
        <v>962</v>
      </c>
      <c r="V673" t="s">
        <v>58</v>
      </c>
      <c r="W673" t="s">
        <v>37</v>
      </c>
    </row>
    <row r="674" spans="2:23" x14ac:dyDescent="0.25">
      <c r="B674" t="s">
        <v>43</v>
      </c>
      <c r="D674" t="s">
        <v>1541</v>
      </c>
      <c r="E674" t="s">
        <v>193</v>
      </c>
      <c r="F674" t="s">
        <v>129</v>
      </c>
      <c r="G674" s="3" t="s">
        <v>1841</v>
      </c>
      <c r="I674" t="s">
        <v>1842</v>
      </c>
      <c r="L674" t="s">
        <v>1544</v>
      </c>
      <c r="M674" t="s">
        <v>196</v>
      </c>
      <c r="N674">
        <v>0</v>
      </c>
      <c r="O674">
        <f t="shared" si="10"/>
        <v>0</v>
      </c>
      <c r="P674">
        <v>38655</v>
      </c>
      <c r="R674" t="s">
        <v>34</v>
      </c>
      <c r="S674" t="s">
        <v>1843</v>
      </c>
      <c r="T674" t="s">
        <v>193</v>
      </c>
      <c r="U674" t="s">
        <v>962</v>
      </c>
      <c r="V674" t="s">
        <v>58</v>
      </c>
      <c r="W674" t="s">
        <v>37</v>
      </c>
    </row>
    <row r="675" spans="2:23" x14ac:dyDescent="0.25">
      <c r="B675" t="s">
        <v>43</v>
      </c>
      <c r="D675" t="s">
        <v>1541</v>
      </c>
      <c r="E675" t="s">
        <v>193</v>
      </c>
      <c r="F675" t="s">
        <v>129</v>
      </c>
      <c r="G675" s="3" t="s">
        <v>1844</v>
      </c>
      <c r="I675" t="s">
        <v>1845</v>
      </c>
      <c r="L675" t="s">
        <v>1544</v>
      </c>
      <c r="M675" t="s">
        <v>196</v>
      </c>
      <c r="N675">
        <v>0</v>
      </c>
      <c r="O675">
        <f t="shared" si="10"/>
        <v>0</v>
      </c>
      <c r="P675">
        <v>2646</v>
      </c>
      <c r="R675" t="s">
        <v>34</v>
      </c>
      <c r="S675" t="s">
        <v>1846</v>
      </c>
      <c r="T675" t="s">
        <v>193</v>
      </c>
      <c r="U675" t="s">
        <v>962</v>
      </c>
      <c r="V675" t="s">
        <v>58</v>
      </c>
      <c r="W675" t="s">
        <v>37</v>
      </c>
    </row>
    <row r="676" spans="2:23" x14ac:dyDescent="0.25">
      <c r="B676" t="s">
        <v>43</v>
      </c>
      <c r="D676" t="s">
        <v>1541</v>
      </c>
      <c r="E676" t="s">
        <v>193</v>
      </c>
      <c r="F676" t="s">
        <v>129</v>
      </c>
      <c r="G676" s="3" t="s">
        <v>1847</v>
      </c>
      <c r="I676" t="s">
        <v>1848</v>
      </c>
      <c r="L676" t="s">
        <v>1544</v>
      </c>
      <c r="M676" t="s">
        <v>196</v>
      </c>
      <c r="N676">
        <v>0</v>
      </c>
      <c r="O676">
        <f t="shared" si="10"/>
        <v>0</v>
      </c>
      <c r="P676">
        <v>5990</v>
      </c>
      <c r="R676" t="s">
        <v>34</v>
      </c>
      <c r="S676" t="s">
        <v>855</v>
      </c>
      <c r="T676" t="s">
        <v>193</v>
      </c>
      <c r="U676" t="s">
        <v>962</v>
      </c>
      <c r="V676" t="s">
        <v>58</v>
      </c>
      <c r="W676" t="s">
        <v>37</v>
      </c>
    </row>
    <row r="677" spans="2:23" x14ac:dyDescent="0.25">
      <c r="B677" t="s">
        <v>43</v>
      </c>
      <c r="D677" t="s">
        <v>1541</v>
      </c>
      <c r="E677" t="s">
        <v>193</v>
      </c>
      <c r="F677" t="s">
        <v>129</v>
      </c>
      <c r="G677" s="3" t="s">
        <v>1849</v>
      </c>
      <c r="I677" t="s">
        <v>1850</v>
      </c>
      <c r="L677" t="s">
        <v>1544</v>
      </c>
      <c r="M677" t="s">
        <v>196</v>
      </c>
      <c r="N677">
        <v>6.0000000000000001E-3</v>
      </c>
      <c r="O677">
        <f t="shared" si="10"/>
        <v>45</v>
      </c>
      <c r="P677">
        <v>7500</v>
      </c>
      <c r="R677" t="s">
        <v>34</v>
      </c>
      <c r="S677" t="s">
        <v>1851</v>
      </c>
      <c r="T677" t="s">
        <v>193</v>
      </c>
      <c r="U677" t="s">
        <v>962</v>
      </c>
      <c r="V677" t="s">
        <v>58</v>
      </c>
      <c r="W677" t="s">
        <v>37</v>
      </c>
    </row>
    <row r="678" spans="2:23" x14ac:dyDescent="0.25">
      <c r="B678" t="s">
        <v>43</v>
      </c>
      <c r="D678" t="s">
        <v>1541</v>
      </c>
      <c r="E678" t="s">
        <v>193</v>
      </c>
      <c r="F678" t="s">
        <v>129</v>
      </c>
      <c r="G678" s="3" t="s">
        <v>1852</v>
      </c>
      <c r="I678" t="s">
        <v>1853</v>
      </c>
      <c r="L678" t="s">
        <v>1544</v>
      </c>
      <c r="M678" t="s">
        <v>196</v>
      </c>
      <c r="N678">
        <v>0</v>
      </c>
      <c r="O678">
        <f t="shared" si="10"/>
        <v>0</v>
      </c>
      <c r="P678">
        <v>90830.81</v>
      </c>
      <c r="R678" t="s">
        <v>34</v>
      </c>
      <c r="S678" t="s">
        <v>1854</v>
      </c>
      <c r="T678" t="s">
        <v>193</v>
      </c>
      <c r="U678" t="s">
        <v>962</v>
      </c>
      <c r="V678" t="s">
        <v>58</v>
      </c>
      <c r="W678" t="s">
        <v>37</v>
      </c>
    </row>
    <row r="679" spans="2:23" x14ac:dyDescent="0.25">
      <c r="B679" t="s">
        <v>43</v>
      </c>
      <c r="D679" t="s">
        <v>1541</v>
      </c>
      <c r="E679" t="s">
        <v>193</v>
      </c>
      <c r="F679" t="s">
        <v>129</v>
      </c>
      <c r="G679" s="3" t="s">
        <v>1855</v>
      </c>
      <c r="I679" t="s">
        <v>1856</v>
      </c>
      <c r="L679" t="s">
        <v>1544</v>
      </c>
      <c r="M679" t="s">
        <v>196</v>
      </c>
      <c r="N679">
        <v>0</v>
      </c>
      <c r="O679">
        <f t="shared" si="10"/>
        <v>0</v>
      </c>
      <c r="P679">
        <v>-100575</v>
      </c>
      <c r="R679" t="s">
        <v>34</v>
      </c>
      <c r="S679" t="s">
        <v>1857</v>
      </c>
      <c r="T679" t="s">
        <v>193</v>
      </c>
      <c r="U679" t="s">
        <v>962</v>
      </c>
      <c r="V679" t="s">
        <v>58</v>
      </c>
      <c r="W679" t="s">
        <v>37</v>
      </c>
    </row>
    <row r="680" spans="2:23" x14ac:dyDescent="0.25">
      <c r="B680" t="s">
        <v>43</v>
      </c>
      <c r="D680" t="s">
        <v>1541</v>
      </c>
      <c r="E680" t="s">
        <v>193</v>
      </c>
      <c r="F680" t="s">
        <v>129</v>
      </c>
      <c r="G680" s="3" t="s">
        <v>1858</v>
      </c>
      <c r="I680" t="s">
        <v>1859</v>
      </c>
      <c r="L680" t="s">
        <v>1544</v>
      </c>
      <c r="M680" t="s">
        <v>196</v>
      </c>
      <c r="N680">
        <v>0</v>
      </c>
      <c r="O680">
        <f t="shared" si="10"/>
        <v>0</v>
      </c>
      <c r="P680">
        <v>1680</v>
      </c>
      <c r="R680" t="s">
        <v>34</v>
      </c>
      <c r="S680" t="s">
        <v>1860</v>
      </c>
      <c r="T680" t="s">
        <v>193</v>
      </c>
      <c r="U680" t="s">
        <v>962</v>
      </c>
      <c r="V680" t="s">
        <v>58</v>
      </c>
      <c r="W680" t="s">
        <v>37</v>
      </c>
    </row>
    <row r="681" spans="2:23" x14ac:dyDescent="0.25">
      <c r="B681" t="s">
        <v>43</v>
      </c>
      <c r="D681" t="s">
        <v>1541</v>
      </c>
      <c r="E681" t="s">
        <v>193</v>
      </c>
      <c r="F681" t="s">
        <v>129</v>
      </c>
      <c r="G681" s="3" t="s">
        <v>1861</v>
      </c>
      <c r="I681" t="s">
        <v>1862</v>
      </c>
      <c r="L681" t="s">
        <v>1544</v>
      </c>
      <c r="M681" t="s">
        <v>196</v>
      </c>
      <c r="N681">
        <v>0.14199999999999999</v>
      </c>
      <c r="O681">
        <f t="shared" si="10"/>
        <v>14775.099999999999</v>
      </c>
      <c r="P681">
        <v>104050</v>
      </c>
      <c r="R681" t="s">
        <v>34</v>
      </c>
      <c r="S681" t="s">
        <v>1863</v>
      </c>
      <c r="T681" t="s">
        <v>193</v>
      </c>
      <c r="U681" t="s">
        <v>962</v>
      </c>
      <c r="V681" t="s">
        <v>58</v>
      </c>
      <c r="W681" t="s">
        <v>37</v>
      </c>
    </row>
    <row r="682" spans="2:23" x14ac:dyDescent="0.25">
      <c r="B682" t="s">
        <v>43</v>
      </c>
      <c r="D682" t="s">
        <v>1541</v>
      </c>
      <c r="E682" t="s">
        <v>193</v>
      </c>
      <c r="F682" t="s">
        <v>129</v>
      </c>
      <c r="G682" s="3" t="s">
        <v>1864</v>
      </c>
      <c r="I682" t="s">
        <v>1865</v>
      </c>
      <c r="L682" t="s">
        <v>1544</v>
      </c>
      <c r="M682" t="s">
        <v>196</v>
      </c>
      <c r="N682">
        <v>0</v>
      </c>
      <c r="O682">
        <f t="shared" si="10"/>
        <v>0</v>
      </c>
      <c r="P682">
        <v>-235575</v>
      </c>
      <c r="R682" t="s">
        <v>34</v>
      </c>
      <c r="S682" t="s">
        <v>1866</v>
      </c>
      <c r="T682" t="s">
        <v>193</v>
      </c>
      <c r="U682" t="s">
        <v>962</v>
      </c>
      <c r="V682" t="s">
        <v>58</v>
      </c>
      <c r="W682" t="s">
        <v>37</v>
      </c>
    </row>
    <row r="683" spans="2:23" x14ac:dyDescent="0.25">
      <c r="B683" t="s">
        <v>43</v>
      </c>
      <c r="D683" t="s">
        <v>1541</v>
      </c>
      <c r="E683" t="s">
        <v>193</v>
      </c>
      <c r="F683" t="s">
        <v>129</v>
      </c>
      <c r="G683" s="3" t="s">
        <v>1867</v>
      </c>
      <c r="I683" t="s">
        <v>1868</v>
      </c>
      <c r="L683" t="s">
        <v>1544</v>
      </c>
      <c r="M683" t="s">
        <v>196</v>
      </c>
      <c r="N683">
        <v>0</v>
      </c>
      <c r="O683">
        <f t="shared" si="10"/>
        <v>0</v>
      </c>
      <c r="P683">
        <v>8301</v>
      </c>
      <c r="R683" t="s">
        <v>34</v>
      </c>
      <c r="S683" t="s">
        <v>1869</v>
      </c>
      <c r="T683" t="s">
        <v>193</v>
      </c>
      <c r="U683" t="s">
        <v>962</v>
      </c>
      <c r="V683" t="s">
        <v>58</v>
      </c>
      <c r="W683" t="s">
        <v>37</v>
      </c>
    </row>
    <row r="684" spans="2:23" x14ac:dyDescent="0.25">
      <c r="B684" t="s">
        <v>43</v>
      </c>
      <c r="D684" t="s">
        <v>1541</v>
      </c>
      <c r="E684" t="s">
        <v>193</v>
      </c>
      <c r="F684" t="s">
        <v>129</v>
      </c>
      <c r="G684" s="3" t="s">
        <v>1870</v>
      </c>
      <c r="I684" t="s">
        <v>1871</v>
      </c>
      <c r="L684" t="s">
        <v>1544</v>
      </c>
      <c r="M684" t="s">
        <v>196</v>
      </c>
      <c r="N684">
        <v>0</v>
      </c>
      <c r="O684">
        <f t="shared" si="10"/>
        <v>0</v>
      </c>
      <c r="P684">
        <v>3495</v>
      </c>
      <c r="R684" t="s">
        <v>34</v>
      </c>
      <c r="S684" t="s">
        <v>1872</v>
      </c>
      <c r="T684" t="s">
        <v>193</v>
      </c>
      <c r="U684" t="s">
        <v>962</v>
      </c>
      <c r="V684" t="s">
        <v>58</v>
      </c>
      <c r="W684" t="s">
        <v>37</v>
      </c>
    </row>
    <row r="685" spans="2:23" x14ac:dyDescent="0.25">
      <c r="B685" t="s">
        <v>43</v>
      </c>
      <c r="D685" t="s">
        <v>1541</v>
      </c>
      <c r="E685" t="s">
        <v>193</v>
      </c>
      <c r="F685" t="s">
        <v>129</v>
      </c>
      <c r="G685" s="3" t="s">
        <v>1873</v>
      </c>
      <c r="I685" t="s">
        <v>1874</v>
      </c>
      <c r="L685" t="s">
        <v>1544</v>
      </c>
      <c r="M685" t="s">
        <v>196</v>
      </c>
      <c r="N685">
        <v>0.14000000000000001</v>
      </c>
      <c r="O685">
        <f t="shared" si="10"/>
        <v>14052.500000000002</v>
      </c>
      <c r="P685">
        <v>100375</v>
      </c>
      <c r="R685" t="s">
        <v>34</v>
      </c>
      <c r="S685" t="s">
        <v>1050</v>
      </c>
      <c r="T685" t="s">
        <v>193</v>
      </c>
      <c r="U685" t="s">
        <v>962</v>
      </c>
      <c r="V685" t="s">
        <v>58</v>
      </c>
      <c r="W685" t="s">
        <v>37</v>
      </c>
    </row>
    <row r="686" spans="2:23" x14ac:dyDescent="0.25">
      <c r="B686" t="s">
        <v>43</v>
      </c>
      <c r="D686" t="s">
        <v>1541</v>
      </c>
      <c r="E686" t="s">
        <v>193</v>
      </c>
      <c r="F686" t="s">
        <v>129</v>
      </c>
      <c r="G686" s="3" t="s">
        <v>1875</v>
      </c>
      <c r="I686" t="s">
        <v>1876</v>
      </c>
      <c r="L686" t="s">
        <v>1544</v>
      </c>
      <c r="M686" t="s">
        <v>196</v>
      </c>
      <c r="N686">
        <v>0.14199999999999999</v>
      </c>
      <c r="O686">
        <f t="shared" si="10"/>
        <v>1563.4199999999998</v>
      </c>
      <c r="P686">
        <v>11010</v>
      </c>
      <c r="R686" t="s">
        <v>34</v>
      </c>
      <c r="S686" t="s">
        <v>1227</v>
      </c>
      <c r="T686" t="s">
        <v>193</v>
      </c>
      <c r="U686" t="s">
        <v>962</v>
      </c>
      <c r="V686" t="s">
        <v>58</v>
      </c>
      <c r="W686" t="s">
        <v>37</v>
      </c>
    </row>
    <row r="687" spans="2:23" x14ac:dyDescent="0.25">
      <c r="B687" t="s">
        <v>43</v>
      </c>
      <c r="D687" t="s">
        <v>1541</v>
      </c>
      <c r="E687" t="s">
        <v>193</v>
      </c>
      <c r="F687" t="s">
        <v>129</v>
      </c>
      <c r="G687" s="3" t="s">
        <v>1877</v>
      </c>
      <c r="I687" t="s">
        <v>1878</v>
      </c>
      <c r="L687" t="s">
        <v>1544</v>
      </c>
      <c r="M687" t="s">
        <v>196</v>
      </c>
      <c r="N687">
        <v>0.34</v>
      </c>
      <c r="O687">
        <f t="shared" si="10"/>
        <v>6840.8</v>
      </c>
      <c r="P687">
        <v>20120</v>
      </c>
      <c r="R687" t="s">
        <v>34</v>
      </c>
      <c r="S687" t="s">
        <v>1879</v>
      </c>
      <c r="T687" t="s">
        <v>193</v>
      </c>
      <c r="U687" t="s">
        <v>962</v>
      </c>
      <c r="V687" t="s">
        <v>58</v>
      </c>
      <c r="W687" t="s">
        <v>37</v>
      </c>
    </row>
    <row r="688" spans="2:23" x14ac:dyDescent="0.25">
      <c r="B688" t="s">
        <v>43</v>
      </c>
      <c r="D688" t="s">
        <v>1541</v>
      </c>
      <c r="E688" t="s">
        <v>193</v>
      </c>
      <c r="F688" t="s">
        <v>129</v>
      </c>
      <c r="G688" s="3" t="s">
        <v>1880</v>
      </c>
      <c r="I688" t="s">
        <v>1881</v>
      </c>
      <c r="L688" t="s">
        <v>1544</v>
      </c>
      <c r="M688" t="s">
        <v>196</v>
      </c>
      <c r="N688">
        <v>0</v>
      </c>
      <c r="O688">
        <f t="shared" si="10"/>
        <v>0</v>
      </c>
      <c r="P688">
        <v>3300</v>
      </c>
      <c r="R688" t="s">
        <v>34</v>
      </c>
      <c r="S688" t="s">
        <v>1882</v>
      </c>
      <c r="T688" t="s">
        <v>193</v>
      </c>
      <c r="U688" t="s">
        <v>962</v>
      </c>
      <c r="V688" t="s">
        <v>58</v>
      </c>
      <c r="W688" t="s">
        <v>37</v>
      </c>
    </row>
    <row r="689" spans="2:23" x14ac:dyDescent="0.25">
      <c r="B689" t="s">
        <v>43</v>
      </c>
      <c r="D689" t="s">
        <v>1541</v>
      </c>
      <c r="E689" t="s">
        <v>193</v>
      </c>
      <c r="F689" t="s">
        <v>129</v>
      </c>
      <c r="G689" s="3" t="s">
        <v>1883</v>
      </c>
      <c r="I689" t="s">
        <v>1884</v>
      </c>
      <c r="L689" t="s">
        <v>1544</v>
      </c>
      <c r="M689" t="s">
        <v>196</v>
      </c>
      <c r="N689">
        <v>0</v>
      </c>
      <c r="O689">
        <f t="shared" si="10"/>
        <v>0</v>
      </c>
      <c r="P689">
        <v>5500</v>
      </c>
      <c r="R689" t="s">
        <v>34</v>
      </c>
      <c r="S689" t="s">
        <v>1882</v>
      </c>
      <c r="T689" t="s">
        <v>193</v>
      </c>
      <c r="U689" t="s">
        <v>962</v>
      </c>
      <c r="V689" t="s">
        <v>58</v>
      </c>
      <c r="W689" t="s">
        <v>37</v>
      </c>
    </row>
    <row r="690" spans="2:23" x14ac:dyDescent="0.25">
      <c r="B690" t="s">
        <v>43</v>
      </c>
      <c r="D690" t="s">
        <v>1541</v>
      </c>
      <c r="E690" t="s">
        <v>193</v>
      </c>
      <c r="F690" t="s">
        <v>129</v>
      </c>
      <c r="G690" s="3" t="s">
        <v>1885</v>
      </c>
      <c r="I690" t="s">
        <v>1886</v>
      </c>
      <c r="L690" t="s">
        <v>1544</v>
      </c>
      <c r="M690" t="s">
        <v>196</v>
      </c>
      <c r="N690">
        <v>0</v>
      </c>
      <c r="O690">
        <f t="shared" si="10"/>
        <v>0</v>
      </c>
      <c r="P690">
        <v>9046</v>
      </c>
      <c r="R690" t="s">
        <v>34</v>
      </c>
      <c r="S690" t="s">
        <v>1887</v>
      </c>
      <c r="T690" t="s">
        <v>193</v>
      </c>
      <c r="U690" t="s">
        <v>962</v>
      </c>
      <c r="V690" t="s">
        <v>58</v>
      </c>
      <c r="W690" t="s">
        <v>37</v>
      </c>
    </row>
    <row r="691" spans="2:23" x14ac:dyDescent="0.25">
      <c r="B691" t="s">
        <v>43</v>
      </c>
      <c r="D691" t="s">
        <v>1541</v>
      </c>
      <c r="E691" t="s">
        <v>193</v>
      </c>
      <c r="F691" t="s">
        <v>129</v>
      </c>
      <c r="G691" s="3" t="s">
        <v>1888</v>
      </c>
      <c r="I691" t="s">
        <v>1889</v>
      </c>
      <c r="L691" t="s">
        <v>1544</v>
      </c>
      <c r="M691" t="s">
        <v>196</v>
      </c>
      <c r="N691">
        <v>0.05</v>
      </c>
      <c r="O691">
        <f t="shared" si="10"/>
        <v>66.150000000000006</v>
      </c>
      <c r="P691">
        <v>1323</v>
      </c>
      <c r="R691" t="s">
        <v>34</v>
      </c>
      <c r="S691" t="s">
        <v>1330</v>
      </c>
      <c r="T691" t="s">
        <v>193</v>
      </c>
      <c r="U691" t="s">
        <v>962</v>
      </c>
      <c r="V691" t="s">
        <v>58</v>
      </c>
      <c r="W691" t="s">
        <v>37</v>
      </c>
    </row>
    <row r="692" spans="2:23" x14ac:dyDescent="0.25">
      <c r="B692" t="s">
        <v>43</v>
      </c>
      <c r="D692" t="s">
        <v>1541</v>
      </c>
      <c r="E692" t="s">
        <v>193</v>
      </c>
      <c r="F692" t="s">
        <v>129</v>
      </c>
      <c r="G692" s="3" t="s">
        <v>1890</v>
      </c>
      <c r="I692" t="s">
        <v>1891</v>
      </c>
      <c r="L692" t="s">
        <v>1544</v>
      </c>
      <c r="M692" t="s">
        <v>196</v>
      </c>
      <c r="N692">
        <v>0</v>
      </c>
      <c r="O692">
        <f t="shared" si="10"/>
        <v>0</v>
      </c>
      <c r="P692">
        <v>1949</v>
      </c>
      <c r="R692" t="s">
        <v>34</v>
      </c>
      <c r="S692" t="s">
        <v>1892</v>
      </c>
      <c r="T692" t="s">
        <v>193</v>
      </c>
      <c r="U692" t="s">
        <v>962</v>
      </c>
      <c r="V692" t="s">
        <v>58</v>
      </c>
      <c r="W692" t="s">
        <v>37</v>
      </c>
    </row>
    <row r="693" spans="2:23" x14ac:dyDescent="0.25">
      <c r="B693" t="s">
        <v>43</v>
      </c>
      <c r="D693" t="s">
        <v>1541</v>
      </c>
      <c r="E693" t="s">
        <v>193</v>
      </c>
      <c r="F693" t="s">
        <v>129</v>
      </c>
      <c r="G693" s="3" t="s">
        <v>1893</v>
      </c>
      <c r="I693" t="s">
        <v>1894</v>
      </c>
      <c r="L693" t="s">
        <v>1544</v>
      </c>
      <c r="M693" t="s">
        <v>196</v>
      </c>
      <c r="N693">
        <v>0.34</v>
      </c>
      <c r="O693">
        <f t="shared" si="10"/>
        <v>170</v>
      </c>
      <c r="P693">
        <v>500</v>
      </c>
      <c r="R693" t="s">
        <v>34</v>
      </c>
      <c r="S693" t="s">
        <v>704</v>
      </c>
      <c r="T693" t="s">
        <v>193</v>
      </c>
      <c r="U693" t="s">
        <v>962</v>
      </c>
      <c r="V693" t="s">
        <v>58</v>
      </c>
      <c r="W693" t="s">
        <v>37</v>
      </c>
    </row>
    <row r="694" spans="2:23" x14ac:dyDescent="0.25">
      <c r="B694" t="s">
        <v>43</v>
      </c>
      <c r="D694" t="s">
        <v>1541</v>
      </c>
      <c r="E694" t="s">
        <v>193</v>
      </c>
      <c r="F694" t="s">
        <v>129</v>
      </c>
      <c r="G694" s="3" t="s">
        <v>1895</v>
      </c>
      <c r="I694" t="s">
        <v>1896</v>
      </c>
      <c r="L694" t="s">
        <v>1544</v>
      </c>
      <c r="M694" t="s">
        <v>196</v>
      </c>
      <c r="N694">
        <v>0.14000000000000001</v>
      </c>
      <c r="O694">
        <f t="shared" si="10"/>
        <v>127.4</v>
      </c>
      <c r="P694">
        <v>910</v>
      </c>
      <c r="R694" t="s">
        <v>34</v>
      </c>
      <c r="S694" t="s">
        <v>1330</v>
      </c>
      <c r="T694" t="s">
        <v>193</v>
      </c>
      <c r="U694" t="s">
        <v>962</v>
      </c>
      <c r="V694" t="s">
        <v>58</v>
      </c>
      <c r="W694" t="s">
        <v>37</v>
      </c>
    </row>
    <row r="695" spans="2:23" x14ac:dyDescent="0.25">
      <c r="B695" t="s">
        <v>43</v>
      </c>
      <c r="D695" t="s">
        <v>1541</v>
      </c>
      <c r="E695" t="s">
        <v>193</v>
      </c>
      <c r="F695" t="s">
        <v>129</v>
      </c>
      <c r="G695" s="3" t="s">
        <v>1897</v>
      </c>
      <c r="I695" t="s">
        <v>1898</v>
      </c>
      <c r="L695" t="s">
        <v>1544</v>
      </c>
      <c r="M695" t="s">
        <v>196</v>
      </c>
      <c r="N695">
        <v>0</v>
      </c>
      <c r="O695">
        <f t="shared" si="10"/>
        <v>0</v>
      </c>
      <c r="P695">
        <v>7000</v>
      </c>
      <c r="R695" t="s">
        <v>34</v>
      </c>
      <c r="S695" t="s">
        <v>1899</v>
      </c>
      <c r="T695" t="s">
        <v>193</v>
      </c>
      <c r="U695" t="s">
        <v>962</v>
      </c>
      <c r="V695" t="s">
        <v>58</v>
      </c>
      <c r="W695" t="s">
        <v>37</v>
      </c>
    </row>
    <row r="696" spans="2:23" x14ac:dyDescent="0.25">
      <c r="B696" t="s">
        <v>43</v>
      </c>
      <c r="D696" t="s">
        <v>1541</v>
      </c>
      <c r="E696" t="s">
        <v>193</v>
      </c>
      <c r="F696" t="s">
        <v>129</v>
      </c>
      <c r="G696" s="3" t="s">
        <v>1900</v>
      </c>
      <c r="I696" t="s">
        <v>1901</v>
      </c>
      <c r="L696" t="s">
        <v>1544</v>
      </c>
      <c r="M696" t="s">
        <v>196</v>
      </c>
      <c r="N696">
        <v>0</v>
      </c>
      <c r="O696">
        <f t="shared" si="10"/>
        <v>0</v>
      </c>
      <c r="P696">
        <v>44895</v>
      </c>
      <c r="R696" t="s">
        <v>34</v>
      </c>
      <c r="S696" t="s">
        <v>1902</v>
      </c>
      <c r="T696" t="s">
        <v>193</v>
      </c>
      <c r="U696" t="s">
        <v>962</v>
      </c>
      <c r="V696" t="s">
        <v>58</v>
      </c>
      <c r="W696" t="s">
        <v>37</v>
      </c>
    </row>
    <row r="697" spans="2:23" x14ac:dyDescent="0.25">
      <c r="B697" t="s">
        <v>43</v>
      </c>
      <c r="D697" t="s">
        <v>1541</v>
      </c>
      <c r="E697" t="s">
        <v>193</v>
      </c>
      <c r="F697" t="s">
        <v>129</v>
      </c>
      <c r="G697" s="3" t="s">
        <v>1903</v>
      </c>
      <c r="I697" t="s">
        <v>1904</v>
      </c>
      <c r="L697" t="s">
        <v>1544</v>
      </c>
      <c r="M697" t="s">
        <v>196</v>
      </c>
      <c r="N697">
        <v>0.13900000000000001</v>
      </c>
      <c r="O697">
        <f t="shared" si="10"/>
        <v>252.98000000000002</v>
      </c>
      <c r="P697">
        <v>1820</v>
      </c>
      <c r="R697" t="s">
        <v>34</v>
      </c>
      <c r="S697" t="s">
        <v>1905</v>
      </c>
      <c r="T697" t="s">
        <v>193</v>
      </c>
      <c r="U697" t="s">
        <v>962</v>
      </c>
      <c r="V697" t="s">
        <v>58</v>
      </c>
      <c r="W697" t="s">
        <v>37</v>
      </c>
    </row>
    <row r="698" spans="2:23" x14ac:dyDescent="0.25">
      <c r="B698" t="s">
        <v>43</v>
      </c>
      <c r="D698" t="s">
        <v>1541</v>
      </c>
      <c r="E698" t="s">
        <v>193</v>
      </c>
      <c r="F698" t="s">
        <v>129</v>
      </c>
      <c r="G698" s="3" t="s">
        <v>1906</v>
      </c>
      <c r="I698" t="s">
        <v>1907</v>
      </c>
      <c r="L698" t="s">
        <v>1544</v>
      </c>
      <c r="M698" t="s">
        <v>196</v>
      </c>
      <c r="N698">
        <v>0</v>
      </c>
      <c r="O698">
        <f t="shared" si="10"/>
        <v>0</v>
      </c>
      <c r="P698">
        <v>115</v>
      </c>
      <c r="R698" t="s">
        <v>34</v>
      </c>
      <c r="S698" t="s">
        <v>371</v>
      </c>
      <c r="T698" t="s">
        <v>193</v>
      </c>
      <c r="U698" t="s">
        <v>962</v>
      </c>
      <c r="V698" t="s">
        <v>58</v>
      </c>
      <c r="W698" t="s">
        <v>37</v>
      </c>
    </row>
    <row r="699" spans="2:23" x14ac:dyDescent="0.25">
      <c r="B699" t="s">
        <v>43</v>
      </c>
      <c r="D699" t="s">
        <v>1541</v>
      </c>
      <c r="E699" t="s">
        <v>193</v>
      </c>
      <c r="F699" t="s">
        <v>129</v>
      </c>
      <c r="G699" s="3" t="s">
        <v>1908</v>
      </c>
      <c r="I699" t="s">
        <v>1909</v>
      </c>
      <c r="L699" t="s">
        <v>1544</v>
      </c>
      <c r="M699" t="s">
        <v>196</v>
      </c>
      <c r="N699">
        <v>6.0000000000000001E-3</v>
      </c>
      <c r="O699">
        <f t="shared" si="10"/>
        <v>20.7</v>
      </c>
      <c r="P699">
        <v>3450</v>
      </c>
      <c r="R699" t="s">
        <v>34</v>
      </c>
      <c r="S699" t="s">
        <v>1910</v>
      </c>
      <c r="T699" t="s">
        <v>193</v>
      </c>
      <c r="U699" t="s">
        <v>962</v>
      </c>
      <c r="V699" t="s">
        <v>58</v>
      </c>
      <c r="W699" t="s">
        <v>37</v>
      </c>
    </row>
    <row r="700" spans="2:23" x14ac:dyDescent="0.25">
      <c r="B700" t="s">
        <v>43</v>
      </c>
      <c r="D700" t="s">
        <v>1541</v>
      </c>
      <c r="E700" t="s">
        <v>193</v>
      </c>
      <c r="F700" t="s">
        <v>129</v>
      </c>
      <c r="G700" s="3" t="s">
        <v>1911</v>
      </c>
      <c r="I700" t="s">
        <v>1912</v>
      </c>
      <c r="L700" t="s">
        <v>1544</v>
      </c>
      <c r="M700" t="s">
        <v>196</v>
      </c>
      <c r="N700">
        <v>0</v>
      </c>
      <c r="O700">
        <f t="shared" si="10"/>
        <v>0</v>
      </c>
      <c r="P700">
        <v>224585</v>
      </c>
      <c r="R700" t="s">
        <v>34</v>
      </c>
      <c r="S700" t="s">
        <v>1913</v>
      </c>
      <c r="T700" t="s">
        <v>193</v>
      </c>
      <c r="U700" t="s">
        <v>962</v>
      </c>
      <c r="V700" t="s">
        <v>58</v>
      </c>
      <c r="W700" t="s">
        <v>37</v>
      </c>
    </row>
    <row r="701" spans="2:23" x14ac:dyDescent="0.25">
      <c r="B701" t="s">
        <v>43</v>
      </c>
      <c r="D701" t="s">
        <v>1541</v>
      </c>
      <c r="E701" t="s">
        <v>193</v>
      </c>
      <c r="F701" t="s">
        <v>129</v>
      </c>
      <c r="G701" s="3" t="s">
        <v>1914</v>
      </c>
      <c r="I701" t="s">
        <v>1915</v>
      </c>
      <c r="L701" t="s">
        <v>1544</v>
      </c>
      <c r="M701" t="s">
        <v>196</v>
      </c>
      <c r="N701">
        <v>0.14199999999999999</v>
      </c>
      <c r="O701">
        <f t="shared" si="10"/>
        <v>-255.59999999999997</v>
      </c>
      <c r="P701">
        <v>-1800</v>
      </c>
      <c r="R701" t="s">
        <v>34</v>
      </c>
      <c r="S701" t="s">
        <v>1916</v>
      </c>
      <c r="T701" t="s">
        <v>193</v>
      </c>
      <c r="U701" t="s">
        <v>962</v>
      </c>
      <c r="V701" t="s">
        <v>58</v>
      </c>
      <c r="W701" t="s">
        <v>37</v>
      </c>
    </row>
    <row r="702" spans="2:23" x14ac:dyDescent="0.25">
      <c r="B702" t="s">
        <v>43</v>
      </c>
      <c r="D702" t="s">
        <v>1541</v>
      </c>
      <c r="E702" t="s">
        <v>193</v>
      </c>
      <c r="F702" t="s">
        <v>129</v>
      </c>
      <c r="G702" s="3" t="s">
        <v>1917</v>
      </c>
      <c r="I702" t="s">
        <v>1918</v>
      </c>
      <c r="L702" t="s">
        <v>1544</v>
      </c>
      <c r="M702" t="s">
        <v>196</v>
      </c>
      <c r="N702">
        <v>0</v>
      </c>
      <c r="O702">
        <f t="shared" si="10"/>
        <v>0</v>
      </c>
      <c r="P702">
        <v>239756</v>
      </c>
      <c r="R702" t="s">
        <v>34</v>
      </c>
      <c r="S702" t="s">
        <v>1919</v>
      </c>
      <c r="T702" t="s">
        <v>193</v>
      </c>
      <c r="U702" t="s">
        <v>962</v>
      </c>
      <c r="V702" t="s">
        <v>58</v>
      </c>
      <c r="W702" t="s">
        <v>37</v>
      </c>
    </row>
    <row r="703" spans="2:23" x14ac:dyDescent="0.25">
      <c r="B703" t="s">
        <v>43</v>
      </c>
      <c r="D703" t="s">
        <v>1541</v>
      </c>
      <c r="E703" t="s">
        <v>193</v>
      </c>
      <c r="F703" t="s">
        <v>1318</v>
      </c>
      <c r="G703" s="3" t="s">
        <v>1920</v>
      </c>
      <c r="I703" t="s">
        <v>1921</v>
      </c>
      <c r="L703" t="s">
        <v>1544</v>
      </c>
      <c r="M703" t="s">
        <v>196</v>
      </c>
      <c r="N703">
        <v>0</v>
      </c>
      <c r="O703">
        <f t="shared" si="10"/>
        <v>0</v>
      </c>
      <c r="P703">
        <v>5500</v>
      </c>
      <c r="R703" t="s">
        <v>34</v>
      </c>
      <c r="S703" t="s">
        <v>1922</v>
      </c>
      <c r="T703" t="s">
        <v>193</v>
      </c>
      <c r="U703" t="s">
        <v>962</v>
      </c>
      <c r="V703" t="s">
        <v>58</v>
      </c>
      <c r="W703" t="s">
        <v>37</v>
      </c>
    </row>
    <row r="704" spans="2:23" x14ac:dyDescent="0.25">
      <c r="B704" t="s">
        <v>43</v>
      </c>
      <c r="D704" t="s">
        <v>1541</v>
      </c>
      <c r="E704" t="s">
        <v>193</v>
      </c>
      <c r="F704" t="s">
        <v>129</v>
      </c>
      <c r="G704" s="3" t="s">
        <v>1923</v>
      </c>
      <c r="I704" t="s">
        <v>1924</v>
      </c>
      <c r="L704" t="s">
        <v>1544</v>
      </c>
      <c r="M704" t="s">
        <v>196</v>
      </c>
      <c r="N704">
        <v>0</v>
      </c>
      <c r="O704">
        <f t="shared" si="10"/>
        <v>0</v>
      </c>
      <c r="P704">
        <v>24350</v>
      </c>
      <c r="R704" t="s">
        <v>34</v>
      </c>
      <c r="S704" t="s">
        <v>1925</v>
      </c>
      <c r="T704" t="s">
        <v>193</v>
      </c>
      <c r="U704" t="s">
        <v>962</v>
      </c>
      <c r="V704" t="s">
        <v>58</v>
      </c>
      <c r="W704" t="s">
        <v>37</v>
      </c>
    </row>
    <row r="705" spans="2:23" x14ac:dyDescent="0.25">
      <c r="B705" t="s">
        <v>43</v>
      </c>
      <c r="D705" t="s">
        <v>1541</v>
      </c>
      <c r="E705" t="s">
        <v>193</v>
      </c>
      <c r="F705" t="s">
        <v>129</v>
      </c>
      <c r="G705" s="3" t="s">
        <v>1926</v>
      </c>
      <c r="I705" t="s">
        <v>1927</v>
      </c>
      <c r="L705" t="s">
        <v>1544</v>
      </c>
      <c r="M705" t="s">
        <v>196</v>
      </c>
      <c r="N705">
        <v>0</v>
      </c>
      <c r="O705">
        <f t="shared" si="10"/>
        <v>0</v>
      </c>
      <c r="P705">
        <v>14322</v>
      </c>
      <c r="R705" t="s">
        <v>34</v>
      </c>
      <c r="S705" t="s">
        <v>1928</v>
      </c>
      <c r="T705" t="s">
        <v>193</v>
      </c>
      <c r="U705" t="s">
        <v>962</v>
      </c>
      <c r="V705" t="s">
        <v>58</v>
      </c>
      <c r="W705" t="s">
        <v>37</v>
      </c>
    </row>
    <row r="706" spans="2:23" x14ac:dyDescent="0.25">
      <c r="B706" t="s">
        <v>43</v>
      </c>
      <c r="D706" t="s">
        <v>1541</v>
      </c>
      <c r="E706" t="s">
        <v>193</v>
      </c>
      <c r="F706" t="s">
        <v>129</v>
      </c>
      <c r="G706" s="3" t="s">
        <v>1929</v>
      </c>
      <c r="I706" t="s">
        <v>1930</v>
      </c>
      <c r="L706" t="s">
        <v>1544</v>
      </c>
      <c r="M706" t="s">
        <v>196</v>
      </c>
      <c r="N706">
        <v>0</v>
      </c>
      <c r="O706">
        <f t="shared" si="10"/>
        <v>0</v>
      </c>
      <c r="P706">
        <v>2556</v>
      </c>
      <c r="R706" t="s">
        <v>34</v>
      </c>
      <c r="S706" t="s">
        <v>371</v>
      </c>
      <c r="T706" t="s">
        <v>193</v>
      </c>
      <c r="U706" t="s">
        <v>962</v>
      </c>
      <c r="V706" t="s">
        <v>58</v>
      </c>
      <c r="W706" t="s">
        <v>37</v>
      </c>
    </row>
    <row r="707" spans="2:23" x14ac:dyDescent="0.25">
      <c r="B707" t="s">
        <v>43</v>
      </c>
      <c r="D707" t="s">
        <v>1541</v>
      </c>
      <c r="E707" t="s">
        <v>193</v>
      </c>
      <c r="F707" t="s">
        <v>129</v>
      </c>
      <c r="G707" s="3" t="s">
        <v>1931</v>
      </c>
      <c r="I707" t="s">
        <v>1932</v>
      </c>
      <c r="L707" t="s">
        <v>1544</v>
      </c>
      <c r="M707" t="s">
        <v>196</v>
      </c>
      <c r="N707">
        <v>0</v>
      </c>
      <c r="O707">
        <f t="shared" si="10"/>
        <v>0</v>
      </c>
      <c r="P707">
        <v>16601</v>
      </c>
      <c r="R707" t="s">
        <v>34</v>
      </c>
      <c r="S707" t="s">
        <v>1933</v>
      </c>
      <c r="T707" t="s">
        <v>193</v>
      </c>
      <c r="U707" t="s">
        <v>962</v>
      </c>
      <c r="V707" t="s">
        <v>58</v>
      </c>
      <c r="W707" t="s">
        <v>37</v>
      </c>
    </row>
    <row r="708" spans="2:23" x14ac:dyDescent="0.25">
      <c r="B708" t="s">
        <v>43</v>
      </c>
      <c r="D708" t="s">
        <v>1541</v>
      </c>
      <c r="E708" t="s">
        <v>193</v>
      </c>
      <c r="F708" t="s">
        <v>1318</v>
      </c>
      <c r="G708" s="3" t="s">
        <v>1934</v>
      </c>
      <c r="I708" t="s">
        <v>1935</v>
      </c>
      <c r="L708" t="s">
        <v>1544</v>
      </c>
      <c r="M708" t="s">
        <v>196</v>
      </c>
      <c r="N708">
        <v>0.14199999999999999</v>
      </c>
      <c r="O708">
        <f t="shared" si="10"/>
        <v>12921.999999999998</v>
      </c>
      <c r="P708">
        <v>91000</v>
      </c>
      <c r="R708" t="s">
        <v>34</v>
      </c>
      <c r="S708" t="s">
        <v>1936</v>
      </c>
      <c r="T708" t="s">
        <v>193</v>
      </c>
      <c r="U708" t="s">
        <v>962</v>
      </c>
      <c r="V708" t="s">
        <v>58</v>
      </c>
      <c r="W708" t="s">
        <v>37</v>
      </c>
    </row>
    <row r="709" spans="2:23" x14ac:dyDescent="0.25">
      <c r="B709" t="s">
        <v>43</v>
      </c>
      <c r="D709" t="s">
        <v>1541</v>
      </c>
      <c r="E709" t="s">
        <v>193</v>
      </c>
      <c r="F709" t="s">
        <v>129</v>
      </c>
      <c r="G709" s="3" t="s">
        <v>1937</v>
      </c>
      <c r="I709" t="s">
        <v>1938</v>
      </c>
      <c r="L709" t="s">
        <v>1544</v>
      </c>
      <c r="M709" t="s">
        <v>196</v>
      </c>
      <c r="N709">
        <v>0</v>
      </c>
      <c r="O709">
        <f t="shared" si="10"/>
        <v>0</v>
      </c>
      <c r="P709">
        <v>41230</v>
      </c>
      <c r="R709" t="s">
        <v>34</v>
      </c>
      <c r="S709" t="s">
        <v>1939</v>
      </c>
      <c r="T709" t="s">
        <v>193</v>
      </c>
      <c r="U709" t="s">
        <v>962</v>
      </c>
      <c r="V709" t="s">
        <v>58</v>
      </c>
      <c r="W709" t="s">
        <v>37</v>
      </c>
    </row>
    <row r="710" spans="2:23" x14ac:dyDescent="0.25">
      <c r="B710" t="s">
        <v>43</v>
      </c>
      <c r="D710" t="s">
        <v>1541</v>
      </c>
      <c r="E710" t="s">
        <v>193</v>
      </c>
      <c r="F710" t="s">
        <v>129</v>
      </c>
      <c r="G710" s="3" t="s">
        <v>1940</v>
      </c>
      <c r="I710" t="s">
        <v>1941</v>
      </c>
      <c r="L710" t="s">
        <v>1544</v>
      </c>
      <c r="M710" t="s">
        <v>196</v>
      </c>
      <c r="N710">
        <v>0.14199999999999999</v>
      </c>
      <c r="O710">
        <f t="shared" si="10"/>
        <v>3295.1099999999997</v>
      </c>
      <c r="P710">
        <v>23205</v>
      </c>
      <c r="R710" t="s">
        <v>34</v>
      </c>
      <c r="S710" t="s">
        <v>1942</v>
      </c>
      <c r="T710" t="s">
        <v>193</v>
      </c>
      <c r="U710" t="s">
        <v>962</v>
      </c>
      <c r="V710" t="s">
        <v>58</v>
      </c>
      <c r="W710" t="s">
        <v>37</v>
      </c>
    </row>
    <row r="711" spans="2:23" x14ac:dyDescent="0.25">
      <c r="B711" t="s">
        <v>43</v>
      </c>
      <c r="D711" t="s">
        <v>1541</v>
      </c>
      <c r="E711" t="s">
        <v>193</v>
      </c>
      <c r="F711" t="s">
        <v>129</v>
      </c>
      <c r="G711" s="3" t="s">
        <v>1943</v>
      </c>
      <c r="I711" t="s">
        <v>1944</v>
      </c>
      <c r="L711" t="s">
        <v>1544</v>
      </c>
      <c r="M711" t="s">
        <v>196</v>
      </c>
      <c r="N711">
        <v>0</v>
      </c>
      <c r="O711">
        <f t="shared" si="10"/>
        <v>0</v>
      </c>
      <c r="P711">
        <v>3593</v>
      </c>
      <c r="R711" t="s">
        <v>34</v>
      </c>
      <c r="S711" t="s">
        <v>1945</v>
      </c>
      <c r="T711" t="s">
        <v>193</v>
      </c>
      <c r="U711" t="s">
        <v>962</v>
      </c>
      <c r="V711" t="s">
        <v>58</v>
      </c>
      <c r="W711" t="s">
        <v>37</v>
      </c>
    </row>
    <row r="712" spans="2:23" x14ac:dyDescent="0.25">
      <c r="B712" t="s">
        <v>43</v>
      </c>
      <c r="D712" t="s">
        <v>1541</v>
      </c>
      <c r="E712" t="s">
        <v>193</v>
      </c>
      <c r="F712" t="s">
        <v>129</v>
      </c>
      <c r="G712" s="3" t="s">
        <v>1946</v>
      </c>
      <c r="I712" t="s">
        <v>1947</v>
      </c>
      <c r="L712" t="s">
        <v>1544</v>
      </c>
      <c r="M712" t="s">
        <v>196</v>
      </c>
      <c r="N712">
        <v>0</v>
      </c>
      <c r="O712">
        <f t="shared" si="10"/>
        <v>0</v>
      </c>
      <c r="P712">
        <v>4010</v>
      </c>
      <c r="R712" t="s">
        <v>34</v>
      </c>
      <c r="S712" t="s">
        <v>1948</v>
      </c>
      <c r="T712" t="s">
        <v>193</v>
      </c>
      <c r="U712" t="s">
        <v>962</v>
      </c>
      <c r="V712" t="s">
        <v>58</v>
      </c>
      <c r="W712" t="s">
        <v>37</v>
      </c>
    </row>
    <row r="713" spans="2:23" x14ac:dyDescent="0.25">
      <c r="B713" t="s">
        <v>43</v>
      </c>
      <c r="D713" t="s">
        <v>1541</v>
      </c>
      <c r="E713" t="s">
        <v>193</v>
      </c>
      <c r="F713" t="s">
        <v>129</v>
      </c>
      <c r="G713" s="3" t="s">
        <v>1949</v>
      </c>
      <c r="I713" t="s">
        <v>1950</v>
      </c>
      <c r="L713" t="s">
        <v>1544</v>
      </c>
      <c r="M713" t="s">
        <v>196</v>
      </c>
      <c r="N713">
        <v>0</v>
      </c>
      <c r="O713">
        <f t="shared" si="10"/>
        <v>0</v>
      </c>
      <c r="P713">
        <v>29580</v>
      </c>
      <c r="R713" t="s">
        <v>34</v>
      </c>
      <c r="S713" t="s">
        <v>1951</v>
      </c>
      <c r="T713" t="s">
        <v>193</v>
      </c>
      <c r="U713" t="s">
        <v>962</v>
      </c>
      <c r="V713" t="s">
        <v>58</v>
      </c>
      <c r="W713" t="s">
        <v>37</v>
      </c>
    </row>
    <row r="714" spans="2:23" x14ac:dyDescent="0.25">
      <c r="B714" t="s">
        <v>43</v>
      </c>
      <c r="D714" t="s">
        <v>1541</v>
      </c>
      <c r="E714" t="s">
        <v>193</v>
      </c>
      <c r="F714" t="s">
        <v>129</v>
      </c>
      <c r="G714" s="3" t="s">
        <v>1952</v>
      </c>
      <c r="I714" t="s">
        <v>1953</v>
      </c>
      <c r="L714" t="s">
        <v>1544</v>
      </c>
      <c r="M714" t="s">
        <v>196</v>
      </c>
      <c r="N714">
        <v>0</v>
      </c>
      <c r="O714">
        <f t="shared" si="10"/>
        <v>0</v>
      </c>
      <c r="P714">
        <v>37438</v>
      </c>
      <c r="R714" t="s">
        <v>34</v>
      </c>
      <c r="S714" t="s">
        <v>1954</v>
      </c>
      <c r="T714" t="s">
        <v>193</v>
      </c>
      <c r="U714" t="s">
        <v>962</v>
      </c>
      <c r="V714" t="s">
        <v>58</v>
      </c>
      <c r="W714" t="s">
        <v>37</v>
      </c>
    </row>
    <row r="715" spans="2:23" x14ac:dyDescent="0.25">
      <c r="B715" t="s">
        <v>43</v>
      </c>
      <c r="D715" t="s">
        <v>1541</v>
      </c>
      <c r="E715" t="s">
        <v>193</v>
      </c>
      <c r="F715" t="s">
        <v>129</v>
      </c>
      <c r="G715" s="3" t="s">
        <v>1955</v>
      </c>
      <c r="I715" t="s">
        <v>1956</v>
      </c>
      <c r="L715" t="s">
        <v>1544</v>
      </c>
      <c r="M715" t="s">
        <v>196</v>
      </c>
      <c r="N715">
        <v>0</v>
      </c>
      <c r="O715">
        <f t="shared" ref="O715:O778" si="11">+P715*N715</f>
        <v>0</v>
      </c>
      <c r="P715">
        <v>275</v>
      </c>
      <c r="R715" t="s">
        <v>34</v>
      </c>
      <c r="S715" t="s">
        <v>1957</v>
      </c>
      <c r="T715" t="s">
        <v>193</v>
      </c>
      <c r="U715" t="s">
        <v>962</v>
      </c>
      <c r="V715" t="s">
        <v>58</v>
      </c>
      <c r="W715" t="s">
        <v>37</v>
      </c>
    </row>
    <row r="716" spans="2:23" x14ac:dyDescent="0.25">
      <c r="B716" t="s">
        <v>43</v>
      </c>
      <c r="D716" t="s">
        <v>1541</v>
      </c>
      <c r="E716" t="s">
        <v>193</v>
      </c>
      <c r="F716" t="s">
        <v>129</v>
      </c>
      <c r="G716" s="3" t="s">
        <v>1958</v>
      </c>
      <c r="I716" t="s">
        <v>1959</v>
      </c>
      <c r="L716" t="s">
        <v>1544</v>
      </c>
      <c r="M716" t="s">
        <v>196</v>
      </c>
      <c r="N716">
        <v>0</v>
      </c>
      <c r="O716">
        <f t="shared" si="11"/>
        <v>0</v>
      </c>
      <c r="P716">
        <v>-26130</v>
      </c>
      <c r="R716" t="s">
        <v>34</v>
      </c>
      <c r="S716" t="s">
        <v>1960</v>
      </c>
      <c r="T716" t="s">
        <v>193</v>
      </c>
      <c r="U716" t="s">
        <v>962</v>
      </c>
      <c r="V716" t="s">
        <v>58</v>
      </c>
      <c r="W716" t="s">
        <v>37</v>
      </c>
    </row>
    <row r="717" spans="2:23" x14ac:dyDescent="0.25">
      <c r="B717" t="s">
        <v>43</v>
      </c>
      <c r="D717" t="s">
        <v>1541</v>
      </c>
      <c r="E717" t="s">
        <v>193</v>
      </c>
      <c r="F717" t="s">
        <v>129</v>
      </c>
      <c r="G717" s="3" t="s">
        <v>1961</v>
      </c>
      <c r="I717" t="s">
        <v>1962</v>
      </c>
      <c r="L717" t="s">
        <v>1544</v>
      </c>
      <c r="M717" t="s">
        <v>196</v>
      </c>
      <c r="N717">
        <v>0</v>
      </c>
      <c r="O717">
        <f t="shared" si="11"/>
        <v>0</v>
      </c>
      <c r="P717">
        <v>57700</v>
      </c>
      <c r="R717" t="s">
        <v>34</v>
      </c>
      <c r="S717" t="s">
        <v>1963</v>
      </c>
      <c r="T717" t="s">
        <v>193</v>
      </c>
      <c r="U717" t="s">
        <v>962</v>
      </c>
      <c r="V717" t="s">
        <v>58</v>
      </c>
      <c r="W717" t="s">
        <v>37</v>
      </c>
    </row>
    <row r="718" spans="2:23" x14ac:dyDescent="0.25">
      <c r="B718" t="s">
        <v>43</v>
      </c>
      <c r="D718" t="s">
        <v>1541</v>
      </c>
      <c r="E718" t="s">
        <v>193</v>
      </c>
      <c r="F718" t="s">
        <v>129</v>
      </c>
      <c r="G718" s="3" t="s">
        <v>1964</v>
      </c>
      <c r="I718" t="s">
        <v>1965</v>
      </c>
      <c r="L718" t="s">
        <v>1544</v>
      </c>
      <c r="M718" t="s">
        <v>196</v>
      </c>
      <c r="N718">
        <v>0.14000000000000001</v>
      </c>
      <c r="O718">
        <f t="shared" si="11"/>
        <v>-420.00000000000006</v>
      </c>
      <c r="P718">
        <v>-3000</v>
      </c>
      <c r="R718" t="s">
        <v>34</v>
      </c>
      <c r="S718" t="s">
        <v>1966</v>
      </c>
      <c r="T718" t="s">
        <v>193</v>
      </c>
      <c r="U718" t="s">
        <v>962</v>
      </c>
      <c r="V718" t="s">
        <v>58</v>
      </c>
      <c r="W718" t="s">
        <v>37</v>
      </c>
    </row>
    <row r="719" spans="2:23" x14ac:dyDescent="0.25">
      <c r="B719" t="s">
        <v>43</v>
      </c>
      <c r="D719" t="s">
        <v>1541</v>
      </c>
      <c r="E719" t="s">
        <v>193</v>
      </c>
      <c r="F719" t="s">
        <v>129</v>
      </c>
      <c r="G719" s="3" t="s">
        <v>1967</v>
      </c>
      <c r="I719" t="s">
        <v>1968</v>
      </c>
      <c r="L719" t="s">
        <v>1544</v>
      </c>
      <c r="M719" t="s">
        <v>196</v>
      </c>
      <c r="N719">
        <v>0</v>
      </c>
      <c r="O719">
        <f t="shared" si="11"/>
        <v>0</v>
      </c>
      <c r="P719">
        <v>10152</v>
      </c>
      <c r="R719" t="s">
        <v>34</v>
      </c>
      <c r="S719" t="s">
        <v>925</v>
      </c>
      <c r="T719" t="s">
        <v>193</v>
      </c>
      <c r="U719" t="s">
        <v>962</v>
      </c>
      <c r="V719" t="s">
        <v>58</v>
      </c>
      <c r="W719" t="s">
        <v>37</v>
      </c>
    </row>
    <row r="720" spans="2:23" x14ac:dyDescent="0.25">
      <c r="B720" t="s">
        <v>43</v>
      </c>
      <c r="D720" t="s">
        <v>1541</v>
      </c>
      <c r="E720" t="s">
        <v>193</v>
      </c>
      <c r="F720" t="s">
        <v>129</v>
      </c>
      <c r="G720" s="3" t="s">
        <v>1969</v>
      </c>
      <c r="I720" t="s">
        <v>1970</v>
      </c>
      <c r="L720" t="s">
        <v>1544</v>
      </c>
      <c r="M720" t="s">
        <v>196</v>
      </c>
      <c r="N720">
        <v>0.14000000000000001</v>
      </c>
      <c r="O720">
        <f t="shared" si="11"/>
        <v>5.6000000000000005</v>
      </c>
      <c r="P720">
        <v>40</v>
      </c>
      <c r="R720" t="s">
        <v>34</v>
      </c>
      <c r="S720" t="s">
        <v>124</v>
      </c>
      <c r="T720" t="s">
        <v>193</v>
      </c>
      <c r="U720" t="s">
        <v>962</v>
      </c>
      <c r="V720" t="s">
        <v>58</v>
      </c>
      <c r="W720" t="s">
        <v>37</v>
      </c>
    </row>
    <row r="721" spans="2:23" x14ac:dyDescent="0.25">
      <c r="B721" t="s">
        <v>43</v>
      </c>
      <c r="D721" t="s">
        <v>1541</v>
      </c>
      <c r="E721" t="s">
        <v>193</v>
      </c>
      <c r="F721" t="s">
        <v>129</v>
      </c>
      <c r="G721" s="3" t="s">
        <v>1971</v>
      </c>
      <c r="I721" t="s">
        <v>1972</v>
      </c>
      <c r="L721" t="s">
        <v>1544</v>
      </c>
      <c r="M721" t="s">
        <v>196</v>
      </c>
      <c r="N721">
        <v>0.14199999999999999</v>
      </c>
      <c r="O721">
        <f t="shared" si="11"/>
        <v>16.613999999999997</v>
      </c>
      <c r="P721">
        <v>117</v>
      </c>
      <c r="R721" t="s">
        <v>34</v>
      </c>
      <c r="S721" t="s">
        <v>1973</v>
      </c>
      <c r="T721" t="s">
        <v>193</v>
      </c>
      <c r="U721" t="s">
        <v>962</v>
      </c>
      <c r="V721" t="s">
        <v>58</v>
      </c>
      <c r="W721" t="s">
        <v>37</v>
      </c>
    </row>
    <row r="722" spans="2:23" x14ac:dyDescent="0.25">
      <c r="B722" t="s">
        <v>43</v>
      </c>
      <c r="D722" t="s">
        <v>1541</v>
      </c>
      <c r="E722" t="s">
        <v>193</v>
      </c>
      <c r="F722" t="s">
        <v>129</v>
      </c>
      <c r="G722" s="3" t="s">
        <v>1974</v>
      </c>
      <c r="I722" t="s">
        <v>1975</v>
      </c>
      <c r="L722" t="s">
        <v>1544</v>
      </c>
      <c r="M722" t="s">
        <v>196</v>
      </c>
      <c r="N722">
        <v>0</v>
      </c>
      <c r="O722">
        <f t="shared" si="11"/>
        <v>0</v>
      </c>
      <c r="P722">
        <v>26047</v>
      </c>
      <c r="R722" t="s">
        <v>34</v>
      </c>
      <c r="S722" t="s">
        <v>1976</v>
      </c>
      <c r="T722" t="s">
        <v>193</v>
      </c>
      <c r="U722" t="s">
        <v>962</v>
      </c>
      <c r="V722" t="s">
        <v>58</v>
      </c>
      <c r="W722" t="s">
        <v>37</v>
      </c>
    </row>
    <row r="723" spans="2:23" x14ac:dyDescent="0.25">
      <c r="B723" t="s">
        <v>43</v>
      </c>
      <c r="D723" t="s">
        <v>1541</v>
      </c>
      <c r="E723" t="s">
        <v>193</v>
      </c>
      <c r="F723" t="s">
        <v>129</v>
      </c>
      <c r="G723" s="3" t="s">
        <v>1977</v>
      </c>
      <c r="I723" t="s">
        <v>1978</v>
      </c>
      <c r="L723" t="s">
        <v>1544</v>
      </c>
      <c r="M723" t="s">
        <v>196</v>
      </c>
      <c r="N723">
        <v>0</v>
      </c>
      <c r="O723">
        <f t="shared" si="11"/>
        <v>0</v>
      </c>
      <c r="P723">
        <v>9612</v>
      </c>
      <c r="R723" t="s">
        <v>34</v>
      </c>
      <c r="S723" t="s">
        <v>1979</v>
      </c>
      <c r="T723" t="s">
        <v>193</v>
      </c>
      <c r="U723" t="s">
        <v>962</v>
      </c>
      <c r="V723" t="s">
        <v>58</v>
      </c>
      <c r="W723" t="s">
        <v>37</v>
      </c>
    </row>
    <row r="724" spans="2:23" x14ac:dyDescent="0.25">
      <c r="B724" t="s">
        <v>43</v>
      </c>
      <c r="D724" t="s">
        <v>1541</v>
      </c>
      <c r="E724" t="s">
        <v>193</v>
      </c>
      <c r="F724" t="s">
        <v>129</v>
      </c>
      <c r="G724" s="3" t="s">
        <v>1980</v>
      </c>
      <c r="I724" t="s">
        <v>1981</v>
      </c>
      <c r="L724" t="s">
        <v>1544</v>
      </c>
      <c r="M724" t="s">
        <v>196</v>
      </c>
      <c r="N724">
        <v>0</v>
      </c>
      <c r="O724">
        <f t="shared" si="11"/>
        <v>0</v>
      </c>
      <c r="P724">
        <v>128396</v>
      </c>
      <c r="R724" t="s">
        <v>34</v>
      </c>
      <c r="S724" t="s">
        <v>726</v>
      </c>
      <c r="T724" t="s">
        <v>193</v>
      </c>
      <c r="U724" t="s">
        <v>962</v>
      </c>
      <c r="V724" t="s">
        <v>58</v>
      </c>
      <c r="W724" t="s">
        <v>37</v>
      </c>
    </row>
    <row r="725" spans="2:23" x14ac:dyDescent="0.25">
      <c r="B725" t="s">
        <v>43</v>
      </c>
      <c r="D725" t="s">
        <v>1541</v>
      </c>
      <c r="E725" t="s">
        <v>193</v>
      </c>
      <c r="F725" t="s">
        <v>1318</v>
      </c>
      <c r="G725" s="3" t="s">
        <v>1982</v>
      </c>
      <c r="I725" t="s">
        <v>1983</v>
      </c>
      <c r="L725" t="s">
        <v>1544</v>
      </c>
      <c r="M725" t="s">
        <v>196</v>
      </c>
      <c r="N725">
        <v>0.14000000000000001</v>
      </c>
      <c r="O725">
        <f t="shared" si="11"/>
        <v>231.00000000000003</v>
      </c>
      <c r="P725">
        <v>1650</v>
      </c>
      <c r="R725" t="s">
        <v>34</v>
      </c>
      <c r="S725" t="s">
        <v>1984</v>
      </c>
      <c r="T725" t="s">
        <v>193</v>
      </c>
      <c r="U725" t="s">
        <v>962</v>
      </c>
      <c r="V725" t="s">
        <v>58</v>
      </c>
      <c r="W725" t="s">
        <v>37</v>
      </c>
    </row>
    <row r="726" spans="2:23" x14ac:dyDescent="0.25">
      <c r="B726" t="s">
        <v>43</v>
      </c>
      <c r="D726" t="s">
        <v>1541</v>
      </c>
      <c r="E726" t="s">
        <v>193</v>
      </c>
      <c r="F726" t="s">
        <v>129</v>
      </c>
      <c r="G726" s="3" t="s">
        <v>1985</v>
      </c>
      <c r="I726" t="s">
        <v>1986</v>
      </c>
      <c r="L726" t="s">
        <v>1544</v>
      </c>
      <c r="M726" t="s">
        <v>196</v>
      </c>
      <c r="N726">
        <v>0.14000000000000001</v>
      </c>
      <c r="O726">
        <f t="shared" si="11"/>
        <v>2856.0000000000005</v>
      </c>
      <c r="P726">
        <v>20400</v>
      </c>
      <c r="R726" t="s">
        <v>34</v>
      </c>
      <c r="S726" t="s">
        <v>1984</v>
      </c>
      <c r="T726" t="s">
        <v>193</v>
      </c>
      <c r="U726" t="s">
        <v>962</v>
      </c>
      <c r="V726" t="s">
        <v>58</v>
      </c>
      <c r="W726" t="s">
        <v>37</v>
      </c>
    </row>
    <row r="727" spans="2:23" x14ac:dyDescent="0.25">
      <c r="B727" t="s">
        <v>43</v>
      </c>
      <c r="D727" t="s">
        <v>1541</v>
      </c>
      <c r="E727" t="s">
        <v>193</v>
      </c>
      <c r="F727" t="s">
        <v>129</v>
      </c>
      <c r="G727" s="3" t="s">
        <v>1987</v>
      </c>
      <c r="I727" t="s">
        <v>1988</v>
      </c>
      <c r="L727" t="s">
        <v>1544</v>
      </c>
      <c r="M727" t="s">
        <v>196</v>
      </c>
      <c r="N727">
        <v>0</v>
      </c>
      <c r="O727">
        <f t="shared" si="11"/>
        <v>0</v>
      </c>
      <c r="P727">
        <v>600</v>
      </c>
      <c r="R727" t="s">
        <v>34</v>
      </c>
      <c r="S727" t="s">
        <v>1989</v>
      </c>
      <c r="T727" t="s">
        <v>193</v>
      </c>
      <c r="U727" t="s">
        <v>962</v>
      </c>
      <c r="V727" t="s">
        <v>58</v>
      </c>
      <c r="W727" t="s">
        <v>37</v>
      </c>
    </row>
    <row r="728" spans="2:23" x14ac:dyDescent="0.25">
      <c r="B728" t="s">
        <v>43</v>
      </c>
      <c r="D728" t="s">
        <v>1541</v>
      </c>
      <c r="E728" t="s">
        <v>193</v>
      </c>
      <c r="F728" t="s">
        <v>1318</v>
      </c>
      <c r="G728" s="3" t="s">
        <v>1990</v>
      </c>
      <c r="I728" t="s">
        <v>1991</v>
      </c>
      <c r="L728" t="s">
        <v>1544</v>
      </c>
      <c r="M728" t="s">
        <v>196</v>
      </c>
      <c r="N728">
        <v>0</v>
      </c>
      <c r="O728">
        <f t="shared" si="11"/>
        <v>0</v>
      </c>
      <c r="P728">
        <v>271000</v>
      </c>
      <c r="R728" t="s">
        <v>34</v>
      </c>
      <c r="S728" t="s">
        <v>1919</v>
      </c>
      <c r="T728" t="s">
        <v>193</v>
      </c>
      <c r="U728" t="s">
        <v>962</v>
      </c>
      <c r="V728" t="s">
        <v>58</v>
      </c>
      <c r="W728" t="s">
        <v>37</v>
      </c>
    </row>
    <row r="729" spans="2:23" x14ac:dyDescent="0.25">
      <c r="B729" t="s">
        <v>43</v>
      </c>
      <c r="D729" t="s">
        <v>1541</v>
      </c>
      <c r="E729" t="s">
        <v>193</v>
      </c>
      <c r="F729" t="s">
        <v>129</v>
      </c>
      <c r="G729" s="3" t="s">
        <v>1992</v>
      </c>
      <c r="I729" t="s">
        <v>1993</v>
      </c>
      <c r="L729" t="s">
        <v>1544</v>
      </c>
      <c r="M729" t="s">
        <v>196</v>
      </c>
      <c r="N729">
        <v>0</v>
      </c>
      <c r="O729">
        <f t="shared" si="11"/>
        <v>0</v>
      </c>
      <c r="P729">
        <v>35</v>
      </c>
      <c r="R729" t="s">
        <v>34</v>
      </c>
      <c r="S729" t="s">
        <v>460</v>
      </c>
      <c r="T729" t="s">
        <v>193</v>
      </c>
      <c r="U729" t="s">
        <v>962</v>
      </c>
      <c r="V729" t="s">
        <v>58</v>
      </c>
      <c r="W729" t="s">
        <v>37</v>
      </c>
    </row>
    <row r="730" spans="2:23" x14ac:dyDescent="0.25">
      <c r="B730" t="s">
        <v>43</v>
      </c>
      <c r="D730" t="s">
        <v>1541</v>
      </c>
      <c r="E730" t="s">
        <v>193</v>
      </c>
      <c r="F730" t="s">
        <v>129</v>
      </c>
      <c r="G730" s="3" t="s">
        <v>1994</v>
      </c>
      <c r="I730" t="s">
        <v>1995</v>
      </c>
      <c r="L730" t="s">
        <v>1544</v>
      </c>
      <c r="M730" t="s">
        <v>196</v>
      </c>
      <c r="N730">
        <v>0</v>
      </c>
      <c r="O730">
        <f t="shared" si="11"/>
        <v>0</v>
      </c>
      <c r="P730">
        <v>3119</v>
      </c>
      <c r="R730" t="s">
        <v>34</v>
      </c>
      <c r="S730" t="s">
        <v>1996</v>
      </c>
      <c r="T730" t="s">
        <v>193</v>
      </c>
      <c r="U730" t="s">
        <v>962</v>
      </c>
      <c r="V730" t="s">
        <v>58</v>
      </c>
      <c r="W730" t="s">
        <v>37</v>
      </c>
    </row>
    <row r="731" spans="2:23" x14ac:dyDescent="0.25">
      <c r="B731" t="s">
        <v>43</v>
      </c>
      <c r="D731" t="s">
        <v>1541</v>
      </c>
      <c r="E731" t="s">
        <v>193</v>
      </c>
      <c r="F731" t="s">
        <v>129</v>
      </c>
      <c r="G731" s="3" t="s">
        <v>1997</v>
      </c>
      <c r="I731" t="s">
        <v>1998</v>
      </c>
      <c r="L731" t="s">
        <v>1544</v>
      </c>
      <c r="M731" t="s">
        <v>196</v>
      </c>
      <c r="N731">
        <v>0</v>
      </c>
      <c r="O731">
        <f t="shared" si="11"/>
        <v>0</v>
      </c>
      <c r="P731">
        <v>23250</v>
      </c>
      <c r="R731" t="s">
        <v>34</v>
      </c>
      <c r="S731" t="s">
        <v>1999</v>
      </c>
      <c r="T731" t="s">
        <v>193</v>
      </c>
      <c r="U731" t="s">
        <v>962</v>
      </c>
      <c r="V731" t="s">
        <v>58</v>
      </c>
      <c r="W731" t="s">
        <v>37</v>
      </c>
    </row>
    <row r="732" spans="2:23" x14ac:dyDescent="0.25">
      <c r="B732" t="s">
        <v>43</v>
      </c>
      <c r="D732" t="s">
        <v>1541</v>
      </c>
      <c r="E732" t="s">
        <v>193</v>
      </c>
      <c r="F732" t="s">
        <v>129</v>
      </c>
      <c r="G732" s="3" t="s">
        <v>2000</v>
      </c>
      <c r="I732" t="s">
        <v>2001</v>
      </c>
      <c r="L732" t="s">
        <v>1544</v>
      </c>
      <c r="M732" t="s">
        <v>196</v>
      </c>
      <c r="N732">
        <v>0</v>
      </c>
      <c r="O732">
        <f t="shared" si="11"/>
        <v>0</v>
      </c>
      <c r="P732">
        <v>513158</v>
      </c>
      <c r="R732" t="s">
        <v>34</v>
      </c>
      <c r="S732" t="s">
        <v>2002</v>
      </c>
      <c r="T732" t="s">
        <v>193</v>
      </c>
      <c r="U732" t="s">
        <v>962</v>
      </c>
      <c r="V732" t="s">
        <v>58</v>
      </c>
      <c r="W732" t="s">
        <v>37</v>
      </c>
    </row>
    <row r="733" spans="2:23" x14ac:dyDescent="0.25">
      <c r="B733" t="s">
        <v>43</v>
      </c>
      <c r="D733" t="s">
        <v>1541</v>
      </c>
      <c r="E733" t="s">
        <v>193</v>
      </c>
      <c r="F733" t="s">
        <v>129</v>
      </c>
      <c r="G733" s="3" t="s">
        <v>2003</v>
      </c>
      <c r="I733" t="s">
        <v>2004</v>
      </c>
      <c r="L733" t="s">
        <v>1544</v>
      </c>
      <c r="M733" t="s">
        <v>196</v>
      </c>
      <c r="N733">
        <v>0</v>
      </c>
      <c r="O733">
        <f t="shared" si="11"/>
        <v>0</v>
      </c>
      <c r="P733">
        <v>-4652</v>
      </c>
      <c r="R733" t="s">
        <v>34</v>
      </c>
      <c r="S733" t="s">
        <v>1782</v>
      </c>
      <c r="T733" t="s">
        <v>193</v>
      </c>
      <c r="U733" t="s">
        <v>962</v>
      </c>
      <c r="V733" t="s">
        <v>58</v>
      </c>
      <c r="W733" t="s">
        <v>37</v>
      </c>
    </row>
    <row r="734" spans="2:23" x14ac:dyDescent="0.25">
      <c r="B734" t="s">
        <v>43</v>
      </c>
      <c r="D734" t="s">
        <v>1541</v>
      </c>
      <c r="E734" t="s">
        <v>193</v>
      </c>
      <c r="F734" t="s">
        <v>129</v>
      </c>
      <c r="G734" s="3" t="s">
        <v>2005</v>
      </c>
      <c r="I734" t="s">
        <v>2006</v>
      </c>
      <c r="L734" t="s">
        <v>1544</v>
      </c>
      <c r="M734" t="s">
        <v>196</v>
      </c>
      <c r="N734">
        <v>0</v>
      </c>
      <c r="O734">
        <f t="shared" si="11"/>
        <v>0</v>
      </c>
      <c r="P734">
        <v>45850</v>
      </c>
      <c r="R734" t="s">
        <v>34</v>
      </c>
      <c r="S734" t="s">
        <v>2007</v>
      </c>
      <c r="T734" t="s">
        <v>193</v>
      </c>
      <c r="U734" t="s">
        <v>962</v>
      </c>
      <c r="V734" t="s">
        <v>58</v>
      </c>
      <c r="W734" t="s">
        <v>37</v>
      </c>
    </row>
    <row r="735" spans="2:23" x14ac:dyDescent="0.25">
      <c r="B735" t="s">
        <v>43</v>
      </c>
      <c r="D735" t="s">
        <v>1541</v>
      </c>
      <c r="E735" t="s">
        <v>193</v>
      </c>
      <c r="F735" t="s">
        <v>129</v>
      </c>
      <c r="G735" s="3" t="s">
        <v>2008</v>
      </c>
      <c r="I735" t="s">
        <v>2009</v>
      </c>
      <c r="L735" t="s">
        <v>1544</v>
      </c>
      <c r="M735" t="s">
        <v>196</v>
      </c>
      <c r="N735">
        <v>0</v>
      </c>
      <c r="O735">
        <f t="shared" si="11"/>
        <v>0</v>
      </c>
      <c r="P735">
        <v>7</v>
      </c>
      <c r="R735" t="s">
        <v>34</v>
      </c>
      <c r="S735" t="s">
        <v>1832</v>
      </c>
      <c r="T735" t="s">
        <v>193</v>
      </c>
      <c r="U735" t="s">
        <v>962</v>
      </c>
      <c r="V735" t="s">
        <v>58</v>
      </c>
      <c r="W735" t="s">
        <v>37</v>
      </c>
    </row>
    <row r="736" spans="2:23" x14ac:dyDescent="0.25">
      <c r="B736" t="s">
        <v>43</v>
      </c>
      <c r="D736" t="s">
        <v>1541</v>
      </c>
      <c r="E736" t="s">
        <v>193</v>
      </c>
      <c r="F736" t="s">
        <v>129</v>
      </c>
      <c r="G736" s="3" t="s">
        <v>2010</v>
      </c>
      <c r="I736" t="s">
        <v>2011</v>
      </c>
      <c r="L736" t="s">
        <v>1544</v>
      </c>
      <c r="M736" t="s">
        <v>196</v>
      </c>
      <c r="N736">
        <v>0</v>
      </c>
      <c r="O736">
        <f t="shared" si="11"/>
        <v>0</v>
      </c>
      <c r="P736">
        <v>2000</v>
      </c>
      <c r="R736" t="s">
        <v>34</v>
      </c>
      <c r="S736" t="s">
        <v>897</v>
      </c>
      <c r="T736" t="s">
        <v>193</v>
      </c>
      <c r="U736" t="s">
        <v>962</v>
      </c>
      <c r="V736" t="s">
        <v>58</v>
      </c>
      <c r="W736" t="s">
        <v>37</v>
      </c>
    </row>
    <row r="737" spans="1:23" x14ac:dyDescent="0.25">
      <c r="A737" t="s">
        <v>2012</v>
      </c>
      <c r="B737" t="s">
        <v>2013</v>
      </c>
      <c r="D737" t="s">
        <v>1541</v>
      </c>
      <c r="E737" t="s">
        <v>193</v>
      </c>
      <c r="F737" t="s">
        <v>129</v>
      </c>
      <c r="G737" s="3" t="s">
        <v>2014</v>
      </c>
      <c r="I737" t="s">
        <v>2015</v>
      </c>
      <c r="L737" t="s">
        <v>1544</v>
      </c>
      <c r="M737" t="s">
        <v>196</v>
      </c>
      <c r="N737">
        <v>0</v>
      </c>
      <c r="O737">
        <f t="shared" si="11"/>
        <v>0</v>
      </c>
      <c r="P737">
        <v>1094</v>
      </c>
      <c r="R737" t="s">
        <v>34</v>
      </c>
      <c r="S737" t="s">
        <v>2016</v>
      </c>
      <c r="T737" t="s">
        <v>193</v>
      </c>
      <c r="U737" t="s">
        <v>962</v>
      </c>
      <c r="V737" t="s">
        <v>58</v>
      </c>
      <c r="W737" t="s">
        <v>37</v>
      </c>
    </row>
    <row r="738" spans="1:23" x14ac:dyDescent="0.25">
      <c r="B738" t="s">
        <v>43</v>
      </c>
      <c r="D738" t="s">
        <v>1541</v>
      </c>
      <c r="E738" t="s">
        <v>193</v>
      </c>
      <c r="F738" t="s">
        <v>129</v>
      </c>
      <c r="G738" s="3" t="s">
        <v>2017</v>
      </c>
      <c r="I738" t="s">
        <v>2018</v>
      </c>
      <c r="L738" t="s">
        <v>1544</v>
      </c>
      <c r="M738" t="s">
        <v>196</v>
      </c>
      <c r="N738">
        <v>6.0000000000000001E-3</v>
      </c>
      <c r="O738">
        <f t="shared" si="11"/>
        <v>11.4</v>
      </c>
      <c r="P738">
        <v>1900</v>
      </c>
      <c r="R738" t="s">
        <v>34</v>
      </c>
      <c r="S738" t="s">
        <v>2019</v>
      </c>
      <c r="T738" t="s">
        <v>193</v>
      </c>
      <c r="U738" t="s">
        <v>962</v>
      </c>
      <c r="V738" t="s">
        <v>58</v>
      </c>
      <c r="W738" t="s">
        <v>37</v>
      </c>
    </row>
    <row r="739" spans="1:23" x14ac:dyDescent="0.25">
      <c r="B739" t="s">
        <v>43</v>
      </c>
      <c r="D739" t="s">
        <v>1541</v>
      </c>
      <c r="E739" t="s">
        <v>193</v>
      </c>
      <c r="F739" t="s">
        <v>129</v>
      </c>
      <c r="G739" s="3" t="s">
        <v>2020</v>
      </c>
      <c r="I739" t="s">
        <v>2021</v>
      </c>
      <c r="L739" t="s">
        <v>1544</v>
      </c>
      <c r="M739" t="s">
        <v>196</v>
      </c>
      <c r="N739">
        <v>0</v>
      </c>
      <c r="O739">
        <f t="shared" si="11"/>
        <v>0</v>
      </c>
      <c r="P739">
        <v>31880</v>
      </c>
      <c r="R739" t="s">
        <v>34</v>
      </c>
      <c r="S739" t="s">
        <v>2022</v>
      </c>
      <c r="T739" t="s">
        <v>193</v>
      </c>
      <c r="U739" t="s">
        <v>962</v>
      </c>
      <c r="V739" t="s">
        <v>58</v>
      </c>
      <c r="W739" t="s">
        <v>37</v>
      </c>
    </row>
    <row r="740" spans="1:23" x14ac:dyDescent="0.25">
      <c r="B740" t="s">
        <v>43</v>
      </c>
      <c r="D740" t="s">
        <v>1541</v>
      </c>
      <c r="E740" t="s">
        <v>193</v>
      </c>
      <c r="F740" t="s">
        <v>129</v>
      </c>
      <c r="G740" s="3" t="s">
        <v>2023</v>
      </c>
      <c r="I740" t="s">
        <v>2024</v>
      </c>
      <c r="L740" t="s">
        <v>1544</v>
      </c>
      <c r="M740" t="s">
        <v>196</v>
      </c>
      <c r="N740">
        <v>0</v>
      </c>
      <c r="O740">
        <f t="shared" si="11"/>
        <v>0</v>
      </c>
      <c r="P740">
        <v>770</v>
      </c>
      <c r="R740" t="s">
        <v>34</v>
      </c>
      <c r="S740" t="s">
        <v>2025</v>
      </c>
      <c r="T740" t="s">
        <v>193</v>
      </c>
      <c r="U740" t="s">
        <v>962</v>
      </c>
      <c r="V740" t="s">
        <v>58</v>
      </c>
      <c r="W740" t="s">
        <v>37</v>
      </c>
    </row>
    <row r="741" spans="1:23" x14ac:dyDescent="0.25">
      <c r="B741" t="s">
        <v>43</v>
      </c>
      <c r="D741" t="s">
        <v>1541</v>
      </c>
      <c r="E741" t="s">
        <v>193</v>
      </c>
      <c r="F741" t="s">
        <v>129</v>
      </c>
      <c r="G741" s="3" t="s">
        <v>2026</v>
      </c>
      <c r="I741" t="s">
        <v>2027</v>
      </c>
      <c r="L741" t="s">
        <v>1544</v>
      </c>
      <c r="M741" t="s">
        <v>196</v>
      </c>
      <c r="N741">
        <v>0</v>
      </c>
      <c r="O741">
        <f t="shared" si="11"/>
        <v>0</v>
      </c>
      <c r="P741">
        <v>46023</v>
      </c>
      <c r="R741" t="s">
        <v>34</v>
      </c>
      <c r="S741" t="s">
        <v>2028</v>
      </c>
      <c r="T741" t="s">
        <v>193</v>
      </c>
      <c r="U741" t="s">
        <v>962</v>
      </c>
      <c r="V741" t="s">
        <v>58</v>
      </c>
      <c r="W741" t="s">
        <v>37</v>
      </c>
    </row>
    <row r="742" spans="1:23" x14ac:dyDescent="0.25">
      <c r="B742" t="s">
        <v>43</v>
      </c>
      <c r="D742" t="s">
        <v>1541</v>
      </c>
      <c r="E742" t="s">
        <v>193</v>
      </c>
      <c r="F742" t="s">
        <v>129</v>
      </c>
      <c r="G742" s="3" t="s">
        <v>2029</v>
      </c>
      <c r="I742" t="s">
        <v>2030</v>
      </c>
      <c r="L742" t="s">
        <v>1544</v>
      </c>
      <c r="M742" t="s">
        <v>196</v>
      </c>
      <c r="N742">
        <v>0.14000000000000001</v>
      </c>
      <c r="O742">
        <f t="shared" si="11"/>
        <v>49.000000000000007</v>
      </c>
      <c r="P742">
        <v>350</v>
      </c>
      <c r="R742" t="s">
        <v>34</v>
      </c>
      <c r="S742" t="s">
        <v>61</v>
      </c>
      <c r="T742" t="s">
        <v>193</v>
      </c>
      <c r="U742" t="s">
        <v>962</v>
      </c>
      <c r="V742" t="s">
        <v>58</v>
      </c>
      <c r="W742" t="s">
        <v>37</v>
      </c>
    </row>
    <row r="743" spans="1:23" x14ac:dyDescent="0.25">
      <c r="B743" t="s">
        <v>43</v>
      </c>
      <c r="D743" t="s">
        <v>1541</v>
      </c>
      <c r="E743" t="s">
        <v>193</v>
      </c>
      <c r="F743" t="s">
        <v>129</v>
      </c>
      <c r="G743" s="3" t="s">
        <v>2031</v>
      </c>
      <c r="I743" t="s">
        <v>2032</v>
      </c>
      <c r="L743" t="s">
        <v>1544</v>
      </c>
      <c r="M743" t="s">
        <v>196</v>
      </c>
      <c r="N743">
        <v>0.14000000000000001</v>
      </c>
      <c r="O743">
        <f t="shared" si="11"/>
        <v>45.500000000000007</v>
      </c>
      <c r="P743">
        <v>325</v>
      </c>
      <c r="R743" t="s">
        <v>34</v>
      </c>
      <c r="S743" t="s">
        <v>2033</v>
      </c>
      <c r="T743" t="s">
        <v>193</v>
      </c>
      <c r="U743" t="s">
        <v>962</v>
      </c>
      <c r="V743" t="s">
        <v>58</v>
      </c>
      <c r="W743" t="s">
        <v>37</v>
      </c>
    </row>
    <row r="744" spans="1:23" x14ac:dyDescent="0.25">
      <c r="B744" t="s">
        <v>43</v>
      </c>
      <c r="D744" t="s">
        <v>1541</v>
      </c>
      <c r="E744" t="s">
        <v>193</v>
      </c>
      <c r="F744" t="s">
        <v>129</v>
      </c>
      <c r="G744" s="3" t="s">
        <v>2034</v>
      </c>
      <c r="I744" t="s">
        <v>2035</v>
      </c>
      <c r="L744" t="s">
        <v>1544</v>
      </c>
      <c r="M744" t="s">
        <v>196</v>
      </c>
      <c r="N744">
        <v>0</v>
      </c>
      <c r="O744">
        <f t="shared" si="11"/>
        <v>0</v>
      </c>
      <c r="P744">
        <v>114300</v>
      </c>
      <c r="R744" t="s">
        <v>34</v>
      </c>
      <c r="S744" t="s">
        <v>1919</v>
      </c>
      <c r="T744" t="s">
        <v>193</v>
      </c>
      <c r="U744" t="s">
        <v>962</v>
      </c>
      <c r="V744" t="s">
        <v>58</v>
      </c>
      <c r="W744" t="s">
        <v>37</v>
      </c>
    </row>
    <row r="745" spans="1:23" x14ac:dyDescent="0.25">
      <c r="B745" t="s">
        <v>43</v>
      </c>
      <c r="D745" t="s">
        <v>1541</v>
      </c>
      <c r="E745" t="s">
        <v>193</v>
      </c>
      <c r="F745" t="s">
        <v>129</v>
      </c>
      <c r="G745" s="3" t="s">
        <v>2036</v>
      </c>
      <c r="I745" t="s">
        <v>2037</v>
      </c>
      <c r="L745" t="s">
        <v>1544</v>
      </c>
      <c r="M745" t="s">
        <v>196</v>
      </c>
      <c r="N745">
        <v>0</v>
      </c>
      <c r="O745">
        <f t="shared" si="11"/>
        <v>0</v>
      </c>
      <c r="P745">
        <v>163690</v>
      </c>
      <c r="R745" t="s">
        <v>34</v>
      </c>
      <c r="S745" t="s">
        <v>1495</v>
      </c>
      <c r="T745" t="s">
        <v>193</v>
      </c>
      <c r="U745" t="s">
        <v>962</v>
      </c>
      <c r="V745" t="s">
        <v>58</v>
      </c>
      <c r="W745" t="s">
        <v>37</v>
      </c>
    </row>
    <row r="746" spans="1:23" x14ac:dyDescent="0.25">
      <c r="B746" t="s">
        <v>43</v>
      </c>
      <c r="D746" t="s">
        <v>1541</v>
      </c>
      <c r="E746" t="s">
        <v>193</v>
      </c>
      <c r="F746" t="s">
        <v>129</v>
      </c>
      <c r="G746" s="3" t="s">
        <v>2038</v>
      </c>
      <c r="I746" t="s">
        <v>2039</v>
      </c>
      <c r="L746" t="s">
        <v>1544</v>
      </c>
      <c r="M746" t="s">
        <v>196</v>
      </c>
      <c r="N746">
        <v>0</v>
      </c>
      <c r="O746">
        <f t="shared" si="11"/>
        <v>0</v>
      </c>
      <c r="P746">
        <v>70</v>
      </c>
      <c r="R746" t="s">
        <v>34</v>
      </c>
      <c r="S746" t="s">
        <v>2040</v>
      </c>
      <c r="T746" t="s">
        <v>193</v>
      </c>
      <c r="U746" t="s">
        <v>962</v>
      </c>
      <c r="V746" t="s">
        <v>58</v>
      </c>
      <c r="W746" t="s">
        <v>37</v>
      </c>
    </row>
    <row r="747" spans="1:23" x14ac:dyDescent="0.25">
      <c r="B747" t="s">
        <v>43</v>
      </c>
      <c r="D747" t="s">
        <v>1541</v>
      </c>
      <c r="E747" t="s">
        <v>193</v>
      </c>
      <c r="F747" t="s">
        <v>129</v>
      </c>
      <c r="G747" s="3" t="s">
        <v>2041</v>
      </c>
      <c r="I747" t="s">
        <v>2042</v>
      </c>
      <c r="L747" t="s">
        <v>1544</v>
      </c>
      <c r="M747" t="s">
        <v>196</v>
      </c>
      <c r="N747">
        <v>0</v>
      </c>
      <c r="O747">
        <f t="shared" si="11"/>
        <v>0</v>
      </c>
      <c r="P747">
        <v>45</v>
      </c>
      <c r="R747" t="s">
        <v>34</v>
      </c>
      <c r="S747" t="s">
        <v>2043</v>
      </c>
      <c r="T747" t="s">
        <v>193</v>
      </c>
      <c r="U747" t="s">
        <v>962</v>
      </c>
      <c r="V747" t="s">
        <v>58</v>
      </c>
      <c r="W747" t="s">
        <v>37</v>
      </c>
    </row>
    <row r="748" spans="1:23" x14ac:dyDescent="0.25">
      <c r="B748" t="s">
        <v>43</v>
      </c>
      <c r="D748" t="s">
        <v>1541</v>
      </c>
      <c r="E748" t="s">
        <v>193</v>
      </c>
      <c r="F748" t="s">
        <v>129</v>
      </c>
      <c r="G748" s="3" t="s">
        <v>2044</v>
      </c>
      <c r="I748" t="s">
        <v>2045</v>
      </c>
      <c r="L748" t="s">
        <v>1544</v>
      </c>
      <c r="M748" t="s">
        <v>196</v>
      </c>
      <c r="N748">
        <v>0</v>
      </c>
      <c r="O748">
        <f t="shared" si="11"/>
        <v>0</v>
      </c>
      <c r="P748">
        <v>86145</v>
      </c>
      <c r="R748" t="s">
        <v>34</v>
      </c>
      <c r="S748" t="s">
        <v>1526</v>
      </c>
      <c r="T748" t="s">
        <v>193</v>
      </c>
      <c r="U748" t="s">
        <v>962</v>
      </c>
      <c r="V748" t="s">
        <v>58</v>
      </c>
      <c r="W748" t="s">
        <v>37</v>
      </c>
    </row>
    <row r="749" spans="1:23" x14ac:dyDescent="0.25">
      <c r="B749" t="s">
        <v>43</v>
      </c>
      <c r="D749" t="s">
        <v>1541</v>
      </c>
      <c r="E749" t="s">
        <v>193</v>
      </c>
      <c r="F749" t="s">
        <v>129</v>
      </c>
      <c r="G749" s="3" t="s">
        <v>2046</v>
      </c>
      <c r="I749" t="s">
        <v>2047</v>
      </c>
      <c r="L749" t="s">
        <v>1544</v>
      </c>
      <c r="M749" t="s">
        <v>196</v>
      </c>
      <c r="N749">
        <v>0</v>
      </c>
      <c r="O749">
        <f t="shared" si="11"/>
        <v>0</v>
      </c>
      <c r="P749">
        <v>12650</v>
      </c>
      <c r="R749" t="s">
        <v>34</v>
      </c>
      <c r="S749" t="s">
        <v>2048</v>
      </c>
      <c r="T749" t="s">
        <v>193</v>
      </c>
      <c r="U749" t="s">
        <v>962</v>
      </c>
      <c r="V749" t="s">
        <v>58</v>
      </c>
      <c r="W749" t="s">
        <v>37</v>
      </c>
    </row>
    <row r="750" spans="1:23" x14ac:dyDescent="0.25">
      <c r="B750" t="s">
        <v>43</v>
      </c>
      <c r="D750" t="s">
        <v>1541</v>
      </c>
      <c r="E750" t="s">
        <v>193</v>
      </c>
      <c r="F750" t="s">
        <v>129</v>
      </c>
      <c r="G750" s="3" t="s">
        <v>2049</v>
      </c>
      <c r="I750" t="s">
        <v>2050</v>
      </c>
      <c r="L750" t="s">
        <v>1544</v>
      </c>
      <c r="M750" t="s">
        <v>196</v>
      </c>
      <c r="N750">
        <v>0</v>
      </c>
      <c r="O750">
        <f t="shared" si="11"/>
        <v>0</v>
      </c>
      <c r="P750">
        <v>34310</v>
      </c>
      <c r="R750" t="s">
        <v>34</v>
      </c>
      <c r="S750" t="s">
        <v>1520</v>
      </c>
      <c r="T750" t="s">
        <v>193</v>
      </c>
      <c r="U750" t="s">
        <v>962</v>
      </c>
      <c r="V750" t="s">
        <v>58</v>
      </c>
      <c r="W750" t="s">
        <v>37</v>
      </c>
    </row>
    <row r="751" spans="1:23" x14ac:dyDescent="0.25">
      <c r="B751" t="s">
        <v>43</v>
      </c>
      <c r="D751" t="s">
        <v>1541</v>
      </c>
      <c r="E751" t="s">
        <v>193</v>
      </c>
      <c r="F751" t="s">
        <v>129</v>
      </c>
      <c r="G751" s="3" t="s">
        <v>2051</v>
      </c>
      <c r="I751" t="s">
        <v>2052</v>
      </c>
      <c r="L751" t="s">
        <v>1544</v>
      </c>
      <c r="M751" t="s">
        <v>196</v>
      </c>
      <c r="N751">
        <v>0.14199999999999999</v>
      </c>
      <c r="O751">
        <f t="shared" si="11"/>
        <v>1434.1999999999998</v>
      </c>
      <c r="P751">
        <v>10100</v>
      </c>
      <c r="R751" t="s">
        <v>34</v>
      </c>
      <c r="S751" t="s">
        <v>2053</v>
      </c>
      <c r="T751" t="s">
        <v>193</v>
      </c>
      <c r="U751" t="s">
        <v>962</v>
      </c>
      <c r="V751" t="s">
        <v>58</v>
      </c>
      <c r="W751" t="s">
        <v>37</v>
      </c>
    </row>
    <row r="752" spans="1:23" x14ac:dyDescent="0.25">
      <c r="B752" t="s">
        <v>43</v>
      </c>
      <c r="D752" t="s">
        <v>1541</v>
      </c>
      <c r="E752" t="s">
        <v>193</v>
      </c>
      <c r="F752" t="s">
        <v>1318</v>
      </c>
      <c r="G752" s="3" t="s">
        <v>2054</v>
      </c>
      <c r="I752" t="s">
        <v>2055</v>
      </c>
      <c r="L752" t="s">
        <v>1544</v>
      </c>
      <c r="M752" t="s">
        <v>196</v>
      </c>
      <c r="N752">
        <v>0.14199999999999999</v>
      </c>
      <c r="O752">
        <f t="shared" si="11"/>
        <v>14.2</v>
      </c>
      <c r="P752">
        <v>100</v>
      </c>
      <c r="R752" t="s">
        <v>34</v>
      </c>
      <c r="S752" t="s">
        <v>2056</v>
      </c>
      <c r="T752" t="s">
        <v>193</v>
      </c>
      <c r="U752" t="s">
        <v>962</v>
      </c>
      <c r="V752" t="s">
        <v>58</v>
      </c>
      <c r="W752" t="s">
        <v>37</v>
      </c>
    </row>
    <row r="753" spans="2:23" x14ac:dyDescent="0.25">
      <c r="B753" t="s">
        <v>43</v>
      </c>
      <c r="D753" t="s">
        <v>1541</v>
      </c>
      <c r="E753" t="s">
        <v>193</v>
      </c>
      <c r="F753" t="s">
        <v>129</v>
      </c>
      <c r="G753" s="3" t="s">
        <v>2057</v>
      </c>
      <c r="I753" t="s">
        <v>2058</v>
      </c>
      <c r="L753" t="s">
        <v>1544</v>
      </c>
      <c r="M753" t="s">
        <v>196</v>
      </c>
      <c r="N753">
        <v>0</v>
      </c>
      <c r="O753">
        <f t="shared" si="11"/>
        <v>0</v>
      </c>
      <c r="P753">
        <v>-49250</v>
      </c>
      <c r="R753" t="s">
        <v>34</v>
      </c>
      <c r="S753" t="s">
        <v>1916</v>
      </c>
      <c r="T753" t="s">
        <v>193</v>
      </c>
      <c r="U753" t="s">
        <v>962</v>
      </c>
      <c r="V753" t="s">
        <v>58</v>
      </c>
      <c r="W753" t="s">
        <v>37</v>
      </c>
    </row>
    <row r="754" spans="2:23" x14ac:dyDescent="0.25">
      <c r="B754" t="s">
        <v>43</v>
      </c>
      <c r="D754" t="s">
        <v>1541</v>
      </c>
      <c r="E754" t="s">
        <v>193</v>
      </c>
      <c r="F754" t="s">
        <v>129</v>
      </c>
      <c r="G754" s="3" t="s">
        <v>2059</v>
      </c>
      <c r="I754" t="s">
        <v>2060</v>
      </c>
      <c r="L754" t="s">
        <v>1544</v>
      </c>
      <c r="M754" t="s">
        <v>196</v>
      </c>
      <c r="N754">
        <v>0.34</v>
      </c>
      <c r="O754">
        <f t="shared" si="11"/>
        <v>60826.000000000007</v>
      </c>
      <c r="P754">
        <v>178900</v>
      </c>
      <c r="R754" t="s">
        <v>34</v>
      </c>
      <c r="S754" t="s">
        <v>1514</v>
      </c>
      <c r="T754" t="s">
        <v>193</v>
      </c>
      <c r="U754" t="s">
        <v>962</v>
      </c>
      <c r="V754" t="s">
        <v>58</v>
      </c>
      <c r="W754" t="s">
        <v>37</v>
      </c>
    </row>
    <row r="755" spans="2:23" x14ac:dyDescent="0.25">
      <c r="B755" t="s">
        <v>43</v>
      </c>
      <c r="D755" t="s">
        <v>1541</v>
      </c>
      <c r="E755" t="s">
        <v>193</v>
      </c>
      <c r="F755" t="s">
        <v>129</v>
      </c>
      <c r="G755" s="3" t="s">
        <v>2061</v>
      </c>
      <c r="I755" t="s">
        <v>2062</v>
      </c>
      <c r="L755" t="s">
        <v>1544</v>
      </c>
      <c r="M755" t="s">
        <v>196</v>
      </c>
      <c r="N755">
        <v>0</v>
      </c>
      <c r="O755">
        <f t="shared" si="11"/>
        <v>0</v>
      </c>
      <c r="P755">
        <v>397965</v>
      </c>
      <c r="R755" t="s">
        <v>34</v>
      </c>
      <c r="S755" t="s">
        <v>2063</v>
      </c>
      <c r="T755" t="s">
        <v>193</v>
      </c>
      <c r="U755" t="s">
        <v>962</v>
      </c>
      <c r="V755" t="s">
        <v>58</v>
      </c>
      <c r="W755" t="s">
        <v>37</v>
      </c>
    </row>
    <row r="756" spans="2:23" x14ac:dyDescent="0.25">
      <c r="B756" t="s">
        <v>43</v>
      </c>
      <c r="D756" t="s">
        <v>1541</v>
      </c>
      <c r="E756" t="s">
        <v>193</v>
      </c>
      <c r="F756" t="s">
        <v>129</v>
      </c>
      <c r="G756" s="3" t="s">
        <v>2064</v>
      </c>
      <c r="I756" t="s">
        <v>2065</v>
      </c>
      <c r="L756" t="s">
        <v>1544</v>
      </c>
      <c r="M756" t="s">
        <v>196</v>
      </c>
      <c r="N756">
        <v>0</v>
      </c>
      <c r="O756">
        <f t="shared" si="11"/>
        <v>0</v>
      </c>
      <c r="P756">
        <v>64207</v>
      </c>
      <c r="R756" t="s">
        <v>34</v>
      </c>
      <c r="S756" t="s">
        <v>2066</v>
      </c>
      <c r="T756" t="s">
        <v>193</v>
      </c>
      <c r="U756" t="s">
        <v>962</v>
      </c>
      <c r="V756" t="s">
        <v>58</v>
      </c>
      <c r="W756" t="s">
        <v>37</v>
      </c>
    </row>
    <row r="757" spans="2:23" x14ac:dyDescent="0.25">
      <c r="B757" t="s">
        <v>43</v>
      </c>
      <c r="D757" t="s">
        <v>1541</v>
      </c>
      <c r="E757" t="s">
        <v>193</v>
      </c>
      <c r="F757" t="s">
        <v>129</v>
      </c>
      <c r="G757" s="3" t="s">
        <v>2067</v>
      </c>
      <c r="I757" t="s">
        <v>2068</v>
      </c>
      <c r="L757" t="s">
        <v>1544</v>
      </c>
      <c r="M757" t="s">
        <v>196</v>
      </c>
      <c r="N757">
        <v>0</v>
      </c>
      <c r="O757">
        <f t="shared" si="11"/>
        <v>0</v>
      </c>
      <c r="P757">
        <v>910</v>
      </c>
      <c r="R757" t="s">
        <v>34</v>
      </c>
      <c r="S757" t="s">
        <v>2069</v>
      </c>
      <c r="T757" t="s">
        <v>193</v>
      </c>
      <c r="U757" t="s">
        <v>962</v>
      </c>
      <c r="V757" t="s">
        <v>58</v>
      </c>
      <c r="W757" t="s">
        <v>37</v>
      </c>
    </row>
    <row r="758" spans="2:23" x14ac:dyDescent="0.25">
      <c r="B758" t="s">
        <v>43</v>
      </c>
      <c r="D758" t="s">
        <v>1541</v>
      </c>
      <c r="E758" t="s">
        <v>193</v>
      </c>
      <c r="F758" t="s">
        <v>129</v>
      </c>
      <c r="G758" s="3" t="s">
        <v>2070</v>
      </c>
      <c r="I758" t="s">
        <v>2071</v>
      </c>
      <c r="L758" t="s">
        <v>1544</v>
      </c>
      <c r="M758" t="s">
        <v>196</v>
      </c>
      <c r="N758">
        <v>0</v>
      </c>
      <c r="O758">
        <f t="shared" si="11"/>
        <v>0</v>
      </c>
      <c r="P758">
        <v>-17695</v>
      </c>
      <c r="R758" t="s">
        <v>34</v>
      </c>
      <c r="S758" t="s">
        <v>2072</v>
      </c>
      <c r="T758" t="s">
        <v>193</v>
      </c>
      <c r="U758" t="s">
        <v>962</v>
      </c>
      <c r="V758" t="s">
        <v>58</v>
      </c>
      <c r="W758" t="s">
        <v>37</v>
      </c>
    </row>
    <row r="759" spans="2:23" x14ac:dyDescent="0.25">
      <c r="B759" t="s">
        <v>43</v>
      </c>
      <c r="D759" t="s">
        <v>1541</v>
      </c>
      <c r="E759" t="s">
        <v>193</v>
      </c>
      <c r="F759" t="s">
        <v>129</v>
      </c>
      <c r="G759" s="3" t="s">
        <v>2073</v>
      </c>
      <c r="I759" t="s">
        <v>2074</v>
      </c>
      <c r="L759" t="s">
        <v>1544</v>
      </c>
      <c r="M759" t="s">
        <v>196</v>
      </c>
      <c r="N759">
        <v>0.14000000000000001</v>
      </c>
      <c r="O759">
        <f t="shared" si="11"/>
        <v>1450.4</v>
      </c>
      <c r="P759">
        <v>10360</v>
      </c>
      <c r="R759" t="s">
        <v>34</v>
      </c>
      <c r="S759" t="s">
        <v>2075</v>
      </c>
      <c r="T759" t="s">
        <v>193</v>
      </c>
      <c r="U759" t="s">
        <v>962</v>
      </c>
      <c r="V759" t="s">
        <v>58</v>
      </c>
      <c r="W759" t="s">
        <v>37</v>
      </c>
    </row>
    <row r="760" spans="2:23" x14ac:dyDescent="0.25">
      <c r="B760" t="s">
        <v>43</v>
      </c>
      <c r="D760" t="s">
        <v>1541</v>
      </c>
      <c r="E760" t="s">
        <v>193</v>
      </c>
      <c r="F760" t="s">
        <v>129</v>
      </c>
      <c r="G760" s="3" t="s">
        <v>2076</v>
      </c>
      <c r="I760" t="s">
        <v>2077</v>
      </c>
      <c r="L760" t="s">
        <v>1544</v>
      </c>
      <c r="M760" t="s">
        <v>196</v>
      </c>
      <c r="N760">
        <v>0.14199999999999999</v>
      </c>
      <c r="O760">
        <f t="shared" si="11"/>
        <v>7036.0999999999995</v>
      </c>
      <c r="P760">
        <v>49550</v>
      </c>
      <c r="R760" t="s">
        <v>34</v>
      </c>
      <c r="S760" t="s">
        <v>1913</v>
      </c>
      <c r="T760" t="s">
        <v>193</v>
      </c>
      <c r="U760" t="s">
        <v>962</v>
      </c>
      <c r="V760" t="s">
        <v>58</v>
      </c>
      <c r="W760" t="s">
        <v>37</v>
      </c>
    </row>
    <row r="761" spans="2:23" x14ac:dyDescent="0.25">
      <c r="B761" t="s">
        <v>43</v>
      </c>
      <c r="D761" t="s">
        <v>1541</v>
      </c>
      <c r="E761" t="s">
        <v>193</v>
      </c>
      <c r="F761" t="s">
        <v>1318</v>
      </c>
      <c r="G761" s="3" t="s">
        <v>2078</v>
      </c>
      <c r="I761" t="s">
        <v>2079</v>
      </c>
      <c r="L761" t="s">
        <v>1544</v>
      </c>
      <c r="M761" t="s">
        <v>196</v>
      </c>
      <c r="N761">
        <v>0</v>
      </c>
      <c r="O761">
        <f t="shared" si="11"/>
        <v>0</v>
      </c>
      <c r="P761">
        <v>175318</v>
      </c>
      <c r="R761" t="s">
        <v>34</v>
      </c>
      <c r="S761" t="s">
        <v>2080</v>
      </c>
      <c r="T761" t="s">
        <v>193</v>
      </c>
      <c r="U761" t="s">
        <v>962</v>
      </c>
      <c r="V761" t="s">
        <v>58</v>
      </c>
      <c r="W761" t="s">
        <v>37</v>
      </c>
    </row>
    <row r="762" spans="2:23" x14ac:dyDescent="0.25">
      <c r="B762" t="s">
        <v>43</v>
      </c>
      <c r="D762" t="s">
        <v>972</v>
      </c>
      <c r="E762" t="s">
        <v>973</v>
      </c>
      <c r="G762" s="3" t="s">
        <v>2081</v>
      </c>
      <c r="I762" t="s">
        <v>2082</v>
      </c>
      <c r="L762" t="s">
        <v>976</v>
      </c>
      <c r="M762" t="s">
        <v>977</v>
      </c>
      <c r="N762">
        <v>0</v>
      </c>
      <c r="O762">
        <f t="shared" si="11"/>
        <v>0</v>
      </c>
      <c r="P762">
        <v>31</v>
      </c>
      <c r="R762" t="s">
        <v>34</v>
      </c>
      <c r="S762" t="s">
        <v>2083</v>
      </c>
      <c r="T762" t="s">
        <v>193</v>
      </c>
      <c r="U762" t="s">
        <v>962</v>
      </c>
      <c r="V762" t="s">
        <v>58</v>
      </c>
      <c r="W762" t="s">
        <v>37</v>
      </c>
    </row>
    <row r="763" spans="2:23" x14ac:dyDescent="0.25">
      <c r="B763" t="s">
        <v>43</v>
      </c>
      <c r="D763" t="s">
        <v>2084</v>
      </c>
      <c r="E763" t="s">
        <v>1042</v>
      </c>
      <c r="F763" t="s">
        <v>50</v>
      </c>
      <c r="G763" s="3" t="s">
        <v>2085</v>
      </c>
      <c r="I763" t="s">
        <v>2086</v>
      </c>
      <c r="L763" t="s">
        <v>2087</v>
      </c>
      <c r="M763" t="s">
        <v>1046</v>
      </c>
      <c r="N763">
        <v>0</v>
      </c>
      <c r="O763">
        <f t="shared" si="11"/>
        <v>0</v>
      </c>
      <c r="P763">
        <v>0.32</v>
      </c>
      <c r="R763" t="s">
        <v>34</v>
      </c>
      <c r="S763" t="s">
        <v>1078</v>
      </c>
      <c r="T763" t="s">
        <v>193</v>
      </c>
      <c r="U763" t="s">
        <v>962</v>
      </c>
      <c r="V763" t="s">
        <v>58</v>
      </c>
      <c r="W763" t="s">
        <v>37</v>
      </c>
    </row>
    <row r="764" spans="2:23" x14ac:dyDescent="0.25">
      <c r="B764" t="s">
        <v>43</v>
      </c>
      <c r="D764" t="s">
        <v>2084</v>
      </c>
      <c r="E764" t="s">
        <v>1042</v>
      </c>
      <c r="F764" t="s">
        <v>50</v>
      </c>
      <c r="G764" s="3" t="s">
        <v>2088</v>
      </c>
      <c r="I764" t="s">
        <v>2089</v>
      </c>
      <c r="L764" t="s">
        <v>2087</v>
      </c>
      <c r="M764" t="s">
        <v>1046</v>
      </c>
      <c r="N764">
        <v>0</v>
      </c>
      <c r="O764">
        <f t="shared" si="11"/>
        <v>0</v>
      </c>
      <c r="P764">
        <v>20.95</v>
      </c>
      <c r="R764" t="s">
        <v>34</v>
      </c>
      <c r="S764" t="s">
        <v>2090</v>
      </c>
      <c r="T764" t="s">
        <v>193</v>
      </c>
      <c r="U764" t="s">
        <v>962</v>
      </c>
      <c r="V764" t="s">
        <v>58</v>
      </c>
      <c r="W764" t="s">
        <v>37</v>
      </c>
    </row>
    <row r="765" spans="2:23" x14ac:dyDescent="0.25">
      <c r="B765" t="s">
        <v>43</v>
      </c>
      <c r="D765" t="s">
        <v>1216</v>
      </c>
      <c r="E765" t="s">
        <v>1138</v>
      </c>
      <c r="F765" t="s">
        <v>129</v>
      </c>
      <c r="G765" s="3" t="s">
        <v>2091</v>
      </c>
      <c r="I765" t="s">
        <v>2092</v>
      </c>
      <c r="L765" t="s">
        <v>1219</v>
      </c>
      <c r="M765" t="s">
        <v>1142</v>
      </c>
      <c r="N765">
        <v>0</v>
      </c>
      <c r="O765">
        <f t="shared" si="11"/>
        <v>0</v>
      </c>
      <c r="P765">
        <v>200</v>
      </c>
      <c r="R765" t="s">
        <v>34</v>
      </c>
      <c r="S765" t="s">
        <v>862</v>
      </c>
      <c r="T765" t="s">
        <v>193</v>
      </c>
      <c r="U765" t="s">
        <v>962</v>
      </c>
      <c r="V765" t="s">
        <v>58</v>
      </c>
      <c r="W765" t="s">
        <v>37</v>
      </c>
    </row>
    <row r="766" spans="2:23" x14ac:dyDescent="0.25">
      <c r="B766" t="s">
        <v>43</v>
      </c>
      <c r="D766" t="s">
        <v>1216</v>
      </c>
      <c r="E766" t="s">
        <v>1138</v>
      </c>
      <c r="F766" t="s">
        <v>129</v>
      </c>
      <c r="G766" s="3" t="s">
        <v>2093</v>
      </c>
      <c r="I766" t="s">
        <v>2094</v>
      </c>
      <c r="L766" t="s">
        <v>1219</v>
      </c>
      <c r="M766" t="s">
        <v>1142</v>
      </c>
      <c r="N766">
        <v>0.34</v>
      </c>
      <c r="O766">
        <f t="shared" si="11"/>
        <v>68</v>
      </c>
      <c r="P766">
        <v>200</v>
      </c>
      <c r="R766" t="s">
        <v>34</v>
      </c>
      <c r="S766" t="s">
        <v>862</v>
      </c>
      <c r="T766" t="s">
        <v>193</v>
      </c>
      <c r="U766" t="s">
        <v>962</v>
      </c>
      <c r="V766" t="s">
        <v>58</v>
      </c>
      <c r="W766" t="s">
        <v>37</v>
      </c>
    </row>
    <row r="767" spans="2:23" x14ac:dyDescent="0.25">
      <c r="B767" t="s">
        <v>43</v>
      </c>
      <c r="D767" t="s">
        <v>1216</v>
      </c>
      <c r="E767" t="s">
        <v>1138</v>
      </c>
      <c r="F767" t="s">
        <v>129</v>
      </c>
      <c r="G767" s="3" t="s">
        <v>2095</v>
      </c>
      <c r="I767" t="s">
        <v>2096</v>
      </c>
      <c r="L767" t="s">
        <v>1219</v>
      </c>
      <c r="M767" t="s">
        <v>1142</v>
      </c>
      <c r="N767">
        <v>0.34</v>
      </c>
      <c r="O767">
        <f t="shared" si="11"/>
        <v>68</v>
      </c>
      <c r="P767">
        <v>200</v>
      </c>
      <c r="R767" t="s">
        <v>34</v>
      </c>
      <c r="S767" t="s">
        <v>862</v>
      </c>
      <c r="T767" t="s">
        <v>193</v>
      </c>
      <c r="U767" t="s">
        <v>962</v>
      </c>
      <c r="V767" t="s">
        <v>58</v>
      </c>
      <c r="W767" t="s">
        <v>37</v>
      </c>
    </row>
    <row r="768" spans="2:23" x14ac:dyDescent="0.25">
      <c r="B768" t="s">
        <v>43</v>
      </c>
      <c r="D768" t="s">
        <v>1216</v>
      </c>
      <c r="E768" t="s">
        <v>1138</v>
      </c>
      <c r="F768" t="s">
        <v>1024</v>
      </c>
      <c r="G768" s="3" t="s">
        <v>2097</v>
      </c>
      <c r="I768" t="s">
        <v>2098</v>
      </c>
      <c r="L768" t="s">
        <v>1219</v>
      </c>
      <c r="M768" t="s">
        <v>1142</v>
      </c>
      <c r="N768">
        <v>0</v>
      </c>
      <c r="O768">
        <f t="shared" si="11"/>
        <v>0</v>
      </c>
      <c r="P768">
        <v>100</v>
      </c>
      <c r="R768" t="s">
        <v>34</v>
      </c>
      <c r="S768" t="s">
        <v>2099</v>
      </c>
      <c r="T768" t="s">
        <v>193</v>
      </c>
      <c r="U768" t="s">
        <v>962</v>
      </c>
      <c r="V768" t="s">
        <v>58</v>
      </c>
      <c r="W768" t="s">
        <v>37</v>
      </c>
    </row>
    <row r="769" spans="1:23" x14ac:dyDescent="0.25">
      <c r="B769" t="s">
        <v>43</v>
      </c>
      <c r="D769" t="s">
        <v>1216</v>
      </c>
      <c r="E769" t="s">
        <v>1138</v>
      </c>
      <c r="F769" t="s">
        <v>129</v>
      </c>
      <c r="G769" s="3" t="s">
        <v>2100</v>
      </c>
      <c r="I769" t="s">
        <v>2101</v>
      </c>
      <c r="L769" t="s">
        <v>1219</v>
      </c>
      <c r="M769" t="s">
        <v>1142</v>
      </c>
      <c r="N769">
        <v>0</v>
      </c>
      <c r="O769">
        <f t="shared" si="11"/>
        <v>0</v>
      </c>
      <c r="P769">
        <v>200</v>
      </c>
      <c r="R769" t="s">
        <v>34</v>
      </c>
      <c r="S769" t="s">
        <v>1099</v>
      </c>
      <c r="T769" t="s">
        <v>193</v>
      </c>
      <c r="U769" t="s">
        <v>962</v>
      </c>
      <c r="V769" t="s">
        <v>58</v>
      </c>
      <c r="W769" t="s">
        <v>37</v>
      </c>
    </row>
    <row r="770" spans="1:23" x14ac:dyDescent="0.25">
      <c r="B770" t="s">
        <v>43</v>
      </c>
      <c r="D770" t="s">
        <v>1216</v>
      </c>
      <c r="E770" t="s">
        <v>1138</v>
      </c>
      <c r="F770" t="s">
        <v>129</v>
      </c>
      <c r="G770" s="3" t="s">
        <v>2102</v>
      </c>
      <c r="I770" t="s">
        <v>2103</v>
      </c>
      <c r="L770" t="s">
        <v>1219</v>
      </c>
      <c r="M770" t="s">
        <v>1142</v>
      </c>
      <c r="N770">
        <v>0</v>
      </c>
      <c r="O770">
        <f t="shared" si="11"/>
        <v>0</v>
      </c>
      <c r="P770">
        <v>150</v>
      </c>
      <c r="R770" t="s">
        <v>34</v>
      </c>
      <c r="S770" t="s">
        <v>1537</v>
      </c>
      <c r="T770" t="s">
        <v>193</v>
      </c>
      <c r="U770" t="s">
        <v>962</v>
      </c>
      <c r="V770" t="s">
        <v>58</v>
      </c>
      <c r="W770" t="s">
        <v>37</v>
      </c>
    </row>
    <row r="771" spans="1:23" x14ac:dyDescent="0.25">
      <c r="B771" t="s">
        <v>43</v>
      </c>
      <c r="D771" t="s">
        <v>1216</v>
      </c>
      <c r="E771" t="s">
        <v>1138</v>
      </c>
      <c r="F771" t="s">
        <v>129</v>
      </c>
      <c r="G771" s="3" t="s">
        <v>2104</v>
      </c>
      <c r="I771" t="s">
        <v>2105</v>
      </c>
      <c r="L771" t="s">
        <v>1219</v>
      </c>
      <c r="M771" t="s">
        <v>1142</v>
      </c>
      <c r="N771">
        <v>0</v>
      </c>
      <c r="O771">
        <f t="shared" si="11"/>
        <v>0</v>
      </c>
      <c r="P771">
        <v>3500</v>
      </c>
      <c r="R771" t="s">
        <v>34</v>
      </c>
      <c r="S771" t="s">
        <v>1913</v>
      </c>
      <c r="T771" t="s">
        <v>193</v>
      </c>
      <c r="U771" t="s">
        <v>962</v>
      </c>
      <c r="V771" t="s">
        <v>58</v>
      </c>
      <c r="W771" t="s">
        <v>37</v>
      </c>
    </row>
    <row r="772" spans="1:23" x14ac:dyDescent="0.25">
      <c r="B772" t="s">
        <v>43</v>
      </c>
      <c r="D772" t="s">
        <v>1216</v>
      </c>
      <c r="E772" t="s">
        <v>1138</v>
      </c>
      <c r="F772" t="s">
        <v>129</v>
      </c>
      <c r="G772" s="3" t="s">
        <v>2106</v>
      </c>
      <c r="I772" t="s">
        <v>2107</v>
      </c>
      <c r="L772" t="s">
        <v>1219</v>
      </c>
      <c r="M772" t="s">
        <v>1142</v>
      </c>
      <c r="N772">
        <v>0</v>
      </c>
      <c r="O772">
        <f t="shared" si="11"/>
        <v>0</v>
      </c>
      <c r="P772">
        <v>52893</v>
      </c>
      <c r="R772" t="s">
        <v>34</v>
      </c>
      <c r="S772" t="s">
        <v>2108</v>
      </c>
      <c r="T772" t="s">
        <v>193</v>
      </c>
      <c r="U772" t="s">
        <v>962</v>
      </c>
      <c r="V772" t="s">
        <v>58</v>
      </c>
      <c r="W772" t="s">
        <v>37</v>
      </c>
    </row>
    <row r="773" spans="1:23" x14ac:dyDescent="0.25">
      <c r="B773" t="s">
        <v>43</v>
      </c>
      <c r="D773" t="s">
        <v>1216</v>
      </c>
      <c r="E773" t="s">
        <v>1138</v>
      </c>
      <c r="F773" t="s">
        <v>129</v>
      </c>
      <c r="G773" s="3" t="s">
        <v>2109</v>
      </c>
      <c r="I773" t="s">
        <v>2110</v>
      </c>
      <c r="L773" t="s">
        <v>1219</v>
      </c>
      <c r="M773" t="s">
        <v>1142</v>
      </c>
      <c r="N773">
        <v>0</v>
      </c>
      <c r="O773">
        <f t="shared" si="11"/>
        <v>0</v>
      </c>
      <c r="P773">
        <v>43962</v>
      </c>
      <c r="R773" t="s">
        <v>34</v>
      </c>
      <c r="S773" t="s">
        <v>2108</v>
      </c>
      <c r="T773" t="s">
        <v>193</v>
      </c>
      <c r="U773" t="s">
        <v>962</v>
      </c>
      <c r="V773" t="s">
        <v>58</v>
      </c>
      <c r="W773" t="s">
        <v>37</v>
      </c>
    </row>
    <row r="774" spans="1:23" x14ac:dyDescent="0.25">
      <c r="B774" t="s">
        <v>43</v>
      </c>
      <c r="D774" t="s">
        <v>1216</v>
      </c>
      <c r="E774" t="s">
        <v>1138</v>
      </c>
      <c r="F774" t="s">
        <v>129</v>
      </c>
      <c r="G774" s="3" t="s">
        <v>2111</v>
      </c>
      <c r="I774" t="s">
        <v>2112</v>
      </c>
      <c r="L774" t="s">
        <v>1219</v>
      </c>
      <c r="M774" t="s">
        <v>1142</v>
      </c>
      <c r="N774">
        <v>0</v>
      </c>
      <c r="O774">
        <f t="shared" si="11"/>
        <v>0</v>
      </c>
      <c r="P774">
        <v>700</v>
      </c>
      <c r="R774" t="s">
        <v>34</v>
      </c>
      <c r="S774" t="s">
        <v>2113</v>
      </c>
      <c r="T774" t="s">
        <v>193</v>
      </c>
      <c r="U774" t="s">
        <v>962</v>
      </c>
      <c r="V774" t="s">
        <v>58</v>
      </c>
      <c r="W774" t="s">
        <v>37</v>
      </c>
    </row>
    <row r="775" spans="1:23" x14ac:dyDescent="0.25">
      <c r="B775" t="s">
        <v>43</v>
      </c>
      <c r="D775" t="s">
        <v>1216</v>
      </c>
      <c r="E775" t="s">
        <v>1138</v>
      </c>
      <c r="F775" t="s">
        <v>2114</v>
      </c>
      <c r="G775" s="3" t="s">
        <v>2115</v>
      </c>
      <c r="I775" t="s">
        <v>2116</v>
      </c>
      <c r="L775" t="s">
        <v>1219</v>
      </c>
      <c r="M775" t="s">
        <v>1142</v>
      </c>
      <c r="N775">
        <v>0</v>
      </c>
      <c r="O775">
        <f t="shared" si="11"/>
        <v>0</v>
      </c>
      <c r="P775">
        <v>3615</v>
      </c>
      <c r="R775" t="s">
        <v>34</v>
      </c>
      <c r="S775" t="s">
        <v>2117</v>
      </c>
      <c r="T775" t="s">
        <v>193</v>
      </c>
      <c r="U775" t="s">
        <v>962</v>
      </c>
      <c r="V775" t="s">
        <v>58</v>
      </c>
      <c r="W775" t="s">
        <v>37</v>
      </c>
    </row>
    <row r="776" spans="1:23" x14ac:dyDescent="0.25">
      <c r="B776" t="s">
        <v>43</v>
      </c>
      <c r="D776" t="s">
        <v>1216</v>
      </c>
      <c r="E776" t="s">
        <v>1138</v>
      </c>
      <c r="F776" t="s">
        <v>129</v>
      </c>
      <c r="G776" s="3" t="s">
        <v>2118</v>
      </c>
      <c r="I776" t="s">
        <v>2119</v>
      </c>
      <c r="L776" t="s">
        <v>1219</v>
      </c>
      <c r="M776" t="s">
        <v>1142</v>
      </c>
      <c r="N776">
        <v>0</v>
      </c>
      <c r="O776">
        <f t="shared" si="11"/>
        <v>0</v>
      </c>
      <c r="P776">
        <v>33050</v>
      </c>
      <c r="R776" t="s">
        <v>34</v>
      </c>
      <c r="S776" t="s">
        <v>2120</v>
      </c>
      <c r="T776" t="s">
        <v>193</v>
      </c>
      <c r="U776" t="s">
        <v>962</v>
      </c>
      <c r="V776" t="s">
        <v>58</v>
      </c>
      <c r="W776" t="s">
        <v>37</v>
      </c>
    </row>
    <row r="777" spans="1:23" x14ac:dyDescent="0.25">
      <c r="B777" t="s">
        <v>43</v>
      </c>
      <c r="D777" t="s">
        <v>1216</v>
      </c>
      <c r="E777" t="s">
        <v>1138</v>
      </c>
      <c r="F777" t="s">
        <v>2114</v>
      </c>
      <c r="G777" s="3" t="s">
        <v>2121</v>
      </c>
      <c r="I777" t="s">
        <v>2122</v>
      </c>
      <c r="L777" t="s">
        <v>1219</v>
      </c>
      <c r="M777" t="s">
        <v>1142</v>
      </c>
      <c r="N777">
        <v>0</v>
      </c>
      <c r="O777">
        <f t="shared" si="11"/>
        <v>0</v>
      </c>
      <c r="P777">
        <v>5550</v>
      </c>
      <c r="R777" t="s">
        <v>34</v>
      </c>
      <c r="S777" t="s">
        <v>2117</v>
      </c>
      <c r="T777" t="s">
        <v>193</v>
      </c>
      <c r="U777" t="s">
        <v>962</v>
      </c>
      <c r="V777" t="s">
        <v>58</v>
      </c>
      <c r="W777" t="s">
        <v>37</v>
      </c>
    </row>
    <row r="778" spans="1:23" x14ac:dyDescent="0.25">
      <c r="B778" t="s">
        <v>43</v>
      </c>
      <c r="D778" t="s">
        <v>1216</v>
      </c>
      <c r="E778" t="s">
        <v>1138</v>
      </c>
      <c r="F778" t="s">
        <v>129</v>
      </c>
      <c r="G778" s="3" t="s">
        <v>2123</v>
      </c>
      <c r="I778" t="s">
        <v>2124</v>
      </c>
      <c r="L778" t="s">
        <v>1219</v>
      </c>
      <c r="M778" t="s">
        <v>1142</v>
      </c>
      <c r="N778">
        <v>0</v>
      </c>
      <c r="O778">
        <f t="shared" si="11"/>
        <v>0</v>
      </c>
      <c r="P778">
        <v>310</v>
      </c>
      <c r="R778" t="s">
        <v>34</v>
      </c>
      <c r="S778" t="s">
        <v>2125</v>
      </c>
      <c r="T778" t="s">
        <v>193</v>
      </c>
      <c r="U778" t="s">
        <v>962</v>
      </c>
      <c r="V778" t="s">
        <v>58</v>
      </c>
      <c r="W778" t="s">
        <v>37</v>
      </c>
    </row>
    <row r="779" spans="1:23" x14ac:dyDescent="0.25">
      <c r="B779" t="s">
        <v>43</v>
      </c>
      <c r="D779" t="s">
        <v>1216</v>
      </c>
      <c r="E779" t="s">
        <v>1138</v>
      </c>
      <c r="F779" t="s">
        <v>129</v>
      </c>
      <c r="G779" s="3" t="s">
        <v>2126</v>
      </c>
      <c r="I779" t="s">
        <v>2127</v>
      </c>
      <c r="L779" t="s">
        <v>1219</v>
      </c>
      <c r="M779" t="s">
        <v>1142</v>
      </c>
      <c r="N779">
        <v>0</v>
      </c>
      <c r="O779">
        <f t="shared" ref="O779:O842" si="12">+P779*N779</f>
        <v>0</v>
      </c>
      <c r="P779">
        <v>1500</v>
      </c>
      <c r="R779" t="s">
        <v>34</v>
      </c>
      <c r="S779" t="s">
        <v>2128</v>
      </c>
      <c r="T779" t="s">
        <v>193</v>
      </c>
      <c r="U779" t="s">
        <v>962</v>
      </c>
      <c r="V779" t="s">
        <v>58</v>
      </c>
      <c r="W779" t="s">
        <v>37</v>
      </c>
    </row>
    <row r="780" spans="1:23" x14ac:dyDescent="0.25">
      <c r="B780" t="s">
        <v>43</v>
      </c>
      <c r="D780" t="s">
        <v>1216</v>
      </c>
      <c r="E780" t="s">
        <v>1138</v>
      </c>
      <c r="F780" t="s">
        <v>129</v>
      </c>
      <c r="G780" s="3" t="s">
        <v>2129</v>
      </c>
      <c r="I780" t="s">
        <v>2130</v>
      </c>
      <c r="L780" t="s">
        <v>1219</v>
      </c>
      <c r="M780" t="s">
        <v>1142</v>
      </c>
      <c r="N780">
        <v>6.0000000000000001E-3</v>
      </c>
      <c r="O780">
        <f t="shared" si="12"/>
        <v>1.56</v>
      </c>
      <c r="P780">
        <v>260</v>
      </c>
      <c r="R780" t="s">
        <v>34</v>
      </c>
      <c r="S780" t="s">
        <v>1913</v>
      </c>
      <c r="T780" t="s">
        <v>193</v>
      </c>
      <c r="U780" t="s">
        <v>962</v>
      </c>
      <c r="V780" t="s">
        <v>58</v>
      </c>
      <c r="W780" t="s">
        <v>37</v>
      </c>
    </row>
    <row r="781" spans="1:23" x14ac:dyDescent="0.25">
      <c r="A781" t="s">
        <v>1082</v>
      </c>
      <c r="B781" t="s">
        <v>1083</v>
      </c>
      <c r="D781" t="s">
        <v>2084</v>
      </c>
      <c r="E781" t="s">
        <v>1042</v>
      </c>
      <c r="F781" t="s">
        <v>50</v>
      </c>
      <c r="G781" s="3" t="s">
        <v>2131</v>
      </c>
      <c r="I781" t="s">
        <v>2132</v>
      </c>
      <c r="L781" t="s">
        <v>2087</v>
      </c>
      <c r="M781" t="s">
        <v>1046</v>
      </c>
      <c r="N781">
        <v>0</v>
      </c>
      <c r="O781">
        <f t="shared" si="12"/>
        <v>0</v>
      </c>
      <c r="P781">
        <v>85</v>
      </c>
      <c r="R781" t="s">
        <v>34</v>
      </c>
      <c r="S781" t="s">
        <v>2133</v>
      </c>
      <c r="T781" t="s">
        <v>193</v>
      </c>
      <c r="U781" t="s">
        <v>962</v>
      </c>
      <c r="V781" t="s">
        <v>58</v>
      </c>
      <c r="W781" t="s">
        <v>37</v>
      </c>
    </row>
    <row r="782" spans="1:23" x14ac:dyDescent="0.25">
      <c r="B782" t="s">
        <v>43</v>
      </c>
      <c r="D782" t="s">
        <v>1034</v>
      </c>
      <c r="E782" t="s">
        <v>1042</v>
      </c>
      <c r="F782" t="s">
        <v>10</v>
      </c>
      <c r="G782" s="3" t="s">
        <v>2134</v>
      </c>
      <c r="I782" t="s">
        <v>2135</v>
      </c>
      <c r="L782" t="s">
        <v>1038</v>
      </c>
      <c r="M782" t="s">
        <v>1046</v>
      </c>
      <c r="N782">
        <v>0</v>
      </c>
      <c r="O782">
        <f t="shared" si="12"/>
        <v>0</v>
      </c>
      <c r="P782">
        <v>2</v>
      </c>
      <c r="R782" t="s">
        <v>34</v>
      </c>
      <c r="S782" t="s">
        <v>1089</v>
      </c>
      <c r="T782" t="s">
        <v>193</v>
      </c>
      <c r="U782" t="s">
        <v>962</v>
      </c>
      <c r="V782" t="s">
        <v>58</v>
      </c>
      <c r="W782" t="s">
        <v>37</v>
      </c>
    </row>
    <row r="783" spans="1:23" x14ac:dyDescent="0.25">
      <c r="B783" t="s">
        <v>43</v>
      </c>
      <c r="D783" t="s">
        <v>2136</v>
      </c>
      <c r="E783" t="s">
        <v>128</v>
      </c>
      <c r="F783" t="s">
        <v>50</v>
      </c>
      <c r="G783" s="3" t="s">
        <v>2137</v>
      </c>
      <c r="I783" t="s">
        <v>2138</v>
      </c>
      <c r="K783" t="s">
        <v>2139</v>
      </c>
      <c r="L783" t="s">
        <v>2140</v>
      </c>
      <c r="M783" t="s">
        <v>133</v>
      </c>
      <c r="N783">
        <v>0.02</v>
      </c>
      <c r="O783">
        <f t="shared" si="12"/>
        <v>33.5</v>
      </c>
      <c r="P783">
        <v>1675</v>
      </c>
      <c r="Q783" t="s">
        <v>2141</v>
      </c>
      <c r="R783" t="s">
        <v>2142</v>
      </c>
      <c r="S783" t="s">
        <v>2143</v>
      </c>
      <c r="T783" t="s">
        <v>986</v>
      </c>
      <c r="U783" t="s">
        <v>2144</v>
      </c>
      <c r="V783" t="s">
        <v>58</v>
      </c>
      <c r="W783" t="s">
        <v>2145</v>
      </c>
    </row>
    <row r="784" spans="1:23" x14ac:dyDescent="0.25">
      <c r="B784" t="s">
        <v>43</v>
      </c>
      <c r="D784" t="s">
        <v>2146</v>
      </c>
      <c r="E784" t="s">
        <v>2147</v>
      </c>
      <c r="F784" t="s">
        <v>10</v>
      </c>
      <c r="G784" s="3" t="s">
        <v>2148</v>
      </c>
      <c r="I784" t="s">
        <v>2149</v>
      </c>
      <c r="L784" t="s">
        <v>2150</v>
      </c>
      <c r="M784" t="s">
        <v>2151</v>
      </c>
      <c r="N784">
        <v>4.4999999999999998E-2</v>
      </c>
      <c r="O784">
        <f t="shared" si="12"/>
        <v>0.18</v>
      </c>
      <c r="P784">
        <v>4</v>
      </c>
      <c r="R784" t="s">
        <v>34</v>
      </c>
      <c r="S784" t="s">
        <v>2152</v>
      </c>
      <c r="T784" t="s">
        <v>1572</v>
      </c>
      <c r="U784" t="s">
        <v>2153</v>
      </c>
      <c r="V784" t="s">
        <v>58</v>
      </c>
      <c r="W784" t="s">
        <v>37</v>
      </c>
    </row>
    <row r="785" spans="1:23" x14ac:dyDescent="0.25">
      <c r="A785" t="s">
        <v>2154</v>
      </c>
      <c r="B785" t="s">
        <v>2155</v>
      </c>
      <c r="D785" t="s">
        <v>2156</v>
      </c>
      <c r="E785" t="s">
        <v>2147</v>
      </c>
      <c r="F785" t="s">
        <v>10</v>
      </c>
      <c r="G785" s="3" t="s">
        <v>2157</v>
      </c>
      <c r="I785" t="s">
        <v>2158</v>
      </c>
      <c r="L785" t="s">
        <v>2159</v>
      </c>
      <c r="M785" t="s">
        <v>2151</v>
      </c>
      <c r="N785">
        <v>0</v>
      </c>
      <c r="O785">
        <f t="shared" si="12"/>
        <v>0</v>
      </c>
      <c r="P785">
        <v>5</v>
      </c>
      <c r="R785" t="s">
        <v>34</v>
      </c>
      <c r="S785" t="s">
        <v>2160</v>
      </c>
      <c r="T785" t="s">
        <v>1572</v>
      </c>
      <c r="U785" t="s">
        <v>2153</v>
      </c>
      <c r="V785" t="s">
        <v>58</v>
      </c>
      <c r="W785" t="s">
        <v>37</v>
      </c>
    </row>
    <row r="786" spans="1:23" x14ac:dyDescent="0.25">
      <c r="A786" t="s">
        <v>2161</v>
      </c>
      <c r="B786" t="s">
        <v>2162</v>
      </c>
      <c r="D786" t="s">
        <v>2156</v>
      </c>
      <c r="E786" t="s">
        <v>2147</v>
      </c>
      <c r="F786" t="s">
        <v>10</v>
      </c>
      <c r="G786" s="3" t="s">
        <v>2163</v>
      </c>
      <c r="I786" t="s">
        <v>2164</v>
      </c>
      <c r="L786" t="s">
        <v>2159</v>
      </c>
      <c r="M786" t="s">
        <v>2151</v>
      </c>
      <c r="N786">
        <v>0</v>
      </c>
      <c r="O786">
        <f t="shared" si="12"/>
        <v>0</v>
      </c>
      <c r="P786">
        <v>1</v>
      </c>
      <c r="R786" t="s">
        <v>34</v>
      </c>
      <c r="S786" t="s">
        <v>2165</v>
      </c>
      <c r="T786" t="s">
        <v>1572</v>
      </c>
      <c r="U786" t="s">
        <v>2153</v>
      </c>
      <c r="V786" t="s">
        <v>58</v>
      </c>
      <c r="W786" t="s">
        <v>37</v>
      </c>
    </row>
    <row r="787" spans="1:23" x14ac:dyDescent="0.25">
      <c r="A787" t="s">
        <v>2166</v>
      </c>
      <c r="B787" t="s">
        <v>2167</v>
      </c>
      <c r="D787" t="s">
        <v>2156</v>
      </c>
      <c r="E787" t="s">
        <v>2147</v>
      </c>
      <c r="F787" t="s">
        <v>10</v>
      </c>
      <c r="G787" s="3" t="s">
        <v>2168</v>
      </c>
      <c r="I787" t="s">
        <v>2169</v>
      </c>
      <c r="L787" t="s">
        <v>2159</v>
      </c>
      <c r="M787" t="s">
        <v>2151</v>
      </c>
      <c r="N787">
        <v>0</v>
      </c>
      <c r="O787">
        <f t="shared" si="12"/>
        <v>0</v>
      </c>
      <c r="P787">
        <v>3</v>
      </c>
      <c r="R787" t="s">
        <v>34</v>
      </c>
      <c r="S787" t="s">
        <v>2170</v>
      </c>
      <c r="T787" t="s">
        <v>1572</v>
      </c>
      <c r="U787" t="s">
        <v>2153</v>
      </c>
      <c r="V787" t="s">
        <v>58</v>
      </c>
      <c r="W787" t="s">
        <v>37</v>
      </c>
    </row>
    <row r="788" spans="1:23" x14ac:dyDescent="0.25">
      <c r="A788" t="s">
        <v>2161</v>
      </c>
      <c r="B788" t="s">
        <v>2162</v>
      </c>
      <c r="D788" t="s">
        <v>2156</v>
      </c>
      <c r="E788" t="s">
        <v>2147</v>
      </c>
      <c r="F788" t="s">
        <v>10</v>
      </c>
      <c r="G788" s="3" t="s">
        <v>2171</v>
      </c>
      <c r="I788" t="s">
        <v>2172</v>
      </c>
      <c r="L788" t="s">
        <v>2159</v>
      </c>
      <c r="M788" t="s">
        <v>2151</v>
      </c>
      <c r="N788">
        <v>0</v>
      </c>
      <c r="O788">
        <f t="shared" si="12"/>
        <v>0</v>
      </c>
      <c r="P788">
        <v>1</v>
      </c>
      <c r="R788" t="s">
        <v>34</v>
      </c>
      <c r="S788" t="s">
        <v>2165</v>
      </c>
      <c r="T788" t="s">
        <v>1572</v>
      </c>
      <c r="U788" t="s">
        <v>2153</v>
      </c>
      <c r="V788" t="s">
        <v>58</v>
      </c>
      <c r="W788" t="s">
        <v>37</v>
      </c>
    </row>
    <row r="789" spans="1:23" x14ac:dyDescent="0.25">
      <c r="A789" t="s">
        <v>2161</v>
      </c>
      <c r="B789" t="s">
        <v>2162</v>
      </c>
      <c r="D789" t="s">
        <v>2156</v>
      </c>
      <c r="E789" t="s">
        <v>2147</v>
      </c>
      <c r="F789" t="s">
        <v>10</v>
      </c>
      <c r="G789" s="3" t="s">
        <v>2173</v>
      </c>
      <c r="I789" t="s">
        <v>2174</v>
      </c>
      <c r="L789" t="s">
        <v>2159</v>
      </c>
      <c r="M789" t="s">
        <v>2151</v>
      </c>
      <c r="N789">
        <v>0</v>
      </c>
      <c r="O789">
        <f t="shared" si="12"/>
        <v>0</v>
      </c>
      <c r="P789">
        <v>1</v>
      </c>
      <c r="R789" t="s">
        <v>34</v>
      </c>
      <c r="S789" t="s">
        <v>2165</v>
      </c>
      <c r="T789" t="s">
        <v>1572</v>
      </c>
      <c r="U789" t="s">
        <v>2153</v>
      </c>
      <c r="V789" t="s">
        <v>58</v>
      </c>
      <c r="W789" t="s">
        <v>37</v>
      </c>
    </row>
    <row r="790" spans="1:23" x14ac:dyDescent="0.25">
      <c r="A790" t="s">
        <v>2161</v>
      </c>
      <c r="B790" t="s">
        <v>2162</v>
      </c>
      <c r="D790" t="s">
        <v>2156</v>
      </c>
      <c r="E790" t="s">
        <v>2147</v>
      </c>
      <c r="F790" t="s">
        <v>10</v>
      </c>
      <c r="G790" s="3" t="s">
        <v>2175</v>
      </c>
      <c r="I790" t="s">
        <v>2176</v>
      </c>
      <c r="L790" t="s">
        <v>2159</v>
      </c>
      <c r="M790" t="s">
        <v>2151</v>
      </c>
      <c r="N790">
        <v>0</v>
      </c>
      <c r="O790">
        <f t="shared" si="12"/>
        <v>0</v>
      </c>
      <c r="P790">
        <v>4</v>
      </c>
      <c r="R790" t="s">
        <v>34</v>
      </c>
      <c r="S790" t="s">
        <v>2165</v>
      </c>
      <c r="T790" t="s">
        <v>1572</v>
      </c>
      <c r="U790" t="s">
        <v>2153</v>
      </c>
      <c r="V790" t="s">
        <v>58</v>
      </c>
      <c r="W790" t="s">
        <v>37</v>
      </c>
    </row>
    <row r="791" spans="1:23" x14ac:dyDescent="0.25">
      <c r="A791" t="s">
        <v>2177</v>
      </c>
      <c r="B791" t="s">
        <v>2178</v>
      </c>
      <c r="D791" t="s">
        <v>2156</v>
      </c>
      <c r="E791" t="s">
        <v>2147</v>
      </c>
      <c r="F791" t="s">
        <v>10</v>
      </c>
      <c r="G791" s="3" t="s">
        <v>2179</v>
      </c>
      <c r="I791" t="s">
        <v>2180</v>
      </c>
      <c r="L791" t="s">
        <v>2159</v>
      </c>
      <c r="M791" t="s">
        <v>2151</v>
      </c>
      <c r="N791">
        <v>0</v>
      </c>
      <c r="O791">
        <f t="shared" si="12"/>
        <v>0</v>
      </c>
      <c r="P791">
        <v>2</v>
      </c>
      <c r="R791" t="s">
        <v>34</v>
      </c>
      <c r="S791" t="s">
        <v>2181</v>
      </c>
      <c r="T791" t="s">
        <v>1572</v>
      </c>
      <c r="U791" t="s">
        <v>2153</v>
      </c>
      <c r="V791" t="s">
        <v>58</v>
      </c>
      <c r="W791" t="s">
        <v>37</v>
      </c>
    </row>
    <row r="792" spans="1:23" x14ac:dyDescent="0.25">
      <c r="B792" t="s">
        <v>43</v>
      </c>
      <c r="D792" t="s">
        <v>2156</v>
      </c>
      <c r="E792" t="s">
        <v>2147</v>
      </c>
      <c r="F792" t="s">
        <v>10</v>
      </c>
      <c r="G792" s="3" t="s">
        <v>2182</v>
      </c>
      <c r="I792" t="s">
        <v>2183</v>
      </c>
      <c r="L792" t="s">
        <v>2159</v>
      </c>
      <c r="M792" t="s">
        <v>2151</v>
      </c>
      <c r="N792">
        <v>0</v>
      </c>
      <c r="O792">
        <f t="shared" si="12"/>
        <v>0</v>
      </c>
      <c r="P792">
        <v>4</v>
      </c>
      <c r="R792" t="s">
        <v>34</v>
      </c>
      <c r="S792" t="s">
        <v>2184</v>
      </c>
      <c r="T792" t="s">
        <v>1572</v>
      </c>
      <c r="U792" t="s">
        <v>2153</v>
      </c>
      <c r="V792" t="s">
        <v>58</v>
      </c>
      <c r="W792" t="s">
        <v>37</v>
      </c>
    </row>
    <row r="793" spans="1:23" x14ac:dyDescent="0.25">
      <c r="B793" t="s">
        <v>43</v>
      </c>
      <c r="D793" t="s">
        <v>2156</v>
      </c>
      <c r="E793" t="s">
        <v>2147</v>
      </c>
      <c r="F793" t="s">
        <v>10</v>
      </c>
      <c r="G793" s="3" t="s">
        <v>2185</v>
      </c>
      <c r="I793" t="s">
        <v>2186</v>
      </c>
      <c r="L793" t="s">
        <v>2159</v>
      </c>
      <c r="M793" t="s">
        <v>2151</v>
      </c>
      <c r="N793">
        <v>0</v>
      </c>
      <c r="O793">
        <f t="shared" si="12"/>
        <v>0</v>
      </c>
      <c r="P793">
        <v>6</v>
      </c>
      <c r="R793" t="s">
        <v>34</v>
      </c>
      <c r="S793" t="s">
        <v>2184</v>
      </c>
      <c r="T793" t="s">
        <v>1572</v>
      </c>
      <c r="U793" t="s">
        <v>2153</v>
      </c>
      <c r="V793" t="s">
        <v>58</v>
      </c>
      <c r="W793" t="s">
        <v>37</v>
      </c>
    </row>
    <row r="794" spans="1:23" x14ac:dyDescent="0.25">
      <c r="B794" t="s">
        <v>43</v>
      </c>
      <c r="D794" t="s">
        <v>2156</v>
      </c>
      <c r="E794" t="s">
        <v>2147</v>
      </c>
      <c r="F794" t="s">
        <v>10</v>
      </c>
      <c r="G794" s="3" t="s">
        <v>2187</v>
      </c>
      <c r="I794" t="s">
        <v>2188</v>
      </c>
      <c r="L794" t="s">
        <v>2159</v>
      </c>
      <c r="M794" t="s">
        <v>2151</v>
      </c>
      <c r="N794">
        <v>0</v>
      </c>
      <c r="O794">
        <f t="shared" si="12"/>
        <v>0</v>
      </c>
      <c r="P794">
        <v>15</v>
      </c>
      <c r="R794" t="s">
        <v>34</v>
      </c>
      <c r="S794" t="s">
        <v>2184</v>
      </c>
      <c r="T794" t="s">
        <v>1572</v>
      </c>
      <c r="U794" t="s">
        <v>2153</v>
      </c>
      <c r="V794" t="s">
        <v>58</v>
      </c>
      <c r="W794" t="s">
        <v>37</v>
      </c>
    </row>
    <row r="795" spans="1:23" x14ac:dyDescent="0.25">
      <c r="B795" t="s">
        <v>43</v>
      </c>
      <c r="D795" t="s">
        <v>2156</v>
      </c>
      <c r="E795" t="s">
        <v>2147</v>
      </c>
      <c r="F795" t="s">
        <v>10</v>
      </c>
      <c r="G795" s="3" t="s">
        <v>2189</v>
      </c>
      <c r="I795" t="s">
        <v>2190</v>
      </c>
      <c r="L795" t="s">
        <v>2159</v>
      </c>
      <c r="M795" t="s">
        <v>2151</v>
      </c>
      <c r="N795">
        <v>0</v>
      </c>
      <c r="O795">
        <f t="shared" si="12"/>
        <v>0</v>
      </c>
      <c r="P795">
        <v>1</v>
      </c>
      <c r="R795" t="s">
        <v>34</v>
      </c>
      <c r="S795" t="s">
        <v>2184</v>
      </c>
      <c r="T795" t="s">
        <v>1572</v>
      </c>
      <c r="U795" t="s">
        <v>2153</v>
      </c>
      <c r="V795" t="s">
        <v>58</v>
      </c>
      <c r="W795" t="s">
        <v>37</v>
      </c>
    </row>
    <row r="796" spans="1:23" x14ac:dyDescent="0.25">
      <c r="B796" t="s">
        <v>43</v>
      </c>
      <c r="D796" t="s">
        <v>2156</v>
      </c>
      <c r="E796" t="s">
        <v>2147</v>
      </c>
      <c r="F796" t="s">
        <v>10</v>
      </c>
      <c r="G796" s="3" t="s">
        <v>2191</v>
      </c>
      <c r="I796" t="s">
        <v>2192</v>
      </c>
      <c r="L796" t="s">
        <v>2159</v>
      </c>
      <c r="M796" t="s">
        <v>2151</v>
      </c>
      <c r="N796">
        <v>0</v>
      </c>
      <c r="O796">
        <f t="shared" si="12"/>
        <v>0</v>
      </c>
      <c r="P796">
        <v>10</v>
      </c>
      <c r="R796" t="s">
        <v>34</v>
      </c>
      <c r="S796" t="s">
        <v>2184</v>
      </c>
      <c r="T796" t="s">
        <v>1572</v>
      </c>
      <c r="U796" t="s">
        <v>2153</v>
      </c>
      <c r="V796" t="s">
        <v>58</v>
      </c>
      <c r="W796" t="s">
        <v>37</v>
      </c>
    </row>
    <row r="797" spans="1:23" x14ac:dyDescent="0.25">
      <c r="A797" t="s">
        <v>2154</v>
      </c>
      <c r="B797" t="s">
        <v>2155</v>
      </c>
      <c r="D797" t="s">
        <v>2156</v>
      </c>
      <c r="E797" t="s">
        <v>2147</v>
      </c>
      <c r="F797" t="s">
        <v>10</v>
      </c>
      <c r="G797" s="3" t="s">
        <v>2193</v>
      </c>
      <c r="I797" t="s">
        <v>2194</v>
      </c>
      <c r="L797" t="s">
        <v>2159</v>
      </c>
      <c r="M797" t="s">
        <v>2151</v>
      </c>
      <c r="N797">
        <v>0</v>
      </c>
      <c r="O797">
        <f t="shared" si="12"/>
        <v>0</v>
      </c>
      <c r="P797">
        <v>3</v>
      </c>
      <c r="R797" t="s">
        <v>34</v>
      </c>
      <c r="S797" t="s">
        <v>2195</v>
      </c>
      <c r="T797" t="s">
        <v>1572</v>
      </c>
      <c r="U797" t="s">
        <v>2153</v>
      </c>
      <c r="V797" t="s">
        <v>58</v>
      </c>
      <c r="W797" t="s">
        <v>37</v>
      </c>
    </row>
    <row r="798" spans="1:23" x14ac:dyDescent="0.25">
      <c r="B798" t="s">
        <v>43</v>
      </c>
      <c r="D798" t="s">
        <v>2156</v>
      </c>
      <c r="E798" t="s">
        <v>2147</v>
      </c>
      <c r="G798" s="3" t="s">
        <v>2196</v>
      </c>
      <c r="I798" t="s">
        <v>2197</v>
      </c>
      <c r="L798" t="s">
        <v>2159</v>
      </c>
      <c r="M798" t="s">
        <v>2151</v>
      </c>
      <c r="N798">
        <v>0</v>
      </c>
      <c r="O798">
        <f t="shared" si="12"/>
        <v>0</v>
      </c>
      <c r="P798">
        <v>4</v>
      </c>
      <c r="R798" t="s">
        <v>34</v>
      </c>
      <c r="S798" t="s">
        <v>317</v>
      </c>
      <c r="T798" t="s">
        <v>1572</v>
      </c>
      <c r="U798" t="s">
        <v>2153</v>
      </c>
      <c r="V798" t="s">
        <v>58</v>
      </c>
      <c r="W798" t="s">
        <v>37</v>
      </c>
    </row>
    <row r="799" spans="1:23" x14ac:dyDescent="0.25">
      <c r="B799" t="s">
        <v>43</v>
      </c>
      <c r="D799" t="s">
        <v>2198</v>
      </c>
      <c r="E799" t="s">
        <v>2147</v>
      </c>
      <c r="F799" t="s">
        <v>10</v>
      </c>
      <c r="G799" s="3" t="s">
        <v>2199</v>
      </c>
      <c r="I799" t="s">
        <v>2200</v>
      </c>
      <c r="L799" t="s">
        <v>2201</v>
      </c>
      <c r="M799" t="s">
        <v>2151</v>
      </c>
      <c r="N799">
        <v>0</v>
      </c>
      <c r="O799">
        <f t="shared" si="12"/>
        <v>0</v>
      </c>
      <c r="P799">
        <v>2</v>
      </c>
      <c r="R799" t="s">
        <v>34</v>
      </c>
      <c r="S799" t="s">
        <v>2099</v>
      </c>
      <c r="T799" t="s">
        <v>1572</v>
      </c>
      <c r="U799" t="s">
        <v>2153</v>
      </c>
      <c r="V799" t="s">
        <v>58</v>
      </c>
      <c r="W799" t="s">
        <v>37</v>
      </c>
    </row>
    <row r="800" spans="1:23" x14ac:dyDescent="0.25">
      <c r="B800" t="s">
        <v>43</v>
      </c>
      <c r="D800" t="s">
        <v>2198</v>
      </c>
      <c r="E800" t="s">
        <v>2147</v>
      </c>
      <c r="F800" t="s">
        <v>10</v>
      </c>
      <c r="G800" s="3" t="s">
        <v>2202</v>
      </c>
      <c r="I800" t="s">
        <v>2203</v>
      </c>
      <c r="L800" t="s">
        <v>2201</v>
      </c>
      <c r="M800" t="s">
        <v>2151</v>
      </c>
      <c r="N800">
        <v>0</v>
      </c>
      <c r="O800">
        <f t="shared" si="12"/>
        <v>0</v>
      </c>
      <c r="P800">
        <v>2</v>
      </c>
      <c r="R800" t="s">
        <v>34</v>
      </c>
      <c r="S800" t="s">
        <v>2099</v>
      </c>
      <c r="T800" t="s">
        <v>1572</v>
      </c>
      <c r="U800" t="s">
        <v>2153</v>
      </c>
      <c r="V800" t="s">
        <v>58</v>
      </c>
      <c r="W800" t="s">
        <v>37</v>
      </c>
    </row>
    <row r="801" spans="1:23" x14ac:dyDescent="0.25">
      <c r="B801" t="s">
        <v>43</v>
      </c>
      <c r="D801" t="s">
        <v>2198</v>
      </c>
      <c r="E801" t="s">
        <v>2147</v>
      </c>
      <c r="F801" t="s">
        <v>10</v>
      </c>
      <c r="G801" s="3" t="s">
        <v>2204</v>
      </c>
      <c r="I801" t="s">
        <v>2205</v>
      </c>
      <c r="L801" t="s">
        <v>2201</v>
      </c>
      <c r="M801" t="s">
        <v>2151</v>
      </c>
      <c r="N801">
        <v>0</v>
      </c>
      <c r="O801">
        <f t="shared" si="12"/>
        <v>0</v>
      </c>
      <c r="P801">
        <v>2</v>
      </c>
      <c r="R801" t="s">
        <v>34</v>
      </c>
      <c r="S801" t="s">
        <v>2099</v>
      </c>
      <c r="T801" t="s">
        <v>1572</v>
      </c>
      <c r="U801" t="s">
        <v>2153</v>
      </c>
      <c r="V801" t="s">
        <v>58</v>
      </c>
      <c r="W801" t="s">
        <v>37</v>
      </c>
    </row>
    <row r="802" spans="1:23" x14ac:dyDescent="0.25">
      <c r="B802" t="s">
        <v>43</v>
      </c>
      <c r="D802" t="s">
        <v>2198</v>
      </c>
      <c r="E802" t="s">
        <v>2147</v>
      </c>
      <c r="F802" t="s">
        <v>10</v>
      </c>
      <c r="G802" s="3" t="s">
        <v>2206</v>
      </c>
      <c r="I802" t="s">
        <v>2207</v>
      </c>
      <c r="L802" t="s">
        <v>2201</v>
      </c>
      <c r="M802" t="s">
        <v>2151</v>
      </c>
      <c r="N802">
        <v>0</v>
      </c>
      <c r="O802">
        <f t="shared" si="12"/>
        <v>0</v>
      </c>
      <c r="P802">
        <v>2</v>
      </c>
      <c r="R802" t="s">
        <v>34</v>
      </c>
      <c r="S802" t="s">
        <v>2099</v>
      </c>
      <c r="T802" t="s">
        <v>1572</v>
      </c>
      <c r="U802" t="s">
        <v>2153</v>
      </c>
      <c r="V802" t="s">
        <v>58</v>
      </c>
      <c r="W802" t="s">
        <v>37</v>
      </c>
    </row>
    <row r="803" spans="1:23" x14ac:dyDescent="0.25">
      <c r="B803" t="s">
        <v>43</v>
      </c>
      <c r="D803" t="s">
        <v>2198</v>
      </c>
      <c r="E803" t="s">
        <v>2147</v>
      </c>
      <c r="F803" t="s">
        <v>10</v>
      </c>
      <c r="G803" s="3" t="s">
        <v>2208</v>
      </c>
      <c r="I803" t="s">
        <v>2209</v>
      </c>
      <c r="L803" t="s">
        <v>2201</v>
      </c>
      <c r="M803" t="s">
        <v>2151</v>
      </c>
      <c r="N803">
        <v>0</v>
      </c>
      <c r="O803">
        <f t="shared" si="12"/>
        <v>0</v>
      </c>
      <c r="P803">
        <v>2</v>
      </c>
      <c r="R803" t="s">
        <v>34</v>
      </c>
      <c r="S803" t="s">
        <v>2099</v>
      </c>
      <c r="T803" t="s">
        <v>1572</v>
      </c>
      <c r="U803" t="s">
        <v>2153</v>
      </c>
      <c r="V803" t="s">
        <v>58</v>
      </c>
      <c r="W803" t="s">
        <v>37</v>
      </c>
    </row>
    <row r="804" spans="1:23" x14ac:dyDescent="0.25">
      <c r="A804" t="s">
        <v>2154</v>
      </c>
      <c r="B804" t="s">
        <v>2155</v>
      </c>
      <c r="D804" t="s">
        <v>2156</v>
      </c>
      <c r="E804" t="s">
        <v>2147</v>
      </c>
      <c r="F804" t="s">
        <v>1197</v>
      </c>
      <c r="G804" s="3" t="s">
        <v>2210</v>
      </c>
      <c r="I804" t="s">
        <v>2211</v>
      </c>
      <c r="L804" t="s">
        <v>2159</v>
      </c>
      <c r="M804" t="s">
        <v>2151</v>
      </c>
      <c r="N804">
        <v>0</v>
      </c>
      <c r="O804">
        <f t="shared" si="12"/>
        <v>0</v>
      </c>
      <c r="P804">
        <v>8</v>
      </c>
      <c r="R804" t="s">
        <v>34</v>
      </c>
      <c r="S804" t="s">
        <v>2212</v>
      </c>
      <c r="T804" t="s">
        <v>1572</v>
      </c>
      <c r="U804" t="s">
        <v>2153</v>
      </c>
      <c r="V804" t="s">
        <v>58</v>
      </c>
      <c r="W804" t="s">
        <v>37</v>
      </c>
    </row>
    <row r="805" spans="1:23" x14ac:dyDescent="0.25">
      <c r="A805" t="s">
        <v>2213</v>
      </c>
      <c r="B805" t="s">
        <v>2214</v>
      </c>
      <c r="D805" t="s">
        <v>2156</v>
      </c>
      <c r="E805" t="s">
        <v>2147</v>
      </c>
      <c r="F805" t="s">
        <v>10</v>
      </c>
      <c r="G805" s="3" t="s">
        <v>2215</v>
      </c>
      <c r="I805" t="s">
        <v>2216</v>
      </c>
      <c r="L805" t="s">
        <v>2159</v>
      </c>
      <c r="M805" t="s">
        <v>2151</v>
      </c>
      <c r="N805">
        <v>0</v>
      </c>
      <c r="O805">
        <f t="shared" si="12"/>
        <v>0</v>
      </c>
      <c r="P805">
        <v>1</v>
      </c>
      <c r="R805" t="s">
        <v>34</v>
      </c>
      <c r="S805" t="s">
        <v>2217</v>
      </c>
      <c r="T805" t="s">
        <v>1572</v>
      </c>
      <c r="U805" t="s">
        <v>2153</v>
      </c>
      <c r="V805" t="s">
        <v>58</v>
      </c>
      <c r="W805" t="s">
        <v>37</v>
      </c>
    </row>
    <row r="806" spans="1:23" x14ac:dyDescent="0.25">
      <c r="B806" t="s">
        <v>43</v>
      </c>
      <c r="D806" t="s">
        <v>2156</v>
      </c>
      <c r="E806" t="s">
        <v>2147</v>
      </c>
      <c r="F806" t="s">
        <v>10</v>
      </c>
      <c r="G806" s="3" t="s">
        <v>2218</v>
      </c>
      <c r="I806" t="s">
        <v>2219</v>
      </c>
      <c r="L806" t="s">
        <v>2159</v>
      </c>
      <c r="M806" t="s">
        <v>2151</v>
      </c>
      <c r="N806">
        <v>0</v>
      </c>
      <c r="O806">
        <f t="shared" si="12"/>
        <v>0</v>
      </c>
      <c r="P806">
        <v>1</v>
      </c>
      <c r="R806" t="s">
        <v>34</v>
      </c>
      <c r="S806" t="s">
        <v>2220</v>
      </c>
      <c r="T806" t="s">
        <v>1572</v>
      </c>
      <c r="U806" t="s">
        <v>2153</v>
      </c>
      <c r="V806" t="s">
        <v>58</v>
      </c>
      <c r="W806" t="s">
        <v>37</v>
      </c>
    </row>
    <row r="807" spans="1:23" x14ac:dyDescent="0.25">
      <c r="A807" t="s">
        <v>2221</v>
      </c>
      <c r="B807" t="s">
        <v>2222</v>
      </c>
      <c r="D807" t="s">
        <v>2156</v>
      </c>
      <c r="E807" t="s">
        <v>2147</v>
      </c>
      <c r="F807" t="s">
        <v>10</v>
      </c>
      <c r="G807" s="3" t="s">
        <v>2223</v>
      </c>
      <c r="I807" t="s">
        <v>2224</v>
      </c>
      <c r="L807" t="s">
        <v>2159</v>
      </c>
      <c r="M807" t="s">
        <v>2151</v>
      </c>
      <c r="N807">
        <v>0</v>
      </c>
      <c r="O807">
        <f t="shared" si="12"/>
        <v>0</v>
      </c>
      <c r="P807">
        <v>1</v>
      </c>
      <c r="R807" t="s">
        <v>34</v>
      </c>
      <c r="S807" t="s">
        <v>1103</v>
      </c>
      <c r="T807" t="s">
        <v>1572</v>
      </c>
      <c r="U807" t="s">
        <v>2153</v>
      </c>
      <c r="V807" t="s">
        <v>58</v>
      </c>
      <c r="W807" t="s">
        <v>37</v>
      </c>
    </row>
    <row r="808" spans="1:23" x14ac:dyDescent="0.25">
      <c r="A808" t="s">
        <v>1362</v>
      </c>
      <c r="B808" t="s">
        <v>1363</v>
      </c>
      <c r="D808" t="s">
        <v>2156</v>
      </c>
      <c r="E808" t="s">
        <v>2147</v>
      </c>
      <c r="F808" t="s">
        <v>10</v>
      </c>
      <c r="G808" s="3" t="s">
        <v>2225</v>
      </c>
      <c r="I808" t="s">
        <v>2226</v>
      </c>
      <c r="L808" t="s">
        <v>2159</v>
      </c>
      <c r="M808" t="s">
        <v>2151</v>
      </c>
      <c r="N808">
        <v>0</v>
      </c>
      <c r="O808">
        <f t="shared" si="12"/>
        <v>0</v>
      </c>
      <c r="P808">
        <v>3</v>
      </c>
      <c r="R808" t="s">
        <v>34</v>
      </c>
      <c r="S808" t="s">
        <v>2083</v>
      </c>
      <c r="T808" t="s">
        <v>1572</v>
      </c>
      <c r="U808" t="s">
        <v>2153</v>
      </c>
      <c r="V808" t="s">
        <v>58</v>
      </c>
      <c r="W808" t="s">
        <v>37</v>
      </c>
    </row>
    <row r="809" spans="1:23" x14ac:dyDescent="0.25">
      <c r="A809" t="s">
        <v>2227</v>
      </c>
      <c r="B809" t="s">
        <v>2228</v>
      </c>
      <c r="D809" t="s">
        <v>2156</v>
      </c>
      <c r="E809" t="s">
        <v>2147</v>
      </c>
      <c r="F809" t="s">
        <v>10</v>
      </c>
      <c r="G809" s="3" t="s">
        <v>2229</v>
      </c>
      <c r="I809" t="s">
        <v>2230</v>
      </c>
      <c r="L809" t="s">
        <v>2159</v>
      </c>
      <c r="M809" t="s">
        <v>2151</v>
      </c>
      <c r="N809">
        <v>0</v>
      </c>
      <c r="O809">
        <f t="shared" si="12"/>
        <v>0</v>
      </c>
      <c r="P809">
        <v>1</v>
      </c>
      <c r="R809" t="s">
        <v>34</v>
      </c>
      <c r="S809" t="s">
        <v>2231</v>
      </c>
      <c r="T809" t="s">
        <v>1572</v>
      </c>
      <c r="U809" t="s">
        <v>2153</v>
      </c>
      <c r="V809" t="s">
        <v>58</v>
      </c>
      <c r="W809" t="s">
        <v>37</v>
      </c>
    </row>
    <row r="810" spans="1:23" x14ac:dyDescent="0.25">
      <c r="A810" t="s">
        <v>2232</v>
      </c>
      <c r="B810" t="s">
        <v>2233</v>
      </c>
      <c r="D810" t="s">
        <v>2234</v>
      </c>
      <c r="E810" t="s">
        <v>2147</v>
      </c>
      <c r="F810" t="s">
        <v>10</v>
      </c>
      <c r="G810" s="3" t="s">
        <v>2235</v>
      </c>
      <c r="I810" t="s">
        <v>2236</v>
      </c>
      <c r="L810" t="s">
        <v>2237</v>
      </c>
      <c r="M810" t="s">
        <v>2151</v>
      </c>
      <c r="N810">
        <v>0</v>
      </c>
      <c r="O810">
        <f t="shared" si="12"/>
        <v>0</v>
      </c>
      <c r="P810">
        <v>1</v>
      </c>
      <c r="R810" t="s">
        <v>34</v>
      </c>
      <c r="S810" t="s">
        <v>2238</v>
      </c>
      <c r="T810" t="s">
        <v>1572</v>
      </c>
      <c r="U810" t="s">
        <v>2153</v>
      </c>
      <c r="V810" t="s">
        <v>58</v>
      </c>
      <c r="W810" t="s">
        <v>37</v>
      </c>
    </row>
    <row r="811" spans="1:23" x14ac:dyDescent="0.25">
      <c r="A811" t="s">
        <v>2232</v>
      </c>
      <c r="B811" t="s">
        <v>2233</v>
      </c>
      <c r="D811" t="s">
        <v>2239</v>
      </c>
      <c r="E811" t="s">
        <v>2147</v>
      </c>
      <c r="G811" s="3" t="s">
        <v>2240</v>
      </c>
      <c r="I811" t="s">
        <v>2241</v>
      </c>
      <c r="L811" t="s">
        <v>2242</v>
      </c>
      <c r="M811" t="s">
        <v>2151</v>
      </c>
      <c r="N811">
        <v>0</v>
      </c>
      <c r="O811">
        <f t="shared" si="12"/>
        <v>0</v>
      </c>
      <c r="P811">
        <v>2</v>
      </c>
      <c r="R811" t="s">
        <v>34</v>
      </c>
      <c r="S811" t="s">
        <v>2243</v>
      </c>
      <c r="T811" t="s">
        <v>1572</v>
      </c>
      <c r="U811" t="s">
        <v>2153</v>
      </c>
      <c r="V811" t="s">
        <v>58</v>
      </c>
      <c r="W811" t="s">
        <v>37</v>
      </c>
    </row>
    <row r="812" spans="1:23" x14ac:dyDescent="0.25">
      <c r="B812" t="s">
        <v>43</v>
      </c>
      <c r="D812" t="s">
        <v>2244</v>
      </c>
      <c r="E812" t="s">
        <v>2147</v>
      </c>
      <c r="G812" s="3" t="s">
        <v>2245</v>
      </c>
      <c r="I812" t="s">
        <v>2246</v>
      </c>
      <c r="L812" t="s">
        <v>2247</v>
      </c>
      <c r="M812" t="s">
        <v>2151</v>
      </c>
      <c r="N812">
        <v>0</v>
      </c>
      <c r="O812">
        <f t="shared" si="12"/>
        <v>0</v>
      </c>
      <c r="P812">
        <v>6</v>
      </c>
      <c r="R812" t="s">
        <v>34</v>
      </c>
      <c r="S812" t="s">
        <v>2248</v>
      </c>
      <c r="T812" t="s">
        <v>1572</v>
      </c>
      <c r="U812" t="s">
        <v>2153</v>
      </c>
      <c r="V812" t="s">
        <v>58</v>
      </c>
      <c r="W812" t="s">
        <v>37</v>
      </c>
    </row>
    <row r="813" spans="1:23" x14ac:dyDescent="0.25">
      <c r="B813" t="s">
        <v>43</v>
      </c>
      <c r="D813" t="s">
        <v>2244</v>
      </c>
      <c r="E813" t="s">
        <v>2147</v>
      </c>
      <c r="G813" s="3" t="s">
        <v>2249</v>
      </c>
      <c r="I813" t="s">
        <v>2250</v>
      </c>
      <c r="L813" t="s">
        <v>2247</v>
      </c>
      <c r="M813" t="s">
        <v>2151</v>
      </c>
      <c r="N813">
        <v>0</v>
      </c>
      <c r="O813">
        <f t="shared" si="12"/>
        <v>0</v>
      </c>
      <c r="P813">
        <v>2</v>
      </c>
      <c r="R813" t="s">
        <v>34</v>
      </c>
      <c r="S813" t="s">
        <v>2248</v>
      </c>
      <c r="T813" t="s">
        <v>1572</v>
      </c>
      <c r="U813" t="s">
        <v>2153</v>
      </c>
      <c r="V813" t="s">
        <v>58</v>
      </c>
      <c r="W813" t="s">
        <v>37</v>
      </c>
    </row>
    <row r="814" spans="1:23" x14ac:dyDescent="0.25">
      <c r="B814" t="s">
        <v>43</v>
      </c>
      <c r="D814" t="s">
        <v>2244</v>
      </c>
      <c r="E814" t="s">
        <v>2147</v>
      </c>
      <c r="G814" s="3" t="s">
        <v>2251</v>
      </c>
      <c r="I814" t="s">
        <v>2252</v>
      </c>
      <c r="L814" t="s">
        <v>2247</v>
      </c>
      <c r="M814" t="s">
        <v>2151</v>
      </c>
      <c r="N814">
        <v>0</v>
      </c>
      <c r="O814">
        <f t="shared" si="12"/>
        <v>0</v>
      </c>
      <c r="P814">
        <v>8</v>
      </c>
      <c r="R814" t="s">
        <v>34</v>
      </c>
      <c r="S814" t="s">
        <v>2248</v>
      </c>
      <c r="T814" t="s">
        <v>1572</v>
      </c>
      <c r="U814" t="s">
        <v>2153</v>
      </c>
      <c r="V814" t="s">
        <v>58</v>
      </c>
      <c r="W814" t="s">
        <v>37</v>
      </c>
    </row>
    <row r="815" spans="1:23" x14ac:dyDescent="0.25">
      <c r="B815" t="s">
        <v>43</v>
      </c>
      <c r="D815" t="s">
        <v>2244</v>
      </c>
      <c r="E815" t="s">
        <v>2147</v>
      </c>
      <c r="G815" s="3" t="s">
        <v>2253</v>
      </c>
      <c r="I815" t="s">
        <v>2254</v>
      </c>
      <c r="L815" t="s">
        <v>2247</v>
      </c>
      <c r="M815" t="s">
        <v>2151</v>
      </c>
      <c r="N815">
        <v>0</v>
      </c>
      <c r="O815">
        <f t="shared" si="12"/>
        <v>0</v>
      </c>
      <c r="P815">
        <v>23</v>
      </c>
      <c r="R815" t="s">
        <v>34</v>
      </c>
      <c r="S815" t="s">
        <v>2255</v>
      </c>
      <c r="T815" t="s">
        <v>1572</v>
      </c>
      <c r="U815" t="s">
        <v>2153</v>
      </c>
      <c r="V815" t="s">
        <v>58</v>
      </c>
      <c r="W815" t="s">
        <v>37</v>
      </c>
    </row>
    <row r="816" spans="1:23" x14ac:dyDescent="0.25">
      <c r="B816" t="s">
        <v>43</v>
      </c>
      <c r="D816" t="s">
        <v>2239</v>
      </c>
      <c r="E816" t="s">
        <v>2147</v>
      </c>
      <c r="F816" t="s">
        <v>10</v>
      </c>
      <c r="G816" s="3" t="s">
        <v>2256</v>
      </c>
      <c r="I816" t="s">
        <v>2257</v>
      </c>
      <c r="L816" t="s">
        <v>2242</v>
      </c>
      <c r="M816" t="s">
        <v>2151</v>
      </c>
      <c r="N816">
        <v>0</v>
      </c>
      <c r="O816">
        <f t="shared" si="12"/>
        <v>0</v>
      </c>
      <c r="P816">
        <v>2</v>
      </c>
      <c r="R816" t="s">
        <v>34</v>
      </c>
      <c r="S816" t="s">
        <v>2258</v>
      </c>
      <c r="T816" t="s">
        <v>1572</v>
      </c>
      <c r="U816" t="s">
        <v>2153</v>
      </c>
      <c r="V816" t="s">
        <v>58</v>
      </c>
      <c r="W816" t="s">
        <v>37</v>
      </c>
    </row>
    <row r="817" spans="1:23" x14ac:dyDescent="0.25">
      <c r="A817" t="s">
        <v>2259</v>
      </c>
      <c r="B817" t="s">
        <v>2260</v>
      </c>
      <c r="D817" t="s">
        <v>2244</v>
      </c>
      <c r="E817" t="s">
        <v>2147</v>
      </c>
      <c r="F817" t="s">
        <v>10</v>
      </c>
      <c r="G817" s="3" t="s">
        <v>2261</v>
      </c>
      <c r="I817" t="s">
        <v>2262</v>
      </c>
      <c r="L817" t="s">
        <v>2247</v>
      </c>
      <c r="M817" t="s">
        <v>2151</v>
      </c>
      <c r="N817">
        <v>0</v>
      </c>
      <c r="O817">
        <f t="shared" si="12"/>
        <v>0</v>
      </c>
      <c r="P817">
        <v>2</v>
      </c>
      <c r="R817" t="s">
        <v>34</v>
      </c>
      <c r="S817" t="s">
        <v>2263</v>
      </c>
      <c r="T817" t="s">
        <v>1572</v>
      </c>
      <c r="U817" t="s">
        <v>2153</v>
      </c>
      <c r="V817" t="s">
        <v>58</v>
      </c>
      <c r="W817" t="s">
        <v>37</v>
      </c>
    </row>
    <row r="818" spans="1:23" x14ac:dyDescent="0.25">
      <c r="A818" t="s">
        <v>2264</v>
      </c>
      <c r="B818" t="s">
        <v>2265</v>
      </c>
      <c r="D818" t="s">
        <v>2239</v>
      </c>
      <c r="E818" t="s">
        <v>2147</v>
      </c>
      <c r="G818" s="3" t="s">
        <v>2266</v>
      </c>
      <c r="I818" t="s">
        <v>2267</v>
      </c>
      <c r="L818" t="s">
        <v>2242</v>
      </c>
      <c r="M818" t="s">
        <v>2151</v>
      </c>
      <c r="N818">
        <v>0</v>
      </c>
      <c r="O818">
        <f t="shared" si="12"/>
        <v>0</v>
      </c>
      <c r="P818">
        <v>1</v>
      </c>
      <c r="R818" t="s">
        <v>34</v>
      </c>
      <c r="S818" t="s">
        <v>2268</v>
      </c>
      <c r="T818" t="s">
        <v>1572</v>
      </c>
      <c r="U818" t="s">
        <v>2153</v>
      </c>
      <c r="V818" t="s">
        <v>58</v>
      </c>
      <c r="W818" t="s">
        <v>37</v>
      </c>
    </row>
    <row r="819" spans="1:23" x14ac:dyDescent="0.25">
      <c r="A819" t="s">
        <v>2232</v>
      </c>
      <c r="B819" t="s">
        <v>2233</v>
      </c>
      <c r="D819" t="s">
        <v>2239</v>
      </c>
      <c r="E819" t="s">
        <v>2147</v>
      </c>
      <c r="F819" t="s">
        <v>10</v>
      </c>
      <c r="G819" s="3" t="s">
        <v>2269</v>
      </c>
      <c r="I819" t="s">
        <v>2270</v>
      </c>
      <c r="L819" t="s">
        <v>2242</v>
      </c>
      <c r="M819" t="s">
        <v>2151</v>
      </c>
      <c r="N819">
        <v>0</v>
      </c>
      <c r="O819">
        <f t="shared" si="12"/>
        <v>0</v>
      </c>
      <c r="P819">
        <v>1</v>
      </c>
      <c r="R819" t="s">
        <v>34</v>
      </c>
      <c r="S819" t="s">
        <v>2271</v>
      </c>
      <c r="T819" t="s">
        <v>1572</v>
      </c>
      <c r="U819" t="s">
        <v>2153</v>
      </c>
      <c r="V819" t="s">
        <v>58</v>
      </c>
      <c r="W819" t="s">
        <v>37</v>
      </c>
    </row>
    <row r="820" spans="1:23" x14ac:dyDescent="0.25">
      <c r="A820" t="s">
        <v>2232</v>
      </c>
      <c r="B820" t="s">
        <v>2233</v>
      </c>
      <c r="D820" t="s">
        <v>2239</v>
      </c>
      <c r="E820" t="s">
        <v>2147</v>
      </c>
      <c r="F820" t="s">
        <v>10</v>
      </c>
      <c r="G820" s="3" t="s">
        <v>2272</v>
      </c>
      <c r="I820" t="s">
        <v>2273</v>
      </c>
      <c r="L820" t="s">
        <v>2242</v>
      </c>
      <c r="M820" t="s">
        <v>2151</v>
      </c>
      <c r="N820">
        <v>0</v>
      </c>
      <c r="O820">
        <f t="shared" si="12"/>
        <v>0</v>
      </c>
      <c r="P820">
        <v>2</v>
      </c>
      <c r="R820" t="s">
        <v>34</v>
      </c>
      <c r="S820" t="s">
        <v>2274</v>
      </c>
      <c r="T820" t="s">
        <v>1572</v>
      </c>
      <c r="U820" t="s">
        <v>2153</v>
      </c>
      <c r="V820" t="s">
        <v>58</v>
      </c>
      <c r="W820" t="s">
        <v>37</v>
      </c>
    </row>
    <row r="821" spans="1:23" x14ac:dyDescent="0.25">
      <c r="A821" t="s">
        <v>2232</v>
      </c>
      <c r="B821" t="s">
        <v>2233</v>
      </c>
      <c r="D821" t="s">
        <v>2239</v>
      </c>
      <c r="E821" t="s">
        <v>2147</v>
      </c>
      <c r="F821" t="s">
        <v>10</v>
      </c>
      <c r="G821" s="3" t="s">
        <v>2275</v>
      </c>
      <c r="I821" t="s">
        <v>2276</v>
      </c>
      <c r="L821" t="s">
        <v>2242</v>
      </c>
      <c r="M821" t="s">
        <v>2151</v>
      </c>
      <c r="N821">
        <v>0</v>
      </c>
      <c r="O821">
        <f t="shared" si="12"/>
        <v>0</v>
      </c>
      <c r="P821">
        <v>1</v>
      </c>
      <c r="R821" t="s">
        <v>34</v>
      </c>
      <c r="S821" t="s">
        <v>2277</v>
      </c>
      <c r="T821" t="s">
        <v>1572</v>
      </c>
      <c r="U821" t="s">
        <v>2153</v>
      </c>
      <c r="V821" t="s">
        <v>58</v>
      </c>
      <c r="W821" t="s">
        <v>37</v>
      </c>
    </row>
    <row r="822" spans="1:23" x14ac:dyDescent="0.25">
      <c r="A822" t="s">
        <v>2232</v>
      </c>
      <c r="B822" t="s">
        <v>2233</v>
      </c>
      <c r="D822" t="s">
        <v>2239</v>
      </c>
      <c r="E822" t="s">
        <v>2147</v>
      </c>
      <c r="F822" t="s">
        <v>10</v>
      </c>
      <c r="G822" s="3" t="s">
        <v>2278</v>
      </c>
      <c r="I822" t="s">
        <v>2279</v>
      </c>
      <c r="L822" t="s">
        <v>2242</v>
      </c>
      <c r="M822" t="s">
        <v>2151</v>
      </c>
      <c r="N822">
        <v>0</v>
      </c>
      <c r="O822">
        <f t="shared" si="12"/>
        <v>0</v>
      </c>
      <c r="P822">
        <v>1</v>
      </c>
      <c r="R822" t="s">
        <v>34</v>
      </c>
      <c r="S822" t="s">
        <v>2277</v>
      </c>
      <c r="T822" t="s">
        <v>1572</v>
      </c>
      <c r="U822" t="s">
        <v>2153</v>
      </c>
      <c r="V822" t="s">
        <v>58</v>
      </c>
      <c r="W822" t="s">
        <v>37</v>
      </c>
    </row>
    <row r="823" spans="1:23" x14ac:dyDescent="0.25">
      <c r="B823" t="s">
        <v>43</v>
      </c>
      <c r="D823" t="s">
        <v>2239</v>
      </c>
      <c r="E823" t="s">
        <v>2147</v>
      </c>
      <c r="F823" t="s">
        <v>10</v>
      </c>
      <c r="G823" s="3" t="s">
        <v>2280</v>
      </c>
      <c r="I823" t="s">
        <v>2281</v>
      </c>
      <c r="L823" t="s">
        <v>2242</v>
      </c>
      <c r="M823" t="s">
        <v>2151</v>
      </c>
      <c r="N823">
        <v>0</v>
      </c>
      <c r="O823">
        <f t="shared" si="12"/>
        <v>0</v>
      </c>
      <c r="P823">
        <v>2</v>
      </c>
      <c r="R823" t="s">
        <v>34</v>
      </c>
      <c r="S823" t="s">
        <v>2099</v>
      </c>
      <c r="T823" t="s">
        <v>1572</v>
      </c>
      <c r="U823" t="s">
        <v>2153</v>
      </c>
      <c r="V823" t="s">
        <v>58</v>
      </c>
      <c r="W823" t="s">
        <v>37</v>
      </c>
    </row>
    <row r="824" spans="1:23" x14ac:dyDescent="0.25">
      <c r="A824" t="s">
        <v>2232</v>
      </c>
      <c r="B824" t="s">
        <v>2233</v>
      </c>
      <c r="D824" t="s">
        <v>2244</v>
      </c>
      <c r="E824" t="s">
        <v>2147</v>
      </c>
      <c r="G824" s="3" t="s">
        <v>2282</v>
      </c>
      <c r="I824" t="s">
        <v>2283</v>
      </c>
      <c r="L824" t="s">
        <v>2247</v>
      </c>
      <c r="M824" t="s">
        <v>2151</v>
      </c>
      <c r="N824">
        <v>0</v>
      </c>
      <c r="O824">
        <f t="shared" si="12"/>
        <v>0</v>
      </c>
      <c r="P824">
        <v>4</v>
      </c>
      <c r="R824" t="s">
        <v>34</v>
      </c>
      <c r="S824" t="s">
        <v>2284</v>
      </c>
      <c r="T824" t="s">
        <v>1572</v>
      </c>
      <c r="U824" t="s">
        <v>2153</v>
      </c>
      <c r="V824" t="s">
        <v>58</v>
      </c>
      <c r="W824" t="s">
        <v>37</v>
      </c>
    </row>
    <row r="825" spans="1:23" x14ac:dyDescent="0.25">
      <c r="A825" t="s">
        <v>2232</v>
      </c>
      <c r="B825" t="s">
        <v>2233</v>
      </c>
      <c r="D825" t="s">
        <v>2239</v>
      </c>
      <c r="E825" t="s">
        <v>2147</v>
      </c>
      <c r="F825" t="s">
        <v>10</v>
      </c>
      <c r="G825" s="3" t="s">
        <v>2285</v>
      </c>
      <c r="I825" t="s">
        <v>2286</v>
      </c>
      <c r="L825" t="s">
        <v>2242</v>
      </c>
      <c r="M825" t="s">
        <v>2151</v>
      </c>
      <c r="N825">
        <v>0</v>
      </c>
      <c r="O825">
        <f t="shared" si="12"/>
        <v>0</v>
      </c>
      <c r="P825">
        <v>12</v>
      </c>
      <c r="R825" t="s">
        <v>34</v>
      </c>
      <c r="S825" t="s">
        <v>1484</v>
      </c>
      <c r="T825" t="s">
        <v>1572</v>
      </c>
      <c r="U825" t="s">
        <v>2153</v>
      </c>
      <c r="V825" t="s">
        <v>58</v>
      </c>
      <c r="W825" t="s">
        <v>37</v>
      </c>
    </row>
    <row r="826" spans="1:23" x14ac:dyDescent="0.25">
      <c r="A826" t="s">
        <v>2232</v>
      </c>
      <c r="B826" t="s">
        <v>2233</v>
      </c>
      <c r="D826" t="s">
        <v>2239</v>
      </c>
      <c r="E826" t="s">
        <v>2147</v>
      </c>
      <c r="F826" t="s">
        <v>10</v>
      </c>
      <c r="G826" s="3" t="s">
        <v>2287</v>
      </c>
      <c r="I826" t="s">
        <v>2288</v>
      </c>
      <c r="L826" t="s">
        <v>2242</v>
      </c>
      <c r="M826" t="s">
        <v>2151</v>
      </c>
      <c r="N826">
        <v>0</v>
      </c>
      <c r="O826">
        <f t="shared" si="12"/>
        <v>0</v>
      </c>
      <c r="P826">
        <v>11</v>
      </c>
      <c r="R826" t="s">
        <v>34</v>
      </c>
      <c r="S826" t="s">
        <v>2289</v>
      </c>
      <c r="T826" t="s">
        <v>1572</v>
      </c>
      <c r="U826" t="s">
        <v>2153</v>
      </c>
      <c r="V826" t="s">
        <v>58</v>
      </c>
      <c r="W826" t="s">
        <v>37</v>
      </c>
    </row>
    <row r="827" spans="1:23" x14ac:dyDescent="0.25">
      <c r="B827" t="s">
        <v>43</v>
      </c>
      <c r="D827" t="s">
        <v>2239</v>
      </c>
      <c r="E827" t="s">
        <v>2147</v>
      </c>
      <c r="F827" t="s">
        <v>10</v>
      </c>
      <c r="G827" s="3" t="s">
        <v>2290</v>
      </c>
      <c r="I827" t="s">
        <v>2291</v>
      </c>
      <c r="L827" t="s">
        <v>2242</v>
      </c>
      <c r="M827" t="s">
        <v>2151</v>
      </c>
      <c r="N827">
        <v>0</v>
      </c>
      <c r="O827">
        <f t="shared" si="12"/>
        <v>0</v>
      </c>
      <c r="P827">
        <v>6</v>
      </c>
      <c r="R827" t="s">
        <v>34</v>
      </c>
      <c r="S827" t="s">
        <v>2292</v>
      </c>
      <c r="T827" t="s">
        <v>1572</v>
      </c>
      <c r="U827" t="s">
        <v>2153</v>
      </c>
      <c r="V827" t="s">
        <v>58</v>
      </c>
      <c r="W827" t="s">
        <v>37</v>
      </c>
    </row>
    <row r="828" spans="1:23" x14ac:dyDescent="0.25">
      <c r="A828" t="s">
        <v>2232</v>
      </c>
      <c r="B828" t="s">
        <v>2233</v>
      </c>
      <c r="D828" t="s">
        <v>2239</v>
      </c>
      <c r="E828" t="s">
        <v>2147</v>
      </c>
      <c r="F828" t="s">
        <v>10</v>
      </c>
      <c r="G828" s="3" t="s">
        <v>2293</v>
      </c>
      <c r="I828" t="s">
        <v>2294</v>
      </c>
      <c r="L828" t="s">
        <v>2242</v>
      </c>
      <c r="M828" t="s">
        <v>2151</v>
      </c>
      <c r="N828">
        <v>0</v>
      </c>
      <c r="O828">
        <f t="shared" si="12"/>
        <v>0</v>
      </c>
      <c r="P828">
        <v>1</v>
      </c>
      <c r="R828" t="s">
        <v>34</v>
      </c>
      <c r="S828" t="s">
        <v>2277</v>
      </c>
      <c r="T828" t="s">
        <v>1572</v>
      </c>
      <c r="U828" t="s">
        <v>2153</v>
      </c>
      <c r="V828" t="s">
        <v>58</v>
      </c>
      <c r="W828" t="s">
        <v>37</v>
      </c>
    </row>
    <row r="829" spans="1:23" x14ac:dyDescent="0.25">
      <c r="A829" t="s">
        <v>2232</v>
      </c>
      <c r="B829" t="s">
        <v>2233</v>
      </c>
      <c r="D829" t="s">
        <v>2239</v>
      </c>
      <c r="E829" t="s">
        <v>2147</v>
      </c>
      <c r="F829" t="s">
        <v>10</v>
      </c>
      <c r="G829" s="3" t="s">
        <v>2295</v>
      </c>
      <c r="I829" t="s">
        <v>2296</v>
      </c>
      <c r="L829" t="s">
        <v>2242</v>
      </c>
      <c r="M829" t="s">
        <v>2151</v>
      </c>
      <c r="N829">
        <v>0</v>
      </c>
      <c r="O829">
        <f t="shared" si="12"/>
        <v>0</v>
      </c>
      <c r="P829">
        <v>1</v>
      </c>
      <c r="R829" t="s">
        <v>34</v>
      </c>
      <c r="S829" t="s">
        <v>769</v>
      </c>
      <c r="T829" t="s">
        <v>1572</v>
      </c>
      <c r="U829" t="s">
        <v>2153</v>
      </c>
      <c r="V829" t="s">
        <v>58</v>
      </c>
      <c r="W829" t="s">
        <v>37</v>
      </c>
    </row>
    <row r="830" spans="1:23" x14ac:dyDescent="0.25">
      <c r="A830" t="s">
        <v>2232</v>
      </c>
      <c r="B830" t="s">
        <v>2233</v>
      </c>
      <c r="D830" t="s">
        <v>2239</v>
      </c>
      <c r="E830" t="s">
        <v>2147</v>
      </c>
      <c r="F830" t="s">
        <v>10</v>
      </c>
      <c r="G830" s="3" t="s">
        <v>2297</v>
      </c>
      <c r="I830" t="s">
        <v>2298</v>
      </c>
      <c r="L830" t="s">
        <v>2242</v>
      </c>
      <c r="M830" t="s">
        <v>2151</v>
      </c>
      <c r="N830">
        <v>0</v>
      </c>
      <c r="O830">
        <f t="shared" si="12"/>
        <v>0</v>
      </c>
      <c r="P830">
        <v>1</v>
      </c>
      <c r="R830" t="s">
        <v>34</v>
      </c>
      <c r="S830" t="s">
        <v>2299</v>
      </c>
      <c r="T830" t="s">
        <v>1572</v>
      </c>
      <c r="U830" t="s">
        <v>2153</v>
      </c>
      <c r="V830" t="s">
        <v>58</v>
      </c>
      <c r="W830" t="s">
        <v>37</v>
      </c>
    </row>
    <row r="831" spans="1:23" x14ac:dyDescent="0.25">
      <c r="A831" t="s">
        <v>125</v>
      </c>
      <c r="B831" t="s">
        <v>126</v>
      </c>
      <c r="D831" t="s">
        <v>2239</v>
      </c>
      <c r="E831" t="s">
        <v>2147</v>
      </c>
      <c r="F831" t="s">
        <v>10</v>
      </c>
      <c r="G831" s="3" t="s">
        <v>2300</v>
      </c>
      <c r="I831" t="s">
        <v>2301</v>
      </c>
      <c r="L831" t="s">
        <v>2242</v>
      </c>
      <c r="M831" t="s">
        <v>2151</v>
      </c>
      <c r="N831">
        <v>0</v>
      </c>
      <c r="O831">
        <f t="shared" si="12"/>
        <v>0</v>
      </c>
      <c r="P831">
        <v>4</v>
      </c>
      <c r="R831" t="s">
        <v>34</v>
      </c>
      <c r="S831" t="s">
        <v>2302</v>
      </c>
      <c r="T831" t="s">
        <v>1572</v>
      </c>
      <c r="U831" t="s">
        <v>2153</v>
      </c>
      <c r="V831" t="s">
        <v>58</v>
      </c>
      <c r="W831" t="s">
        <v>37</v>
      </c>
    </row>
    <row r="832" spans="1:23" x14ac:dyDescent="0.25">
      <c r="A832" t="s">
        <v>125</v>
      </c>
      <c r="B832" t="s">
        <v>126</v>
      </c>
      <c r="D832" t="s">
        <v>2239</v>
      </c>
      <c r="E832" t="s">
        <v>2147</v>
      </c>
      <c r="F832" t="s">
        <v>10</v>
      </c>
      <c r="G832" s="3" t="s">
        <v>2303</v>
      </c>
      <c r="I832" t="s">
        <v>2304</v>
      </c>
      <c r="L832" t="s">
        <v>2242</v>
      </c>
      <c r="M832" t="s">
        <v>2151</v>
      </c>
      <c r="N832">
        <v>0</v>
      </c>
      <c r="O832">
        <f t="shared" si="12"/>
        <v>0</v>
      </c>
      <c r="P832">
        <v>4</v>
      </c>
      <c r="R832" t="s">
        <v>34</v>
      </c>
      <c r="S832" t="s">
        <v>2302</v>
      </c>
      <c r="T832" t="s">
        <v>1572</v>
      </c>
      <c r="U832" t="s">
        <v>2153</v>
      </c>
      <c r="V832" t="s">
        <v>58</v>
      </c>
      <c r="W832" t="s">
        <v>37</v>
      </c>
    </row>
    <row r="833" spans="1:23" x14ac:dyDescent="0.25">
      <c r="A833" t="s">
        <v>125</v>
      </c>
      <c r="B833" t="s">
        <v>126</v>
      </c>
      <c r="D833" t="s">
        <v>2239</v>
      </c>
      <c r="E833" t="s">
        <v>2147</v>
      </c>
      <c r="F833" t="s">
        <v>10</v>
      </c>
      <c r="G833" s="3" t="s">
        <v>2305</v>
      </c>
      <c r="I833" t="s">
        <v>2306</v>
      </c>
      <c r="L833" t="s">
        <v>2242</v>
      </c>
      <c r="M833" t="s">
        <v>2151</v>
      </c>
      <c r="N833">
        <v>0</v>
      </c>
      <c r="O833">
        <f t="shared" si="12"/>
        <v>0</v>
      </c>
      <c r="P833">
        <v>4</v>
      </c>
      <c r="R833" t="s">
        <v>34</v>
      </c>
      <c r="S833" t="s">
        <v>2302</v>
      </c>
      <c r="T833" t="s">
        <v>1572</v>
      </c>
      <c r="U833" t="s">
        <v>2153</v>
      </c>
      <c r="V833" t="s">
        <v>58</v>
      </c>
      <c r="W833" t="s">
        <v>37</v>
      </c>
    </row>
    <row r="834" spans="1:23" x14ac:dyDescent="0.25">
      <c r="B834" t="s">
        <v>43</v>
      </c>
      <c r="D834" t="s">
        <v>2239</v>
      </c>
      <c r="E834" t="s">
        <v>2147</v>
      </c>
      <c r="F834" t="s">
        <v>10</v>
      </c>
      <c r="G834" s="3" t="s">
        <v>2307</v>
      </c>
      <c r="I834" t="s">
        <v>2308</v>
      </c>
      <c r="L834" t="s">
        <v>2242</v>
      </c>
      <c r="M834" t="s">
        <v>2151</v>
      </c>
      <c r="N834">
        <v>0</v>
      </c>
      <c r="O834">
        <f t="shared" si="12"/>
        <v>0</v>
      </c>
      <c r="P834">
        <v>1</v>
      </c>
      <c r="R834" t="s">
        <v>34</v>
      </c>
      <c r="S834" t="s">
        <v>2099</v>
      </c>
      <c r="T834" t="s">
        <v>1572</v>
      </c>
      <c r="U834" t="s">
        <v>2153</v>
      </c>
      <c r="V834" t="s">
        <v>58</v>
      </c>
      <c r="W834" t="s">
        <v>37</v>
      </c>
    </row>
    <row r="835" spans="1:23" x14ac:dyDescent="0.25">
      <c r="A835" t="s">
        <v>125</v>
      </c>
      <c r="B835" t="s">
        <v>126</v>
      </c>
      <c r="D835" t="s">
        <v>2239</v>
      </c>
      <c r="E835" t="s">
        <v>2147</v>
      </c>
      <c r="F835" t="s">
        <v>10</v>
      </c>
      <c r="G835" s="3" t="s">
        <v>2309</v>
      </c>
      <c r="I835" t="s">
        <v>2310</v>
      </c>
      <c r="L835" t="s">
        <v>2242</v>
      </c>
      <c r="M835" t="s">
        <v>2151</v>
      </c>
      <c r="N835">
        <v>0</v>
      </c>
      <c r="O835">
        <f t="shared" si="12"/>
        <v>0</v>
      </c>
      <c r="P835">
        <v>1</v>
      </c>
      <c r="R835" t="s">
        <v>34</v>
      </c>
      <c r="S835" t="s">
        <v>2302</v>
      </c>
      <c r="T835" t="s">
        <v>1572</v>
      </c>
      <c r="U835" t="s">
        <v>2153</v>
      </c>
      <c r="V835" t="s">
        <v>58</v>
      </c>
      <c r="W835" t="s">
        <v>37</v>
      </c>
    </row>
    <row r="836" spans="1:23" x14ac:dyDescent="0.25">
      <c r="B836" t="s">
        <v>43</v>
      </c>
      <c r="D836" t="s">
        <v>2239</v>
      </c>
      <c r="E836" t="s">
        <v>2147</v>
      </c>
      <c r="F836" t="s">
        <v>10</v>
      </c>
      <c r="G836" s="3" t="s">
        <v>2311</v>
      </c>
      <c r="I836" t="s">
        <v>2312</v>
      </c>
      <c r="L836" t="s">
        <v>2242</v>
      </c>
      <c r="M836" t="s">
        <v>2151</v>
      </c>
      <c r="N836">
        <v>0</v>
      </c>
      <c r="O836">
        <f t="shared" si="12"/>
        <v>0</v>
      </c>
      <c r="P836">
        <v>6</v>
      </c>
      <c r="R836" t="s">
        <v>34</v>
      </c>
      <c r="S836" t="s">
        <v>715</v>
      </c>
      <c r="T836" t="s">
        <v>1572</v>
      </c>
      <c r="U836" t="s">
        <v>2153</v>
      </c>
      <c r="V836" t="s">
        <v>58</v>
      </c>
      <c r="W836" t="s">
        <v>37</v>
      </c>
    </row>
    <row r="837" spans="1:23" x14ac:dyDescent="0.25">
      <c r="A837" t="s">
        <v>2232</v>
      </c>
      <c r="B837" t="s">
        <v>2233</v>
      </c>
      <c r="D837" t="s">
        <v>2239</v>
      </c>
      <c r="E837" t="s">
        <v>2147</v>
      </c>
      <c r="F837" t="s">
        <v>10</v>
      </c>
      <c r="G837" s="3" t="s">
        <v>2313</v>
      </c>
      <c r="I837" t="s">
        <v>2314</v>
      </c>
      <c r="L837" t="s">
        <v>2242</v>
      </c>
      <c r="M837" t="s">
        <v>2151</v>
      </c>
      <c r="N837">
        <v>0</v>
      </c>
      <c r="O837">
        <f t="shared" si="12"/>
        <v>0</v>
      </c>
      <c r="P837">
        <v>1</v>
      </c>
      <c r="R837" t="s">
        <v>34</v>
      </c>
      <c r="S837" t="s">
        <v>2277</v>
      </c>
      <c r="T837" t="s">
        <v>1572</v>
      </c>
      <c r="U837" t="s">
        <v>2153</v>
      </c>
      <c r="V837" t="s">
        <v>58</v>
      </c>
      <c r="W837" t="s">
        <v>37</v>
      </c>
    </row>
    <row r="838" spans="1:23" x14ac:dyDescent="0.25">
      <c r="A838" t="s">
        <v>2232</v>
      </c>
      <c r="B838" t="s">
        <v>2233</v>
      </c>
      <c r="D838" t="s">
        <v>2239</v>
      </c>
      <c r="E838" t="s">
        <v>2147</v>
      </c>
      <c r="F838" t="s">
        <v>10</v>
      </c>
      <c r="G838" s="3" t="s">
        <v>2315</v>
      </c>
      <c r="I838" t="s">
        <v>2316</v>
      </c>
      <c r="L838" t="s">
        <v>2242</v>
      </c>
      <c r="M838" t="s">
        <v>2151</v>
      </c>
      <c r="N838">
        <v>0</v>
      </c>
      <c r="O838">
        <f t="shared" si="12"/>
        <v>0</v>
      </c>
      <c r="P838">
        <v>9</v>
      </c>
      <c r="R838" t="s">
        <v>34</v>
      </c>
      <c r="S838" t="s">
        <v>1484</v>
      </c>
      <c r="T838" t="s">
        <v>1572</v>
      </c>
      <c r="U838" t="s">
        <v>2153</v>
      </c>
      <c r="V838" t="s">
        <v>58</v>
      </c>
      <c r="W838" t="s">
        <v>37</v>
      </c>
    </row>
    <row r="839" spans="1:23" x14ac:dyDescent="0.25">
      <c r="A839" t="s">
        <v>2232</v>
      </c>
      <c r="B839" t="s">
        <v>2233</v>
      </c>
      <c r="D839" t="s">
        <v>2239</v>
      </c>
      <c r="E839" t="s">
        <v>2147</v>
      </c>
      <c r="F839" t="s">
        <v>10</v>
      </c>
      <c r="G839" s="3" t="s">
        <v>2317</v>
      </c>
      <c r="I839" t="s">
        <v>2318</v>
      </c>
      <c r="L839" t="s">
        <v>2242</v>
      </c>
      <c r="M839" t="s">
        <v>2151</v>
      </c>
      <c r="N839">
        <v>0</v>
      </c>
      <c r="O839">
        <f t="shared" si="12"/>
        <v>0</v>
      </c>
      <c r="P839">
        <v>2</v>
      </c>
      <c r="R839" t="s">
        <v>34</v>
      </c>
      <c r="S839" t="s">
        <v>1771</v>
      </c>
      <c r="T839" t="s">
        <v>1572</v>
      </c>
      <c r="U839" t="s">
        <v>2153</v>
      </c>
      <c r="V839" t="s">
        <v>58</v>
      </c>
      <c r="W839" t="s">
        <v>37</v>
      </c>
    </row>
    <row r="840" spans="1:23" x14ac:dyDescent="0.25">
      <c r="A840" t="s">
        <v>2232</v>
      </c>
      <c r="B840" t="s">
        <v>2233</v>
      </c>
      <c r="D840" t="s">
        <v>2239</v>
      </c>
      <c r="E840" t="s">
        <v>2147</v>
      </c>
      <c r="F840" t="s">
        <v>10</v>
      </c>
      <c r="G840" s="3" t="s">
        <v>2319</v>
      </c>
      <c r="I840" t="s">
        <v>2320</v>
      </c>
      <c r="L840" t="s">
        <v>2242</v>
      </c>
      <c r="M840" t="s">
        <v>2151</v>
      </c>
      <c r="N840">
        <v>0</v>
      </c>
      <c r="O840">
        <f t="shared" si="12"/>
        <v>0</v>
      </c>
      <c r="P840">
        <v>2</v>
      </c>
      <c r="R840" t="s">
        <v>34</v>
      </c>
      <c r="S840" t="s">
        <v>1771</v>
      </c>
      <c r="T840" t="s">
        <v>1572</v>
      </c>
      <c r="U840" t="s">
        <v>2153</v>
      </c>
      <c r="V840" t="s">
        <v>58</v>
      </c>
      <c r="W840" t="s">
        <v>37</v>
      </c>
    </row>
    <row r="841" spans="1:23" x14ac:dyDescent="0.25">
      <c r="B841" t="s">
        <v>43</v>
      </c>
      <c r="D841" t="s">
        <v>2239</v>
      </c>
      <c r="E841" t="s">
        <v>2147</v>
      </c>
      <c r="G841" s="3" t="s">
        <v>2321</v>
      </c>
      <c r="I841" t="s">
        <v>2322</v>
      </c>
      <c r="L841" t="s">
        <v>2242</v>
      </c>
      <c r="M841" t="s">
        <v>2151</v>
      </c>
      <c r="N841">
        <v>0</v>
      </c>
      <c r="O841">
        <f t="shared" si="12"/>
        <v>0</v>
      </c>
      <c r="P841">
        <v>5</v>
      </c>
      <c r="R841" t="s">
        <v>34</v>
      </c>
      <c r="S841" t="s">
        <v>715</v>
      </c>
      <c r="T841" t="s">
        <v>1572</v>
      </c>
      <c r="U841" t="s">
        <v>2153</v>
      </c>
      <c r="V841" t="s">
        <v>58</v>
      </c>
      <c r="W841" t="s">
        <v>37</v>
      </c>
    </row>
    <row r="842" spans="1:23" x14ac:dyDescent="0.25">
      <c r="A842" t="s">
        <v>2232</v>
      </c>
      <c r="B842" t="s">
        <v>2233</v>
      </c>
      <c r="D842" t="s">
        <v>2239</v>
      </c>
      <c r="E842" t="s">
        <v>2147</v>
      </c>
      <c r="F842" t="s">
        <v>10</v>
      </c>
      <c r="G842" s="3" t="s">
        <v>2323</v>
      </c>
      <c r="I842" t="s">
        <v>2324</v>
      </c>
      <c r="L842" t="s">
        <v>2242</v>
      </c>
      <c r="M842" t="s">
        <v>2151</v>
      </c>
      <c r="N842">
        <v>0</v>
      </c>
      <c r="O842">
        <f t="shared" si="12"/>
        <v>0</v>
      </c>
      <c r="P842">
        <v>11</v>
      </c>
      <c r="R842" t="s">
        <v>34</v>
      </c>
      <c r="S842" t="s">
        <v>2289</v>
      </c>
      <c r="T842" t="s">
        <v>1572</v>
      </c>
      <c r="U842" t="s">
        <v>2153</v>
      </c>
      <c r="V842" t="s">
        <v>58</v>
      </c>
      <c r="W842" t="s">
        <v>37</v>
      </c>
    </row>
    <row r="843" spans="1:23" x14ac:dyDescent="0.25">
      <c r="A843" t="s">
        <v>2232</v>
      </c>
      <c r="B843" t="s">
        <v>2233</v>
      </c>
      <c r="D843" t="s">
        <v>2239</v>
      </c>
      <c r="E843" t="s">
        <v>2147</v>
      </c>
      <c r="F843" t="s">
        <v>10</v>
      </c>
      <c r="G843" s="3" t="s">
        <v>2325</v>
      </c>
      <c r="I843" t="s">
        <v>2326</v>
      </c>
      <c r="L843" t="s">
        <v>2242</v>
      </c>
      <c r="M843" t="s">
        <v>2151</v>
      </c>
      <c r="N843">
        <v>0</v>
      </c>
      <c r="O843">
        <f t="shared" ref="O843:O906" si="13">+P843*N843</f>
        <v>0</v>
      </c>
      <c r="P843">
        <v>1</v>
      </c>
      <c r="R843" t="s">
        <v>34</v>
      </c>
      <c r="S843" t="s">
        <v>2327</v>
      </c>
      <c r="T843" t="s">
        <v>1572</v>
      </c>
      <c r="U843" t="s">
        <v>2153</v>
      </c>
      <c r="V843" t="s">
        <v>58</v>
      </c>
      <c r="W843" t="s">
        <v>37</v>
      </c>
    </row>
    <row r="844" spans="1:23" x14ac:dyDescent="0.25">
      <c r="A844" t="s">
        <v>2232</v>
      </c>
      <c r="B844" t="s">
        <v>2233</v>
      </c>
      <c r="D844" t="s">
        <v>2239</v>
      </c>
      <c r="E844" t="s">
        <v>2147</v>
      </c>
      <c r="F844" t="s">
        <v>10</v>
      </c>
      <c r="G844" s="3" t="s">
        <v>2328</v>
      </c>
      <c r="I844" t="s">
        <v>2329</v>
      </c>
      <c r="L844" t="s">
        <v>2242</v>
      </c>
      <c r="M844" t="s">
        <v>2151</v>
      </c>
      <c r="N844">
        <v>0</v>
      </c>
      <c r="O844">
        <f t="shared" si="13"/>
        <v>0</v>
      </c>
      <c r="P844">
        <v>4</v>
      </c>
      <c r="R844" t="s">
        <v>34</v>
      </c>
      <c r="S844" t="s">
        <v>2330</v>
      </c>
      <c r="T844" t="s">
        <v>1572</v>
      </c>
      <c r="U844" t="s">
        <v>2153</v>
      </c>
      <c r="V844" t="s">
        <v>58</v>
      </c>
      <c r="W844" t="s">
        <v>37</v>
      </c>
    </row>
    <row r="845" spans="1:23" x14ac:dyDescent="0.25">
      <c r="B845" t="s">
        <v>43</v>
      </c>
      <c r="D845" t="s">
        <v>2239</v>
      </c>
      <c r="E845" t="s">
        <v>2147</v>
      </c>
      <c r="F845" t="s">
        <v>10</v>
      </c>
      <c r="G845" s="3" t="s">
        <v>2331</v>
      </c>
      <c r="I845" t="s">
        <v>2332</v>
      </c>
      <c r="L845" t="s">
        <v>2242</v>
      </c>
      <c r="M845" t="s">
        <v>2151</v>
      </c>
      <c r="N845">
        <v>0</v>
      </c>
      <c r="O845">
        <f t="shared" si="13"/>
        <v>0</v>
      </c>
      <c r="P845">
        <v>1</v>
      </c>
      <c r="R845" t="s">
        <v>34</v>
      </c>
      <c r="S845" t="s">
        <v>290</v>
      </c>
      <c r="T845" t="s">
        <v>1572</v>
      </c>
      <c r="U845" t="s">
        <v>2153</v>
      </c>
      <c r="V845" t="s">
        <v>58</v>
      </c>
      <c r="W845" t="s">
        <v>37</v>
      </c>
    </row>
    <row r="846" spans="1:23" x14ac:dyDescent="0.25">
      <c r="B846" t="s">
        <v>43</v>
      </c>
      <c r="D846" t="s">
        <v>2239</v>
      </c>
      <c r="E846" t="s">
        <v>2147</v>
      </c>
      <c r="F846" t="s">
        <v>10</v>
      </c>
      <c r="G846" s="3" t="s">
        <v>2333</v>
      </c>
      <c r="I846" t="s">
        <v>2334</v>
      </c>
      <c r="L846" t="s">
        <v>2242</v>
      </c>
      <c r="M846" t="s">
        <v>2151</v>
      </c>
      <c r="N846">
        <v>0.34</v>
      </c>
      <c r="O846">
        <f t="shared" si="13"/>
        <v>0.34</v>
      </c>
      <c r="P846">
        <v>1</v>
      </c>
      <c r="R846" t="s">
        <v>34</v>
      </c>
      <c r="S846" t="s">
        <v>290</v>
      </c>
      <c r="T846" t="s">
        <v>1572</v>
      </c>
      <c r="U846" t="s">
        <v>2153</v>
      </c>
      <c r="V846" t="s">
        <v>58</v>
      </c>
      <c r="W846" t="s">
        <v>37</v>
      </c>
    </row>
    <row r="847" spans="1:23" x14ac:dyDescent="0.25">
      <c r="A847" t="s">
        <v>2232</v>
      </c>
      <c r="B847" t="s">
        <v>2233</v>
      </c>
      <c r="D847" t="s">
        <v>2239</v>
      </c>
      <c r="E847" t="s">
        <v>2147</v>
      </c>
      <c r="G847" s="3" t="s">
        <v>2335</v>
      </c>
      <c r="I847" t="s">
        <v>2336</v>
      </c>
      <c r="L847" t="s">
        <v>2242</v>
      </c>
      <c r="M847" t="s">
        <v>2151</v>
      </c>
      <c r="N847">
        <v>0</v>
      </c>
      <c r="O847">
        <f t="shared" si="13"/>
        <v>0</v>
      </c>
      <c r="P847">
        <v>5</v>
      </c>
      <c r="R847" t="s">
        <v>34</v>
      </c>
      <c r="S847" t="s">
        <v>2284</v>
      </c>
      <c r="T847" t="s">
        <v>1572</v>
      </c>
      <c r="U847" t="s">
        <v>2153</v>
      </c>
      <c r="V847" t="s">
        <v>58</v>
      </c>
      <c r="W847" t="s">
        <v>37</v>
      </c>
    </row>
    <row r="848" spans="1:23" x14ac:dyDescent="0.25">
      <c r="A848" t="s">
        <v>2232</v>
      </c>
      <c r="B848" t="s">
        <v>2233</v>
      </c>
      <c r="D848" t="s">
        <v>2239</v>
      </c>
      <c r="E848" t="s">
        <v>2147</v>
      </c>
      <c r="G848" s="3" t="s">
        <v>2337</v>
      </c>
      <c r="I848" t="s">
        <v>2338</v>
      </c>
      <c r="L848" t="s">
        <v>2242</v>
      </c>
      <c r="M848" t="s">
        <v>2151</v>
      </c>
      <c r="N848">
        <v>0</v>
      </c>
      <c r="O848">
        <f t="shared" si="13"/>
        <v>0</v>
      </c>
      <c r="P848">
        <v>1</v>
      </c>
      <c r="R848" t="s">
        <v>34</v>
      </c>
      <c r="S848" t="s">
        <v>2339</v>
      </c>
      <c r="T848" t="s">
        <v>1572</v>
      </c>
      <c r="U848" t="s">
        <v>2153</v>
      </c>
      <c r="V848" t="s">
        <v>58</v>
      </c>
      <c r="W848" t="s">
        <v>37</v>
      </c>
    </row>
    <row r="849" spans="1:23" x14ac:dyDescent="0.25">
      <c r="A849" t="s">
        <v>2232</v>
      </c>
      <c r="B849" t="s">
        <v>2233</v>
      </c>
      <c r="D849" t="s">
        <v>2239</v>
      </c>
      <c r="E849" t="s">
        <v>2147</v>
      </c>
      <c r="G849" s="3" t="s">
        <v>2340</v>
      </c>
      <c r="I849" t="s">
        <v>2341</v>
      </c>
      <c r="L849" t="s">
        <v>2242</v>
      </c>
      <c r="M849" t="s">
        <v>2151</v>
      </c>
      <c r="N849">
        <v>0</v>
      </c>
      <c r="O849">
        <f t="shared" si="13"/>
        <v>0</v>
      </c>
      <c r="P849">
        <v>1</v>
      </c>
      <c r="R849" t="s">
        <v>34</v>
      </c>
      <c r="S849" t="s">
        <v>2339</v>
      </c>
      <c r="T849" t="s">
        <v>1572</v>
      </c>
      <c r="U849" t="s">
        <v>2153</v>
      </c>
      <c r="V849" t="s">
        <v>58</v>
      </c>
      <c r="W849" t="s">
        <v>37</v>
      </c>
    </row>
    <row r="850" spans="1:23" x14ac:dyDescent="0.25">
      <c r="A850" t="s">
        <v>2232</v>
      </c>
      <c r="B850" t="s">
        <v>2233</v>
      </c>
      <c r="D850" t="s">
        <v>2239</v>
      </c>
      <c r="E850" t="s">
        <v>2147</v>
      </c>
      <c r="F850" t="s">
        <v>10</v>
      </c>
      <c r="G850" s="3" t="s">
        <v>2342</v>
      </c>
      <c r="I850" t="s">
        <v>2343</v>
      </c>
      <c r="L850" t="s">
        <v>2242</v>
      </c>
      <c r="M850" t="s">
        <v>2151</v>
      </c>
      <c r="N850">
        <v>0</v>
      </c>
      <c r="O850">
        <f t="shared" si="13"/>
        <v>0</v>
      </c>
      <c r="P850">
        <v>3</v>
      </c>
      <c r="R850" t="s">
        <v>34</v>
      </c>
      <c r="S850" t="s">
        <v>1401</v>
      </c>
      <c r="T850" t="s">
        <v>1572</v>
      </c>
      <c r="U850" t="s">
        <v>2153</v>
      </c>
      <c r="V850" t="s">
        <v>58</v>
      </c>
      <c r="W850" t="s">
        <v>37</v>
      </c>
    </row>
    <row r="851" spans="1:23" x14ac:dyDescent="0.25">
      <c r="B851" t="s">
        <v>43</v>
      </c>
      <c r="D851" t="s">
        <v>2239</v>
      </c>
      <c r="E851" t="s">
        <v>2147</v>
      </c>
      <c r="F851" t="s">
        <v>10</v>
      </c>
      <c r="G851" s="3" t="s">
        <v>2344</v>
      </c>
      <c r="I851" t="s">
        <v>2345</v>
      </c>
      <c r="L851" t="s">
        <v>2242</v>
      </c>
      <c r="M851" t="s">
        <v>2151</v>
      </c>
      <c r="N851">
        <v>0</v>
      </c>
      <c r="O851">
        <f t="shared" si="13"/>
        <v>0</v>
      </c>
      <c r="P851">
        <v>6</v>
      </c>
      <c r="R851" t="s">
        <v>34</v>
      </c>
      <c r="S851" t="s">
        <v>2099</v>
      </c>
      <c r="T851" t="s">
        <v>1572</v>
      </c>
      <c r="U851" t="s">
        <v>2153</v>
      </c>
      <c r="V851" t="s">
        <v>58</v>
      </c>
      <c r="W851" t="s">
        <v>37</v>
      </c>
    </row>
    <row r="852" spans="1:23" x14ac:dyDescent="0.25">
      <c r="A852" t="s">
        <v>2232</v>
      </c>
      <c r="B852" t="s">
        <v>2233</v>
      </c>
      <c r="D852" t="s">
        <v>2239</v>
      </c>
      <c r="E852" t="s">
        <v>2147</v>
      </c>
      <c r="F852" t="s">
        <v>10</v>
      </c>
      <c r="G852" s="3" t="s">
        <v>2346</v>
      </c>
      <c r="I852" t="s">
        <v>2347</v>
      </c>
      <c r="L852" t="s">
        <v>2242</v>
      </c>
      <c r="M852" t="s">
        <v>2151</v>
      </c>
      <c r="N852">
        <v>0</v>
      </c>
      <c r="O852">
        <f t="shared" si="13"/>
        <v>0</v>
      </c>
      <c r="P852">
        <v>1</v>
      </c>
      <c r="R852" t="s">
        <v>34</v>
      </c>
      <c r="S852" t="s">
        <v>911</v>
      </c>
      <c r="T852" t="s">
        <v>1572</v>
      </c>
      <c r="U852" t="s">
        <v>2153</v>
      </c>
      <c r="V852" t="s">
        <v>58</v>
      </c>
      <c r="W852" t="s">
        <v>37</v>
      </c>
    </row>
    <row r="853" spans="1:23" x14ac:dyDescent="0.25">
      <c r="A853" t="s">
        <v>2232</v>
      </c>
      <c r="B853" t="s">
        <v>2233</v>
      </c>
      <c r="D853" t="s">
        <v>2239</v>
      </c>
      <c r="E853" t="s">
        <v>2147</v>
      </c>
      <c r="G853" s="3" t="s">
        <v>2348</v>
      </c>
      <c r="I853" t="s">
        <v>2349</v>
      </c>
      <c r="L853" t="s">
        <v>2242</v>
      </c>
      <c r="M853" t="s">
        <v>2151</v>
      </c>
      <c r="N853">
        <v>0</v>
      </c>
      <c r="O853">
        <f t="shared" si="13"/>
        <v>0</v>
      </c>
      <c r="P853">
        <v>2</v>
      </c>
      <c r="R853" t="s">
        <v>34</v>
      </c>
      <c r="S853" t="s">
        <v>2350</v>
      </c>
      <c r="T853" t="s">
        <v>1572</v>
      </c>
      <c r="U853" t="s">
        <v>2153</v>
      </c>
      <c r="V853" t="s">
        <v>58</v>
      </c>
      <c r="W853" t="s">
        <v>37</v>
      </c>
    </row>
    <row r="854" spans="1:23" x14ac:dyDescent="0.25">
      <c r="A854" t="s">
        <v>2232</v>
      </c>
      <c r="B854" t="s">
        <v>2233</v>
      </c>
      <c r="D854" t="s">
        <v>2239</v>
      </c>
      <c r="E854" t="s">
        <v>2147</v>
      </c>
      <c r="F854" t="s">
        <v>10</v>
      </c>
      <c r="G854" s="3" t="s">
        <v>2351</v>
      </c>
      <c r="I854" t="s">
        <v>2352</v>
      </c>
      <c r="L854" t="s">
        <v>2242</v>
      </c>
      <c r="M854" t="s">
        <v>2151</v>
      </c>
      <c r="N854">
        <v>0</v>
      </c>
      <c r="O854">
        <f t="shared" si="13"/>
        <v>0</v>
      </c>
      <c r="P854">
        <v>6</v>
      </c>
      <c r="R854" t="s">
        <v>34</v>
      </c>
      <c r="S854" t="s">
        <v>2353</v>
      </c>
      <c r="T854" t="s">
        <v>1572</v>
      </c>
      <c r="U854" t="s">
        <v>2153</v>
      </c>
      <c r="V854" t="s">
        <v>58</v>
      </c>
      <c r="W854" t="s">
        <v>37</v>
      </c>
    </row>
    <row r="855" spans="1:23" x14ac:dyDescent="0.25">
      <c r="B855" t="s">
        <v>43</v>
      </c>
      <c r="D855" t="s">
        <v>2239</v>
      </c>
      <c r="E855" t="s">
        <v>2147</v>
      </c>
      <c r="F855" t="s">
        <v>10</v>
      </c>
      <c r="G855" s="3" t="s">
        <v>2354</v>
      </c>
      <c r="I855" t="s">
        <v>2355</v>
      </c>
      <c r="L855" t="s">
        <v>2242</v>
      </c>
      <c r="M855" t="s">
        <v>2151</v>
      </c>
      <c r="N855">
        <v>0</v>
      </c>
      <c r="O855">
        <f t="shared" si="13"/>
        <v>0</v>
      </c>
      <c r="P855">
        <v>3</v>
      </c>
      <c r="R855" t="s">
        <v>34</v>
      </c>
      <c r="S855" t="s">
        <v>2292</v>
      </c>
      <c r="T855" t="s">
        <v>1572</v>
      </c>
      <c r="U855" t="s">
        <v>2153</v>
      </c>
      <c r="V855" t="s">
        <v>58</v>
      </c>
      <c r="W855" t="s">
        <v>37</v>
      </c>
    </row>
    <row r="856" spans="1:23" x14ac:dyDescent="0.25">
      <c r="A856" t="s">
        <v>2232</v>
      </c>
      <c r="B856" t="s">
        <v>2233</v>
      </c>
      <c r="D856" t="s">
        <v>2239</v>
      </c>
      <c r="E856" t="s">
        <v>2147</v>
      </c>
      <c r="G856" s="3" t="s">
        <v>2356</v>
      </c>
      <c r="I856" t="s">
        <v>2357</v>
      </c>
      <c r="L856" t="s">
        <v>2242</v>
      </c>
      <c r="M856" t="s">
        <v>2151</v>
      </c>
      <c r="N856">
        <v>0</v>
      </c>
      <c r="O856">
        <f t="shared" si="13"/>
        <v>0</v>
      </c>
      <c r="P856">
        <v>4</v>
      </c>
      <c r="R856" t="s">
        <v>34</v>
      </c>
      <c r="S856" t="s">
        <v>2284</v>
      </c>
      <c r="T856" t="s">
        <v>1572</v>
      </c>
      <c r="U856" t="s">
        <v>2153</v>
      </c>
      <c r="V856" t="s">
        <v>58</v>
      </c>
      <c r="W856" t="s">
        <v>37</v>
      </c>
    </row>
    <row r="857" spans="1:23" x14ac:dyDescent="0.25">
      <c r="A857" t="s">
        <v>2232</v>
      </c>
      <c r="B857" t="s">
        <v>2233</v>
      </c>
      <c r="D857" t="s">
        <v>2239</v>
      </c>
      <c r="E857" t="s">
        <v>2147</v>
      </c>
      <c r="F857" t="s">
        <v>2114</v>
      </c>
      <c r="G857" s="3" t="s">
        <v>2358</v>
      </c>
      <c r="I857" t="s">
        <v>2359</v>
      </c>
      <c r="L857" t="s">
        <v>2242</v>
      </c>
      <c r="M857" t="s">
        <v>2151</v>
      </c>
      <c r="N857">
        <v>0</v>
      </c>
      <c r="O857">
        <f t="shared" si="13"/>
        <v>0</v>
      </c>
      <c r="P857">
        <v>65</v>
      </c>
      <c r="R857" t="s">
        <v>34</v>
      </c>
      <c r="S857" t="s">
        <v>1711</v>
      </c>
      <c r="T857" t="s">
        <v>1572</v>
      </c>
      <c r="U857" t="s">
        <v>2153</v>
      </c>
      <c r="V857" t="s">
        <v>58</v>
      </c>
      <c r="W857" t="s">
        <v>37</v>
      </c>
    </row>
    <row r="858" spans="1:23" x14ac:dyDescent="0.25">
      <c r="B858" t="s">
        <v>43</v>
      </c>
      <c r="D858" t="s">
        <v>2239</v>
      </c>
      <c r="E858" t="s">
        <v>2147</v>
      </c>
      <c r="F858" t="s">
        <v>10</v>
      </c>
      <c r="G858" s="3" t="s">
        <v>2360</v>
      </c>
      <c r="I858" t="s">
        <v>2361</v>
      </c>
      <c r="L858" t="s">
        <v>2242</v>
      </c>
      <c r="M858" t="s">
        <v>2151</v>
      </c>
      <c r="N858">
        <v>0</v>
      </c>
      <c r="O858">
        <f t="shared" si="13"/>
        <v>0</v>
      </c>
      <c r="P858">
        <v>158</v>
      </c>
      <c r="R858" t="s">
        <v>34</v>
      </c>
      <c r="S858" t="s">
        <v>2362</v>
      </c>
      <c r="T858" t="s">
        <v>1572</v>
      </c>
      <c r="U858" t="s">
        <v>2153</v>
      </c>
      <c r="V858" t="s">
        <v>58</v>
      </c>
      <c r="W858" t="s">
        <v>37</v>
      </c>
    </row>
    <row r="859" spans="1:23" x14ac:dyDescent="0.25">
      <c r="A859" t="s">
        <v>2232</v>
      </c>
      <c r="B859" t="s">
        <v>2233</v>
      </c>
      <c r="D859" t="s">
        <v>2239</v>
      </c>
      <c r="E859" t="s">
        <v>2147</v>
      </c>
      <c r="F859" t="s">
        <v>10</v>
      </c>
      <c r="G859" s="3" t="s">
        <v>2363</v>
      </c>
      <c r="I859" t="s">
        <v>2364</v>
      </c>
      <c r="L859" t="s">
        <v>2242</v>
      </c>
      <c r="M859" t="s">
        <v>2151</v>
      </c>
      <c r="N859">
        <v>0</v>
      </c>
      <c r="O859">
        <f t="shared" si="13"/>
        <v>0</v>
      </c>
      <c r="P859">
        <v>6</v>
      </c>
      <c r="R859" t="s">
        <v>34</v>
      </c>
      <c r="S859" t="s">
        <v>2289</v>
      </c>
      <c r="T859" t="s">
        <v>1572</v>
      </c>
      <c r="U859" t="s">
        <v>2153</v>
      </c>
      <c r="V859" t="s">
        <v>58</v>
      </c>
      <c r="W859" t="s">
        <v>37</v>
      </c>
    </row>
    <row r="860" spans="1:23" x14ac:dyDescent="0.25">
      <c r="A860" t="s">
        <v>2232</v>
      </c>
      <c r="B860" t="s">
        <v>2233</v>
      </c>
      <c r="D860" t="s">
        <v>2239</v>
      </c>
      <c r="E860" t="s">
        <v>2147</v>
      </c>
      <c r="F860" t="s">
        <v>10</v>
      </c>
      <c r="G860" s="3" t="s">
        <v>2365</v>
      </c>
      <c r="I860" t="s">
        <v>2366</v>
      </c>
      <c r="L860" t="s">
        <v>2242</v>
      </c>
      <c r="M860" t="s">
        <v>2151</v>
      </c>
      <c r="N860">
        <v>0</v>
      </c>
      <c r="O860">
        <f t="shared" si="13"/>
        <v>0</v>
      </c>
      <c r="P860">
        <v>6</v>
      </c>
      <c r="R860" t="s">
        <v>34</v>
      </c>
      <c r="S860" t="s">
        <v>1484</v>
      </c>
      <c r="T860" t="s">
        <v>1572</v>
      </c>
      <c r="U860" t="s">
        <v>2153</v>
      </c>
      <c r="V860" t="s">
        <v>58</v>
      </c>
      <c r="W860" t="s">
        <v>37</v>
      </c>
    </row>
    <row r="861" spans="1:23" x14ac:dyDescent="0.25">
      <c r="A861" t="s">
        <v>2232</v>
      </c>
      <c r="B861" t="s">
        <v>2233</v>
      </c>
      <c r="D861" t="s">
        <v>2239</v>
      </c>
      <c r="E861" t="s">
        <v>2147</v>
      </c>
      <c r="F861" t="s">
        <v>10</v>
      </c>
      <c r="G861" s="3" t="s">
        <v>2367</v>
      </c>
      <c r="I861" t="s">
        <v>2368</v>
      </c>
      <c r="L861" t="s">
        <v>2242</v>
      </c>
      <c r="M861" t="s">
        <v>2151</v>
      </c>
      <c r="N861">
        <v>0</v>
      </c>
      <c r="O861">
        <f t="shared" si="13"/>
        <v>0</v>
      </c>
      <c r="P861">
        <v>24</v>
      </c>
      <c r="R861" t="s">
        <v>34</v>
      </c>
      <c r="S861" t="s">
        <v>1484</v>
      </c>
      <c r="T861" t="s">
        <v>1572</v>
      </c>
      <c r="U861" t="s">
        <v>2153</v>
      </c>
      <c r="V861" t="s">
        <v>58</v>
      </c>
      <c r="W861" t="s">
        <v>37</v>
      </c>
    </row>
    <row r="862" spans="1:23" x14ac:dyDescent="0.25">
      <c r="A862" t="s">
        <v>125</v>
      </c>
      <c r="B862" t="s">
        <v>126</v>
      </c>
      <c r="D862" t="s">
        <v>2239</v>
      </c>
      <c r="E862" t="s">
        <v>2147</v>
      </c>
      <c r="F862" t="s">
        <v>10</v>
      </c>
      <c r="G862" s="3" t="s">
        <v>2369</v>
      </c>
      <c r="I862" t="s">
        <v>2370</v>
      </c>
      <c r="L862" t="s">
        <v>2242</v>
      </c>
      <c r="M862" t="s">
        <v>2151</v>
      </c>
      <c r="N862">
        <v>0</v>
      </c>
      <c r="O862">
        <f t="shared" si="13"/>
        <v>0</v>
      </c>
      <c r="P862">
        <v>2</v>
      </c>
      <c r="R862" t="s">
        <v>34</v>
      </c>
      <c r="S862" t="s">
        <v>2302</v>
      </c>
      <c r="T862" t="s">
        <v>1572</v>
      </c>
      <c r="U862" t="s">
        <v>2153</v>
      </c>
      <c r="V862" t="s">
        <v>58</v>
      </c>
      <c r="W862" t="s">
        <v>37</v>
      </c>
    </row>
    <row r="863" spans="1:23" x14ac:dyDescent="0.25">
      <c r="A863" t="s">
        <v>125</v>
      </c>
      <c r="B863" t="s">
        <v>126</v>
      </c>
      <c r="D863" t="s">
        <v>2239</v>
      </c>
      <c r="E863" t="s">
        <v>2147</v>
      </c>
      <c r="F863" t="s">
        <v>10</v>
      </c>
      <c r="G863" s="3" t="s">
        <v>2371</v>
      </c>
      <c r="I863" t="s">
        <v>2372</v>
      </c>
      <c r="L863" t="s">
        <v>2242</v>
      </c>
      <c r="M863" t="s">
        <v>2151</v>
      </c>
      <c r="N863">
        <v>0</v>
      </c>
      <c r="O863">
        <f t="shared" si="13"/>
        <v>0</v>
      </c>
      <c r="P863">
        <v>3</v>
      </c>
      <c r="R863" t="s">
        <v>34</v>
      </c>
      <c r="S863" t="s">
        <v>2302</v>
      </c>
      <c r="T863" t="s">
        <v>1572</v>
      </c>
      <c r="U863" t="s">
        <v>2153</v>
      </c>
      <c r="V863" t="s">
        <v>58</v>
      </c>
      <c r="W863" t="s">
        <v>37</v>
      </c>
    </row>
    <row r="864" spans="1:23" x14ac:dyDescent="0.25">
      <c r="A864" t="s">
        <v>125</v>
      </c>
      <c r="B864" t="s">
        <v>126</v>
      </c>
      <c r="D864" t="s">
        <v>2239</v>
      </c>
      <c r="E864" t="s">
        <v>2147</v>
      </c>
      <c r="F864" t="s">
        <v>10</v>
      </c>
      <c r="G864" s="3" t="s">
        <v>2373</v>
      </c>
      <c r="I864" t="s">
        <v>2374</v>
      </c>
      <c r="L864" t="s">
        <v>2242</v>
      </c>
      <c r="M864" t="s">
        <v>2151</v>
      </c>
      <c r="N864">
        <v>0</v>
      </c>
      <c r="O864">
        <f t="shared" si="13"/>
        <v>0</v>
      </c>
      <c r="P864">
        <v>4</v>
      </c>
      <c r="R864" t="s">
        <v>34</v>
      </c>
      <c r="S864" t="s">
        <v>2302</v>
      </c>
      <c r="T864" t="s">
        <v>1572</v>
      </c>
      <c r="U864" t="s">
        <v>2153</v>
      </c>
      <c r="V864" t="s">
        <v>58</v>
      </c>
      <c r="W864" t="s">
        <v>37</v>
      </c>
    </row>
    <row r="865" spans="1:23" x14ac:dyDescent="0.25">
      <c r="B865" t="s">
        <v>43</v>
      </c>
      <c r="D865" t="s">
        <v>2239</v>
      </c>
      <c r="E865" t="s">
        <v>2147</v>
      </c>
      <c r="F865" t="s">
        <v>10</v>
      </c>
      <c r="G865" s="3" t="s">
        <v>2375</v>
      </c>
      <c r="I865" t="s">
        <v>2376</v>
      </c>
      <c r="L865" t="s">
        <v>2242</v>
      </c>
      <c r="M865" t="s">
        <v>2151</v>
      </c>
      <c r="N865">
        <v>0</v>
      </c>
      <c r="O865">
        <f t="shared" si="13"/>
        <v>0</v>
      </c>
      <c r="P865">
        <v>1</v>
      </c>
      <c r="R865" t="s">
        <v>34</v>
      </c>
      <c r="S865" t="s">
        <v>290</v>
      </c>
      <c r="T865" t="s">
        <v>1572</v>
      </c>
      <c r="U865" t="s">
        <v>2153</v>
      </c>
      <c r="V865" t="s">
        <v>58</v>
      </c>
      <c r="W865" t="s">
        <v>37</v>
      </c>
    </row>
    <row r="866" spans="1:23" x14ac:dyDescent="0.25">
      <c r="A866" t="s">
        <v>125</v>
      </c>
      <c r="B866" t="s">
        <v>126</v>
      </c>
      <c r="D866" t="s">
        <v>2239</v>
      </c>
      <c r="E866" t="s">
        <v>2147</v>
      </c>
      <c r="F866" t="s">
        <v>10</v>
      </c>
      <c r="G866" s="3" t="s">
        <v>2377</v>
      </c>
      <c r="I866" t="s">
        <v>2378</v>
      </c>
      <c r="L866" t="s">
        <v>2242</v>
      </c>
      <c r="M866" t="s">
        <v>2151</v>
      </c>
      <c r="N866">
        <v>0</v>
      </c>
      <c r="O866">
        <f t="shared" si="13"/>
        <v>0</v>
      </c>
      <c r="P866">
        <v>35</v>
      </c>
      <c r="R866" t="s">
        <v>34</v>
      </c>
      <c r="S866" t="s">
        <v>2302</v>
      </c>
      <c r="T866" t="s">
        <v>1572</v>
      </c>
      <c r="U866" t="s">
        <v>2153</v>
      </c>
      <c r="V866" t="s">
        <v>58</v>
      </c>
      <c r="W866" t="s">
        <v>37</v>
      </c>
    </row>
    <row r="867" spans="1:23" x14ac:dyDescent="0.25">
      <c r="A867" t="s">
        <v>2232</v>
      </c>
      <c r="B867" t="s">
        <v>2233</v>
      </c>
      <c r="D867" t="s">
        <v>2239</v>
      </c>
      <c r="E867" t="s">
        <v>2147</v>
      </c>
      <c r="F867" t="s">
        <v>10</v>
      </c>
      <c r="G867" s="3" t="s">
        <v>2379</v>
      </c>
      <c r="I867" t="s">
        <v>2380</v>
      </c>
      <c r="L867" t="s">
        <v>2242</v>
      </c>
      <c r="M867" t="s">
        <v>2151</v>
      </c>
      <c r="N867">
        <v>0</v>
      </c>
      <c r="O867">
        <f t="shared" si="13"/>
        <v>0</v>
      </c>
      <c r="P867">
        <v>6</v>
      </c>
      <c r="R867" t="s">
        <v>34</v>
      </c>
      <c r="S867" t="s">
        <v>2381</v>
      </c>
      <c r="T867" t="s">
        <v>1572</v>
      </c>
      <c r="U867" t="s">
        <v>2153</v>
      </c>
      <c r="V867" t="s">
        <v>58</v>
      </c>
      <c r="W867" t="s">
        <v>37</v>
      </c>
    </row>
    <row r="868" spans="1:23" x14ac:dyDescent="0.25">
      <c r="A868" t="s">
        <v>2232</v>
      </c>
      <c r="B868" t="s">
        <v>2233</v>
      </c>
      <c r="D868" t="s">
        <v>2239</v>
      </c>
      <c r="E868" t="s">
        <v>2147</v>
      </c>
      <c r="F868" t="s">
        <v>10</v>
      </c>
      <c r="G868" s="3" t="s">
        <v>2382</v>
      </c>
      <c r="I868" t="s">
        <v>2383</v>
      </c>
      <c r="L868" t="s">
        <v>2242</v>
      </c>
      <c r="M868" t="s">
        <v>2151</v>
      </c>
      <c r="N868">
        <v>0</v>
      </c>
      <c r="O868">
        <f t="shared" si="13"/>
        <v>0</v>
      </c>
      <c r="P868">
        <v>6</v>
      </c>
      <c r="R868" t="s">
        <v>34</v>
      </c>
      <c r="S868" t="s">
        <v>2381</v>
      </c>
      <c r="T868" t="s">
        <v>1572</v>
      </c>
      <c r="U868" t="s">
        <v>2153</v>
      </c>
      <c r="V868" t="s">
        <v>58</v>
      </c>
      <c r="W868" t="s">
        <v>37</v>
      </c>
    </row>
    <row r="869" spans="1:23" x14ac:dyDescent="0.25">
      <c r="B869" t="s">
        <v>43</v>
      </c>
      <c r="D869" t="s">
        <v>2239</v>
      </c>
      <c r="E869" t="s">
        <v>2147</v>
      </c>
      <c r="F869" t="s">
        <v>10</v>
      </c>
      <c r="G869" s="3" t="s">
        <v>2384</v>
      </c>
      <c r="I869" t="s">
        <v>2385</v>
      </c>
      <c r="L869" t="s">
        <v>2242</v>
      </c>
      <c r="M869" t="s">
        <v>2151</v>
      </c>
      <c r="N869">
        <v>0</v>
      </c>
      <c r="O869">
        <f t="shared" si="13"/>
        <v>0</v>
      </c>
      <c r="P869">
        <v>12</v>
      </c>
      <c r="R869" t="s">
        <v>34</v>
      </c>
      <c r="S869" t="s">
        <v>2292</v>
      </c>
      <c r="T869" t="s">
        <v>1572</v>
      </c>
      <c r="U869" t="s">
        <v>2153</v>
      </c>
      <c r="V869" t="s">
        <v>58</v>
      </c>
      <c r="W869" t="s">
        <v>37</v>
      </c>
    </row>
    <row r="870" spans="1:23" x14ac:dyDescent="0.25">
      <c r="A870" t="s">
        <v>2232</v>
      </c>
      <c r="B870" t="s">
        <v>2233</v>
      </c>
      <c r="D870" t="s">
        <v>2239</v>
      </c>
      <c r="E870" t="s">
        <v>2147</v>
      </c>
      <c r="F870" t="s">
        <v>10</v>
      </c>
      <c r="G870" s="3" t="s">
        <v>2386</v>
      </c>
      <c r="I870" t="s">
        <v>2387</v>
      </c>
      <c r="L870" t="s">
        <v>2242</v>
      </c>
      <c r="M870" t="s">
        <v>2151</v>
      </c>
      <c r="N870">
        <v>0</v>
      </c>
      <c r="O870">
        <f t="shared" si="13"/>
        <v>0</v>
      </c>
      <c r="P870">
        <v>26</v>
      </c>
      <c r="R870" t="s">
        <v>34</v>
      </c>
      <c r="S870" t="s">
        <v>2388</v>
      </c>
      <c r="T870" t="s">
        <v>1572</v>
      </c>
      <c r="U870" t="s">
        <v>2153</v>
      </c>
      <c r="V870" t="s">
        <v>58</v>
      </c>
      <c r="W870" t="s">
        <v>37</v>
      </c>
    </row>
    <row r="871" spans="1:23" x14ac:dyDescent="0.25">
      <c r="B871" t="s">
        <v>43</v>
      </c>
      <c r="D871" t="s">
        <v>2239</v>
      </c>
      <c r="E871" t="s">
        <v>2147</v>
      </c>
      <c r="F871" t="s">
        <v>10</v>
      </c>
      <c r="G871" s="3" t="s">
        <v>2389</v>
      </c>
      <c r="I871" t="s">
        <v>2390</v>
      </c>
      <c r="L871" t="s">
        <v>2242</v>
      </c>
      <c r="M871" t="s">
        <v>2151</v>
      </c>
      <c r="N871">
        <v>0</v>
      </c>
      <c r="O871">
        <f t="shared" si="13"/>
        <v>0</v>
      </c>
      <c r="P871">
        <v>3</v>
      </c>
      <c r="R871" t="s">
        <v>34</v>
      </c>
      <c r="S871" t="s">
        <v>2391</v>
      </c>
      <c r="T871" t="s">
        <v>1572</v>
      </c>
      <c r="U871" t="s">
        <v>2153</v>
      </c>
      <c r="V871" t="s">
        <v>58</v>
      </c>
      <c r="W871" t="s">
        <v>37</v>
      </c>
    </row>
    <row r="872" spans="1:23" x14ac:dyDescent="0.25">
      <c r="B872" t="s">
        <v>43</v>
      </c>
      <c r="D872" t="s">
        <v>2244</v>
      </c>
      <c r="E872" t="s">
        <v>2147</v>
      </c>
      <c r="F872" t="s">
        <v>10</v>
      </c>
      <c r="G872" s="3" t="s">
        <v>2392</v>
      </c>
      <c r="I872" t="s">
        <v>2393</v>
      </c>
      <c r="L872" t="s">
        <v>2247</v>
      </c>
      <c r="M872" t="s">
        <v>2151</v>
      </c>
      <c r="N872">
        <v>0</v>
      </c>
      <c r="O872">
        <f t="shared" si="13"/>
        <v>0</v>
      </c>
      <c r="P872">
        <v>1</v>
      </c>
      <c r="R872" t="s">
        <v>34</v>
      </c>
      <c r="S872" t="s">
        <v>2394</v>
      </c>
      <c r="T872" t="s">
        <v>1572</v>
      </c>
      <c r="U872" t="s">
        <v>2153</v>
      </c>
      <c r="V872" t="s">
        <v>58</v>
      </c>
      <c r="W872" t="s">
        <v>37</v>
      </c>
    </row>
    <row r="873" spans="1:23" x14ac:dyDescent="0.25">
      <c r="B873" t="s">
        <v>43</v>
      </c>
      <c r="D873" t="s">
        <v>2239</v>
      </c>
      <c r="E873" t="s">
        <v>2147</v>
      </c>
      <c r="G873" s="3" t="s">
        <v>2395</v>
      </c>
      <c r="I873" t="s">
        <v>2396</v>
      </c>
      <c r="L873" t="s">
        <v>2242</v>
      </c>
      <c r="M873" t="s">
        <v>2151</v>
      </c>
      <c r="N873">
        <v>0</v>
      </c>
      <c r="O873">
        <f t="shared" si="13"/>
        <v>0</v>
      </c>
      <c r="P873">
        <v>2</v>
      </c>
      <c r="R873" t="s">
        <v>34</v>
      </c>
      <c r="S873" t="s">
        <v>2397</v>
      </c>
      <c r="T873" t="s">
        <v>1572</v>
      </c>
      <c r="U873" t="s">
        <v>2153</v>
      </c>
      <c r="V873" t="s">
        <v>58</v>
      </c>
      <c r="W873" t="s">
        <v>37</v>
      </c>
    </row>
    <row r="874" spans="1:23" x14ac:dyDescent="0.25">
      <c r="A874" t="s">
        <v>2398</v>
      </c>
      <c r="B874" t="s">
        <v>2399</v>
      </c>
      <c r="D874" t="s">
        <v>2239</v>
      </c>
      <c r="E874" t="s">
        <v>2147</v>
      </c>
      <c r="F874" t="s">
        <v>10</v>
      </c>
      <c r="G874" s="3" t="s">
        <v>2400</v>
      </c>
      <c r="I874" t="s">
        <v>2401</v>
      </c>
      <c r="L874" t="s">
        <v>2242</v>
      </c>
      <c r="M874" t="s">
        <v>2151</v>
      </c>
      <c r="N874">
        <v>0</v>
      </c>
      <c r="O874">
        <f t="shared" si="13"/>
        <v>0</v>
      </c>
      <c r="P874">
        <v>1</v>
      </c>
      <c r="R874" t="s">
        <v>34</v>
      </c>
      <c r="S874" t="s">
        <v>1186</v>
      </c>
      <c r="T874" t="s">
        <v>1572</v>
      </c>
      <c r="U874" t="s">
        <v>2153</v>
      </c>
      <c r="V874" t="s">
        <v>58</v>
      </c>
      <c r="W874" t="s">
        <v>37</v>
      </c>
    </row>
    <row r="875" spans="1:23" x14ac:dyDescent="0.25">
      <c r="A875" t="s">
        <v>2232</v>
      </c>
      <c r="B875" t="s">
        <v>2233</v>
      </c>
      <c r="D875" t="s">
        <v>2239</v>
      </c>
      <c r="E875" t="s">
        <v>2147</v>
      </c>
      <c r="F875" t="s">
        <v>10</v>
      </c>
      <c r="G875" s="3" t="s">
        <v>2402</v>
      </c>
      <c r="I875" t="s">
        <v>2403</v>
      </c>
      <c r="L875" t="s">
        <v>2242</v>
      </c>
      <c r="M875" t="s">
        <v>2151</v>
      </c>
      <c r="N875">
        <v>0</v>
      </c>
      <c r="O875">
        <f t="shared" si="13"/>
        <v>0</v>
      </c>
      <c r="P875">
        <v>43</v>
      </c>
      <c r="R875" t="s">
        <v>34</v>
      </c>
      <c r="S875" t="s">
        <v>2330</v>
      </c>
      <c r="T875" t="s">
        <v>1572</v>
      </c>
      <c r="U875" t="s">
        <v>2153</v>
      </c>
      <c r="V875" t="s">
        <v>58</v>
      </c>
      <c r="W875" t="s">
        <v>37</v>
      </c>
    </row>
    <row r="876" spans="1:23" x14ac:dyDescent="0.25">
      <c r="B876" t="s">
        <v>43</v>
      </c>
      <c r="D876" t="s">
        <v>2239</v>
      </c>
      <c r="E876" t="s">
        <v>2147</v>
      </c>
      <c r="F876" t="s">
        <v>10</v>
      </c>
      <c r="G876" s="3" t="s">
        <v>2404</v>
      </c>
      <c r="I876" t="s">
        <v>2405</v>
      </c>
      <c r="L876" t="s">
        <v>2242</v>
      </c>
      <c r="M876" t="s">
        <v>2151</v>
      </c>
      <c r="N876">
        <v>0</v>
      </c>
      <c r="O876">
        <f t="shared" si="13"/>
        <v>0</v>
      </c>
      <c r="P876">
        <v>1</v>
      </c>
      <c r="R876" t="s">
        <v>34</v>
      </c>
      <c r="S876" t="s">
        <v>2406</v>
      </c>
      <c r="T876" t="s">
        <v>1572</v>
      </c>
      <c r="U876" t="s">
        <v>2153</v>
      </c>
      <c r="V876" t="s">
        <v>58</v>
      </c>
      <c r="W876" t="s">
        <v>37</v>
      </c>
    </row>
    <row r="877" spans="1:23" x14ac:dyDescent="0.25">
      <c r="A877" t="s">
        <v>2232</v>
      </c>
      <c r="B877" t="s">
        <v>2233</v>
      </c>
      <c r="D877" t="s">
        <v>2239</v>
      </c>
      <c r="E877" t="s">
        <v>2147</v>
      </c>
      <c r="F877" t="s">
        <v>10</v>
      </c>
      <c r="G877" s="3" t="s">
        <v>2407</v>
      </c>
      <c r="I877" t="s">
        <v>2408</v>
      </c>
      <c r="L877" t="s">
        <v>2242</v>
      </c>
      <c r="M877" t="s">
        <v>2151</v>
      </c>
      <c r="N877">
        <v>0.18</v>
      </c>
      <c r="O877">
        <f t="shared" si="13"/>
        <v>1.6199999999999999</v>
      </c>
      <c r="P877">
        <v>9</v>
      </c>
      <c r="R877" t="s">
        <v>34</v>
      </c>
      <c r="S877" t="s">
        <v>699</v>
      </c>
      <c r="T877" t="s">
        <v>1572</v>
      </c>
      <c r="U877" t="s">
        <v>2153</v>
      </c>
      <c r="V877" t="s">
        <v>58</v>
      </c>
      <c r="W877" t="s">
        <v>37</v>
      </c>
    </row>
    <row r="878" spans="1:23" x14ac:dyDescent="0.25">
      <c r="A878" t="s">
        <v>2232</v>
      </c>
      <c r="B878" t="s">
        <v>2233</v>
      </c>
      <c r="D878" t="s">
        <v>2239</v>
      </c>
      <c r="E878" t="s">
        <v>2147</v>
      </c>
      <c r="F878" t="s">
        <v>10</v>
      </c>
      <c r="G878" s="3" t="s">
        <v>2409</v>
      </c>
      <c r="I878" t="s">
        <v>2410</v>
      </c>
      <c r="L878" t="s">
        <v>2242</v>
      </c>
      <c r="M878" t="s">
        <v>2151</v>
      </c>
      <c r="N878">
        <v>0</v>
      </c>
      <c r="O878">
        <f t="shared" si="13"/>
        <v>0</v>
      </c>
      <c r="P878">
        <v>1</v>
      </c>
      <c r="R878" t="s">
        <v>34</v>
      </c>
      <c r="S878" t="s">
        <v>769</v>
      </c>
      <c r="T878" t="s">
        <v>1572</v>
      </c>
      <c r="U878" t="s">
        <v>2153</v>
      </c>
      <c r="V878" t="s">
        <v>58</v>
      </c>
      <c r="W878" t="s">
        <v>37</v>
      </c>
    </row>
    <row r="879" spans="1:23" x14ac:dyDescent="0.25">
      <c r="A879" t="s">
        <v>2232</v>
      </c>
      <c r="B879" t="s">
        <v>2233</v>
      </c>
      <c r="D879" t="s">
        <v>2239</v>
      </c>
      <c r="E879" t="s">
        <v>2147</v>
      </c>
      <c r="G879" s="3" t="s">
        <v>2411</v>
      </c>
      <c r="I879" t="s">
        <v>2412</v>
      </c>
      <c r="L879" t="s">
        <v>2242</v>
      </c>
      <c r="M879" t="s">
        <v>2151</v>
      </c>
      <c r="N879">
        <v>0</v>
      </c>
      <c r="O879">
        <f t="shared" si="13"/>
        <v>0</v>
      </c>
      <c r="P879">
        <v>2</v>
      </c>
      <c r="R879" t="s">
        <v>34</v>
      </c>
      <c r="S879" t="s">
        <v>1231</v>
      </c>
      <c r="T879" t="s">
        <v>1572</v>
      </c>
      <c r="U879" t="s">
        <v>2153</v>
      </c>
      <c r="V879" t="s">
        <v>58</v>
      </c>
      <c r="W879" t="s">
        <v>37</v>
      </c>
    </row>
    <row r="880" spans="1:23" x14ac:dyDescent="0.25">
      <c r="A880" t="s">
        <v>2232</v>
      </c>
      <c r="B880" t="s">
        <v>2233</v>
      </c>
      <c r="D880" t="s">
        <v>2239</v>
      </c>
      <c r="E880" t="s">
        <v>2147</v>
      </c>
      <c r="F880" t="s">
        <v>10</v>
      </c>
      <c r="G880" s="3" t="s">
        <v>2413</v>
      </c>
      <c r="I880" t="s">
        <v>2414</v>
      </c>
      <c r="L880" t="s">
        <v>2242</v>
      </c>
      <c r="M880" t="s">
        <v>2151</v>
      </c>
      <c r="N880">
        <v>0</v>
      </c>
      <c r="O880">
        <f t="shared" si="13"/>
        <v>0</v>
      </c>
      <c r="P880">
        <v>6</v>
      </c>
      <c r="R880" t="s">
        <v>34</v>
      </c>
      <c r="S880" t="s">
        <v>2284</v>
      </c>
      <c r="T880" t="s">
        <v>1572</v>
      </c>
      <c r="U880" t="s">
        <v>2153</v>
      </c>
      <c r="V880" t="s">
        <v>58</v>
      </c>
      <c r="W880" t="s">
        <v>37</v>
      </c>
    </row>
    <row r="881" spans="1:23" x14ac:dyDescent="0.25">
      <c r="A881" t="s">
        <v>2232</v>
      </c>
      <c r="B881" t="s">
        <v>2233</v>
      </c>
      <c r="D881" t="s">
        <v>2239</v>
      </c>
      <c r="E881" t="s">
        <v>2147</v>
      </c>
      <c r="F881" t="s">
        <v>10</v>
      </c>
      <c r="G881" s="3" t="s">
        <v>2415</v>
      </c>
      <c r="I881" t="s">
        <v>2416</v>
      </c>
      <c r="L881" t="s">
        <v>2242</v>
      </c>
      <c r="M881" t="s">
        <v>2151</v>
      </c>
      <c r="N881">
        <v>0</v>
      </c>
      <c r="O881">
        <f t="shared" si="13"/>
        <v>0</v>
      </c>
      <c r="P881">
        <v>3</v>
      </c>
      <c r="R881" t="s">
        <v>34</v>
      </c>
      <c r="S881" t="s">
        <v>2330</v>
      </c>
      <c r="T881" t="s">
        <v>1572</v>
      </c>
      <c r="U881" t="s">
        <v>2153</v>
      </c>
      <c r="V881" t="s">
        <v>58</v>
      </c>
      <c r="W881" t="s">
        <v>37</v>
      </c>
    </row>
    <row r="882" spans="1:23" x14ac:dyDescent="0.25">
      <c r="A882" t="s">
        <v>2232</v>
      </c>
      <c r="B882" t="s">
        <v>2233</v>
      </c>
      <c r="D882" t="s">
        <v>2239</v>
      </c>
      <c r="E882" t="s">
        <v>2147</v>
      </c>
      <c r="G882" s="3" t="s">
        <v>2417</v>
      </c>
      <c r="I882" t="s">
        <v>2418</v>
      </c>
      <c r="L882" t="s">
        <v>2242</v>
      </c>
      <c r="M882" t="s">
        <v>2151</v>
      </c>
      <c r="N882">
        <v>0</v>
      </c>
      <c r="O882">
        <f t="shared" si="13"/>
        <v>0</v>
      </c>
      <c r="P882">
        <v>2</v>
      </c>
      <c r="R882" t="s">
        <v>34</v>
      </c>
      <c r="S882" t="s">
        <v>2284</v>
      </c>
      <c r="T882" t="s">
        <v>1572</v>
      </c>
      <c r="U882" t="s">
        <v>2153</v>
      </c>
      <c r="V882" t="s">
        <v>58</v>
      </c>
      <c r="W882" t="s">
        <v>37</v>
      </c>
    </row>
    <row r="883" spans="1:23" x14ac:dyDescent="0.25">
      <c r="A883" t="s">
        <v>2232</v>
      </c>
      <c r="B883" t="s">
        <v>2233</v>
      </c>
      <c r="D883" t="s">
        <v>2239</v>
      </c>
      <c r="E883" t="s">
        <v>2147</v>
      </c>
      <c r="G883" s="3" t="s">
        <v>2419</v>
      </c>
      <c r="I883" t="s">
        <v>2420</v>
      </c>
      <c r="L883" t="s">
        <v>2242</v>
      </c>
      <c r="M883" t="s">
        <v>2151</v>
      </c>
      <c r="N883">
        <v>0</v>
      </c>
      <c r="O883">
        <f t="shared" si="13"/>
        <v>0</v>
      </c>
      <c r="P883">
        <v>2</v>
      </c>
      <c r="R883" t="s">
        <v>34</v>
      </c>
      <c r="S883" t="s">
        <v>2284</v>
      </c>
      <c r="T883" t="s">
        <v>1572</v>
      </c>
      <c r="U883" t="s">
        <v>2153</v>
      </c>
      <c r="V883" t="s">
        <v>58</v>
      </c>
      <c r="W883" t="s">
        <v>37</v>
      </c>
    </row>
    <row r="884" spans="1:23" x14ac:dyDescent="0.25">
      <c r="A884" t="s">
        <v>2232</v>
      </c>
      <c r="B884" t="s">
        <v>2233</v>
      </c>
      <c r="D884" t="s">
        <v>2239</v>
      </c>
      <c r="E884" t="s">
        <v>2147</v>
      </c>
      <c r="F884" t="s">
        <v>10</v>
      </c>
      <c r="G884" s="3" t="s">
        <v>2421</v>
      </c>
      <c r="I884" t="s">
        <v>2422</v>
      </c>
      <c r="L884" t="s">
        <v>2242</v>
      </c>
      <c r="M884" t="s">
        <v>2151</v>
      </c>
      <c r="N884">
        <v>0</v>
      </c>
      <c r="O884">
        <f t="shared" si="13"/>
        <v>0</v>
      </c>
      <c r="P884">
        <v>1</v>
      </c>
      <c r="R884" t="s">
        <v>34</v>
      </c>
      <c r="S884" t="s">
        <v>2423</v>
      </c>
      <c r="T884" t="s">
        <v>1572</v>
      </c>
      <c r="U884" t="s">
        <v>2153</v>
      </c>
      <c r="V884" t="s">
        <v>58</v>
      </c>
      <c r="W884" t="s">
        <v>37</v>
      </c>
    </row>
    <row r="885" spans="1:23" x14ac:dyDescent="0.25">
      <c r="A885" t="s">
        <v>2232</v>
      </c>
      <c r="B885" t="s">
        <v>2233</v>
      </c>
      <c r="D885" t="s">
        <v>2244</v>
      </c>
      <c r="E885" t="s">
        <v>2147</v>
      </c>
      <c r="F885" t="s">
        <v>10</v>
      </c>
      <c r="G885" s="3" t="s">
        <v>2424</v>
      </c>
      <c r="I885" t="s">
        <v>2425</v>
      </c>
      <c r="L885" t="s">
        <v>2247</v>
      </c>
      <c r="M885" t="s">
        <v>2151</v>
      </c>
      <c r="N885">
        <v>0</v>
      </c>
      <c r="O885">
        <f t="shared" si="13"/>
        <v>0</v>
      </c>
      <c r="P885">
        <v>4</v>
      </c>
      <c r="R885" t="s">
        <v>34</v>
      </c>
      <c r="S885" t="s">
        <v>2426</v>
      </c>
      <c r="T885" t="s">
        <v>1572</v>
      </c>
      <c r="U885" t="s">
        <v>2153</v>
      </c>
      <c r="V885" t="s">
        <v>58</v>
      </c>
      <c r="W885" t="s">
        <v>37</v>
      </c>
    </row>
    <row r="886" spans="1:23" x14ac:dyDescent="0.25">
      <c r="A886" t="s">
        <v>2232</v>
      </c>
      <c r="B886" t="s">
        <v>2233</v>
      </c>
      <c r="D886" t="s">
        <v>2239</v>
      </c>
      <c r="E886" t="s">
        <v>2147</v>
      </c>
      <c r="F886" t="s">
        <v>1197</v>
      </c>
      <c r="G886" s="3" t="s">
        <v>2427</v>
      </c>
      <c r="I886" t="s">
        <v>2428</v>
      </c>
      <c r="L886" t="s">
        <v>2242</v>
      </c>
      <c r="M886" t="s">
        <v>2151</v>
      </c>
      <c r="N886">
        <v>0</v>
      </c>
      <c r="O886">
        <f t="shared" si="13"/>
        <v>0</v>
      </c>
      <c r="P886">
        <v>4</v>
      </c>
      <c r="R886" t="s">
        <v>34</v>
      </c>
      <c r="S886" t="s">
        <v>2423</v>
      </c>
      <c r="T886" t="s">
        <v>1572</v>
      </c>
      <c r="U886" t="s">
        <v>2153</v>
      </c>
      <c r="V886" t="s">
        <v>58</v>
      </c>
      <c r="W886" t="s">
        <v>37</v>
      </c>
    </row>
    <row r="887" spans="1:23" x14ac:dyDescent="0.25">
      <c r="A887" t="s">
        <v>2232</v>
      </c>
      <c r="B887" t="s">
        <v>2233</v>
      </c>
      <c r="D887" t="s">
        <v>2239</v>
      </c>
      <c r="E887" t="s">
        <v>2147</v>
      </c>
      <c r="G887" s="3" t="s">
        <v>2429</v>
      </c>
      <c r="I887" t="s">
        <v>2430</v>
      </c>
      <c r="L887" t="s">
        <v>2242</v>
      </c>
      <c r="M887" t="s">
        <v>2151</v>
      </c>
      <c r="N887">
        <v>0</v>
      </c>
      <c r="O887">
        <f t="shared" si="13"/>
        <v>0</v>
      </c>
      <c r="P887">
        <v>1</v>
      </c>
      <c r="R887" t="s">
        <v>34</v>
      </c>
      <c r="S887" t="s">
        <v>2339</v>
      </c>
      <c r="T887" t="s">
        <v>1572</v>
      </c>
      <c r="U887" t="s">
        <v>2153</v>
      </c>
      <c r="V887" t="s">
        <v>58</v>
      </c>
      <c r="W887" t="s">
        <v>37</v>
      </c>
    </row>
    <row r="888" spans="1:23" x14ac:dyDescent="0.25">
      <c r="A888" t="s">
        <v>2232</v>
      </c>
      <c r="B888" t="s">
        <v>2233</v>
      </c>
      <c r="D888" t="s">
        <v>2239</v>
      </c>
      <c r="E888" t="s">
        <v>2147</v>
      </c>
      <c r="G888" s="3" t="s">
        <v>2431</v>
      </c>
      <c r="I888" t="s">
        <v>2432</v>
      </c>
      <c r="L888" t="s">
        <v>2242</v>
      </c>
      <c r="M888" t="s">
        <v>2151</v>
      </c>
      <c r="N888">
        <v>0</v>
      </c>
      <c r="O888">
        <f t="shared" si="13"/>
        <v>0</v>
      </c>
      <c r="P888">
        <v>1</v>
      </c>
      <c r="R888" t="s">
        <v>34</v>
      </c>
      <c r="S888" t="s">
        <v>1231</v>
      </c>
      <c r="T888" t="s">
        <v>1572</v>
      </c>
      <c r="U888" t="s">
        <v>2153</v>
      </c>
      <c r="V888" t="s">
        <v>58</v>
      </c>
      <c r="W888" t="s">
        <v>37</v>
      </c>
    </row>
    <row r="889" spans="1:23" x14ac:dyDescent="0.25">
      <c r="A889" t="s">
        <v>2232</v>
      </c>
      <c r="B889" t="s">
        <v>2233</v>
      </c>
      <c r="D889" t="s">
        <v>2239</v>
      </c>
      <c r="E889" t="s">
        <v>2147</v>
      </c>
      <c r="F889" t="s">
        <v>10</v>
      </c>
      <c r="G889" s="3" t="s">
        <v>2433</v>
      </c>
      <c r="I889" t="s">
        <v>2434</v>
      </c>
      <c r="L889" t="s">
        <v>2242</v>
      </c>
      <c r="M889" t="s">
        <v>2151</v>
      </c>
      <c r="N889">
        <v>0</v>
      </c>
      <c r="O889">
        <f t="shared" si="13"/>
        <v>0</v>
      </c>
      <c r="P889">
        <v>7</v>
      </c>
      <c r="R889" t="s">
        <v>34</v>
      </c>
      <c r="S889" t="s">
        <v>1771</v>
      </c>
      <c r="T889" t="s">
        <v>1572</v>
      </c>
      <c r="U889" t="s">
        <v>2153</v>
      </c>
      <c r="V889" t="s">
        <v>58</v>
      </c>
      <c r="W889" t="s">
        <v>37</v>
      </c>
    </row>
    <row r="890" spans="1:23" x14ac:dyDescent="0.25">
      <c r="A890" t="s">
        <v>2232</v>
      </c>
      <c r="B890" t="s">
        <v>2233</v>
      </c>
      <c r="D890" t="s">
        <v>2239</v>
      </c>
      <c r="E890" t="s">
        <v>2147</v>
      </c>
      <c r="F890" t="s">
        <v>10</v>
      </c>
      <c r="G890" s="3" t="s">
        <v>2435</v>
      </c>
      <c r="I890" t="s">
        <v>2436</v>
      </c>
      <c r="L890" t="s">
        <v>2242</v>
      </c>
      <c r="M890" t="s">
        <v>2151</v>
      </c>
      <c r="N890">
        <v>0</v>
      </c>
      <c r="O890">
        <f t="shared" si="13"/>
        <v>0</v>
      </c>
      <c r="P890">
        <v>2</v>
      </c>
      <c r="R890" t="s">
        <v>34</v>
      </c>
      <c r="S890" t="s">
        <v>911</v>
      </c>
      <c r="T890" t="s">
        <v>1572</v>
      </c>
      <c r="U890" t="s">
        <v>2153</v>
      </c>
      <c r="V890" t="s">
        <v>58</v>
      </c>
      <c r="W890" t="s">
        <v>37</v>
      </c>
    </row>
    <row r="891" spans="1:23" x14ac:dyDescent="0.25">
      <c r="A891" t="s">
        <v>2232</v>
      </c>
      <c r="B891" t="s">
        <v>2233</v>
      </c>
      <c r="D891" t="s">
        <v>2239</v>
      </c>
      <c r="E891" t="s">
        <v>2147</v>
      </c>
      <c r="F891" t="s">
        <v>10</v>
      </c>
      <c r="G891" s="3" t="s">
        <v>2437</v>
      </c>
      <c r="I891" t="s">
        <v>2438</v>
      </c>
      <c r="L891" t="s">
        <v>2242</v>
      </c>
      <c r="M891" t="s">
        <v>2151</v>
      </c>
      <c r="N891">
        <v>0</v>
      </c>
      <c r="O891">
        <f t="shared" si="13"/>
        <v>0</v>
      </c>
      <c r="P891">
        <v>1</v>
      </c>
      <c r="R891" t="s">
        <v>34</v>
      </c>
      <c r="S891" t="s">
        <v>2277</v>
      </c>
      <c r="T891" t="s">
        <v>1572</v>
      </c>
      <c r="U891" t="s">
        <v>2153</v>
      </c>
      <c r="V891" t="s">
        <v>58</v>
      </c>
      <c r="W891" t="s">
        <v>37</v>
      </c>
    </row>
    <row r="892" spans="1:23" x14ac:dyDescent="0.25">
      <c r="A892" t="s">
        <v>2232</v>
      </c>
      <c r="B892" t="s">
        <v>2233</v>
      </c>
      <c r="D892" t="s">
        <v>2239</v>
      </c>
      <c r="E892" t="s">
        <v>2147</v>
      </c>
      <c r="F892" t="s">
        <v>10</v>
      </c>
      <c r="G892" s="3" t="s">
        <v>2439</v>
      </c>
      <c r="I892" t="s">
        <v>2440</v>
      </c>
      <c r="L892" t="s">
        <v>2242</v>
      </c>
      <c r="M892" t="s">
        <v>2151</v>
      </c>
      <c r="N892">
        <v>0</v>
      </c>
      <c r="O892">
        <f t="shared" si="13"/>
        <v>0</v>
      </c>
      <c r="P892">
        <v>1</v>
      </c>
      <c r="R892" t="s">
        <v>34</v>
      </c>
      <c r="S892" t="s">
        <v>2277</v>
      </c>
      <c r="T892" t="s">
        <v>1572</v>
      </c>
      <c r="U892" t="s">
        <v>2153</v>
      </c>
      <c r="V892" t="s">
        <v>58</v>
      </c>
      <c r="W892" t="s">
        <v>37</v>
      </c>
    </row>
    <row r="893" spans="1:23" x14ac:dyDescent="0.25">
      <c r="A893" t="s">
        <v>2232</v>
      </c>
      <c r="B893" t="s">
        <v>2233</v>
      </c>
      <c r="D893" t="s">
        <v>2239</v>
      </c>
      <c r="E893" t="s">
        <v>2147</v>
      </c>
      <c r="F893" t="s">
        <v>10</v>
      </c>
      <c r="G893" s="3" t="s">
        <v>2441</v>
      </c>
      <c r="I893" t="s">
        <v>2442</v>
      </c>
      <c r="L893" t="s">
        <v>2242</v>
      </c>
      <c r="M893" t="s">
        <v>2151</v>
      </c>
      <c r="N893">
        <v>0</v>
      </c>
      <c r="O893">
        <f t="shared" si="13"/>
        <v>0</v>
      </c>
      <c r="P893">
        <v>1</v>
      </c>
      <c r="R893" t="s">
        <v>34</v>
      </c>
      <c r="S893" t="s">
        <v>2277</v>
      </c>
      <c r="T893" t="s">
        <v>1572</v>
      </c>
      <c r="U893" t="s">
        <v>2153</v>
      </c>
      <c r="V893" t="s">
        <v>58</v>
      </c>
      <c r="W893" t="s">
        <v>37</v>
      </c>
    </row>
    <row r="894" spans="1:23" x14ac:dyDescent="0.25">
      <c r="A894" t="s">
        <v>2232</v>
      </c>
      <c r="B894" t="s">
        <v>2233</v>
      </c>
      <c r="D894" t="s">
        <v>2239</v>
      </c>
      <c r="E894" t="s">
        <v>2147</v>
      </c>
      <c r="F894" t="s">
        <v>10</v>
      </c>
      <c r="G894" s="3" t="s">
        <v>2443</v>
      </c>
      <c r="I894" t="s">
        <v>2444</v>
      </c>
      <c r="L894" t="s">
        <v>2242</v>
      </c>
      <c r="M894" t="s">
        <v>2151</v>
      </c>
      <c r="N894">
        <v>0</v>
      </c>
      <c r="O894">
        <f t="shared" si="13"/>
        <v>0</v>
      </c>
      <c r="P894">
        <v>1</v>
      </c>
      <c r="R894" t="s">
        <v>34</v>
      </c>
      <c r="S894" t="s">
        <v>2277</v>
      </c>
      <c r="T894" t="s">
        <v>1572</v>
      </c>
      <c r="U894" t="s">
        <v>2153</v>
      </c>
      <c r="V894" t="s">
        <v>58</v>
      </c>
      <c r="W894" t="s">
        <v>37</v>
      </c>
    </row>
    <row r="895" spans="1:23" x14ac:dyDescent="0.25">
      <c r="A895" t="s">
        <v>2445</v>
      </c>
      <c r="B895" t="s">
        <v>2446</v>
      </c>
      <c r="D895" t="s">
        <v>2239</v>
      </c>
      <c r="E895" t="s">
        <v>2147</v>
      </c>
      <c r="G895" s="3" t="s">
        <v>2447</v>
      </c>
      <c r="I895" t="s">
        <v>2448</v>
      </c>
      <c r="L895" t="s">
        <v>2242</v>
      </c>
      <c r="M895" t="s">
        <v>2151</v>
      </c>
      <c r="N895">
        <v>0</v>
      </c>
      <c r="O895">
        <f t="shared" si="13"/>
        <v>0</v>
      </c>
      <c r="P895">
        <v>1</v>
      </c>
      <c r="R895" t="s">
        <v>34</v>
      </c>
      <c r="S895" t="s">
        <v>1240</v>
      </c>
      <c r="T895" t="s">
        <v>1572</v>
      </c>
      <c r="U895" t="s">
        <v>2153</v>
      </c>
      <c r="V895" t="s">
        <v>58</v>
      </c>
      <c r="W895" t="s">
        <v>37</v>
      </c>
    </row>
    <row r="896" spans="1:23" x14ac:dyDescent="0.25">
      <c r="B896" t="s">
        <v>43</v>
      </c>
      <c r="D896" t="s">
        <v>2239</v>
      </c>
      <c r="E896" t="s">
        <v>2147</v>
      </c>
      <c r="G896" s="3" t="s">
        <v>2449</v>
      </c>
      <c r="I896" t="s">
        <v>2450</v>
      </c>
      <c r="L896" t="s">
        <v>2242</v>
      </c>
      <c r="M896" t="s">
        <v>2151</v>
      </c>
      <c r="N896">
        <v>0</v>
      </c>
      <c r="O896">
        <f t="shared" si="13"/>
        <v>0</v>
      </c>
      <c r="P896">
        <v>2</v>
      </c>
      <c r="R896" t="s">
        <v>34</v>
      </c>
      <c r="S896" t="s">
        <v>2397</v>
      </c>
      <c r="T896" t="s">
        <v>1572</v>
      </c>
      <c r="U896" t="s">
        <v>2153</v>
      </c>
      <c r="V896" t="s">
        <v>58</v>
      </c>
      <c r="W896" t="s">
        <v>37</v>
      </c>
    </row>
    <row r="897" spans="1:23" x14ac:dyDescent="0.25">
      <c r="B897" t="s">
        <v>43</v>
      </c>
      <c r="D897" t="s">
        <v>2156</v>
      </c>
      <c r="E897" t="s">
        <v>2147</v>
      </c>
      <c r="F897" t="s">
        <v>10</v>
      </c>
      <c r="G897" s="3" t="s">
        <v>2451</v>
      </c>
      <c r="I897" t="s">
        <v>2452</v>
      </c>
      <c r="L897" t="s">
        <v>2159</v>
      </c>
      <c r="M897" t="s">
        <v>2151</v>
      </c>
      <c r="N897">
        <v>0</v>
      </c>
      <c r="O897">
        <f t="shared" si="13"/>
        <v>0</v>
      </c>
      <c r="P897">
        <v>4</v>
      </c>
      <c r="R897" t="s">
        <v>34</v>
      </c>
      <c r="S897" t="s">
        <v>2220</v>
      </c>
      <c r="T897" t="s">
        <v>1572</v>
      </c>
      <c r="U897" t="s">
        <v>2153</v>
      </c>
      <c r="V897" t="s">
        <v>58</v>
      </c>
      <c r="W897" t="s">
        <v>37</v>
      </c>
    </row>
    <row r="898" spans="1:23" x14ac:dyDescent="0.25">
      <c r="A898" t="s">
        <v>2232</v>
      </c>
      <c r="B898" t="s">
        <v>2233</v>
      </c>
      <c r="D898" t="s">
        <v>2239</v>
      </c>
      <c r="E898" t="s">
        <v>2147</v>
      </c>
      <c r="F898" t="s">
        <v>10</v>
      </c>
      <c r="G898" s="3" t="s">
        <v>2453</v>
      </c>
      <c r="I898" t="s">
        <v>2454</v>
      </c>
      <c r="L898" t="s">
        <v>2242</v>
      </c>
      <c r="M898" t="s">
        <v>2151</v>
      </c>
      <c r="N898">
        <v>0</v>
      </c>
      <c r="O898">
        <f t="shared" si="13"/>
        <v>0</v>
      </c>
      <c r="P898">
        <v>1</v>
      </c>
      <c r="R898" t="s">
        <v>34</v>
      </c>
      <c r="S898" t="s">
        <v>2271</v>
      </c>
      <c r="T898" t="s">
        <v>1572</v>
      </c>
      <c r="U898" t="s">
        <v>2153</v>
      </c>
      <c r="V898" t="s">
        <v>58</v>
      </c>
      <c r="W898" t="s">
        <v>37</v>
      </c>
    </row>
    <row r="899" spans="1:23" x14ac:dyDescent="0.25">
      <c r="A899" t="s">
        <v>2455</v>
      </c>
      <c r="B899" t="s">
        <v>2456</v>
      </c>
      <c r="D899" t="s">
        <v>2239</v>
      </c>
      <c r="E899" t="s">
        <v>2147</v>
      </c>
      <c r="F899" t="s">
        <v>10</v>
      </c>
      <c r="G899" s="3" t="s">
        <v>2457</v>
      </c>
      <c r="I899" t="s">
        <v>2458</v>
      </c>
      <c r="L899" t="s">
        <v>2242</v>
      </c>
      <c r="M899" t="s">
        <v>2151</v>
      </c>
      <c r="N899">
        <v>0</v>
      </c>
      <c r="O899">
        <f t="shared" si="13"/>
        <v>0</v>
      </c>
      <c r="P899">
        <v>2</v>
      </c>
      <c r="R899" t="s">
        <v>34</v>
      </c>
      <c r="S899" t="s">
        <v>2459</v>
      </c>
      <c r="T899" t="s">
        <v>1572</v>
      </c>
      <c r="U899" t="s">
        <v>2153</v>
      </c>
      <c r="V899" t="s">
        <v>58</v>
      </c>
      <c r="W899" t="s">
        <v>37</v>
      </c>
    </row>
    <row r="900" spans="1:23" x14ac:dyDescent="0.25">
      <c r="A900" t="s">
        <v>2460</v>
      </c>
      <c r="B900" t="s">
        <v>2461</v>
      </c>
      <c r="D900" t="s">
        <v>2239</v>
      </c>
      <c r="E900" t="s">
        <v>2147</v>
      </c>
      <c r="F900" t="s">
        <v>10</v>
      </c>
      <c r="G900" s="3" t="s">
        <v>2462</v>
      </c>
      <c r="I900" t="s">
        <v>2463</v>
      </c>
      <c r="L900" t="s">
        <v>2242</v>
      </c>
      <c r="M900" t="s">
        <v>2151</v>
      </c>
      <c r="N900">
        <v>0</v>
      </c>
      <c r="O900">
        <f t="shared" si="13"/>
        <v>0</v>
      </c>
      <c r="P900">
        <v>14</v>
      </c>
      <c r="R900" t="s">
        <v>34</v>
      </c>
      <c r="S900" t="s">
        <v>2464</v>
      </c>
      <c r="T900" t="s">
        <v>1572</v>
      </c>
      <c r="U900" t="s">
        <v>2153</v>
      </c>
      <c r="V900" t="s">
        <v>58</v>
      </c>
      <c r="W900" t="s">
        <v>37</v>
      </c>
    </row>
    <row r="901" spans="1:23" x14ac:dyDescent="0.25">
      <c r="B901" t="s">
        <v>43</v>
      </c>
      <c r="D901" t="s">
        <v>2239</v>
      </c>
      <c r="E901" t="s">
        <v>2147</v>
      </c>
      <c r="F901" t="s">
        <v>10</v>
      </c>
      <c r="G901" s="3" t="s">
        <v>2465</v>
      </c>
      <c r="I901" t="s">
        <v>2466</v>
      </c>
      <c r="L901" t="s">
        <v>2242</v>
      </c>
      <c r="M901" t="s">
        <v>2151</v>
      </c>
      <c r="N901">
        <v>0</v>
      </c>
      <c r="O901">
        <f t="shared" si="13"/>
        <v>0</v>
      </c>
      <c r="P901">
        <v>1</v>
      </c>
      <c r="R901" t="s">
        <v>34</v>
      </c>
      <c r="S901" t="s">
        <v>2467</v>
      </c>
      <c r="T901" t="s">
        <v>1572</v>
      </c>
      <c r="U901" t="s">
        <v>2153</v>
      </c>
      <c r="V901" t="s">
        <v>58</v>
      </c>
      <c r="W901" t="s">
        <v>37</v>
      </c>
    </row>
    <row r="902" spans="1:23" x14ac:dyDescent="0.25">
      <c r="B902" t="s">
        <v>43</v>
      </c>
      <c r="D902" t="s">
        <v>2239</v>
      </c>
      <c r="E902" t="s">
        <v>2147</v>
      </c>
      <c r="F902" t="s">
        <v>10</v>
      </c>
      <c r="G902" s="3" t="s">
        <v>2468</v>
      </c>
      <c r="I902" t="s">
        <v>2469</v>
      </c>
      <c r="L902" t="s">
        <v>2242</v>
      </c>
      <c r="M902" t="s">
        <v>2151</v>
      </c>
      <c r="N902">
        <v>0</v>
      </c>
      <c r="O902">
        <f t="shared" si="13"/>
        <v>0</v>
      </c>
      <c r="P902">
        <v>2</v>
      </c>
      <c r="R902" t="s">
        <v>34</v>
      </c>
      <c r="S902" t="s">
        <v>2470</v>
      </c>
      <c r="T902" t="s">
        <v>1572</v>
      </c>
      <c r="U902" t="s">
        <v>2153</v>
      </c>
      <c r="V902" t="s">
        <v>58</v>
      </c>
      <c r="W902" t="s">
        <v>37</v>
      </c>
    </row>
    <row r="903" spans="1:23" x14ac:dyDescent="0.25">
      <c r="A903" t="s">
        <v>2232</v>
      </c>
      <c r="B903" t="s">
        <v>2233</v>
      </c>
      <c r="D903" t="s">
        <v>2239</v>
      </c>
      <c r="E903" t="s">
        <v>2147</v>
      </c>
      <c r="F903" t="s">
        <v>10</v>
      </c>
      <c r="G903" s="3" t="s">
        <v>2471</v>
      </c>
      <c r="I903" t="s">
        <v>2472</v>
      </c>
      <c r="L903" t="s">
        <v>2242</v>
      </c>
      <c r="M903" t="s">
        <v>2151</v>
      </c>
      <c r="N903">
        <v>0</v>
      </c>
      <c r="O903">
        <f t="shared" si="13"/>
        <v>0</v>
      </c>
      <c r="P903">
        <v>1</v>
      </c>
      <c r="R903" t="s">
        <v>34</v>
      </c>
      <c r="S903" t="s">
        <v>2473</v>
      </c>
      <c r="T903" t="s">
        <v>1572</v>
      </c>
      <c r="U903" t="s">
        <v>2153</v>
      </c>
      <c r="V903" t="s">
        <v>58</v>
      </c>
      <c r="W903" t="s">
        <v>37</v>
      </c>
    </row>
    <row r="904" spans="1:23" x14ac:dyDescent="0.25">
      <c r="B904" t="s">
        <v>43</v>
      </c>
      <c r="D904" t="s">
        <v>2239</v>
      </c>
      <c r="E904" t="s">
        <v>2147</v>
      </c>
      <c r="F904" t="s">
        <v>10</v>
      </c>
      <c r="G904" s="3" t="s">
        <v>2474</v>
      </c>
      <c r="I904" t="s">
        <v>2475</v>
      </c>
      <c r="L904" t="s">
        <v>2242</v>
      </c>
      <c r="M904" t="s">
        <v>2151</v>
      </c>
      <c r="N904">
        <v>0</v>
      </c>
      <c r="O904">
        <f t="shared" si="13"/>
        <v>0</v>
      </c>
      <c r="P904">
        <v>2</v>
      </c>
      <c r="R904" t="s">
        <v>34</v>
      </c>
      <c r="S904" t="s">
        <v>2476</v>
      </c>
      <c r="T904" t="s">
        <v>1572</v>
      </c>
      <c r="U904" t="s">
        <v>2153</v>
      </c>
      <c r="V904" t="s">
        <v>58</v>
      </c>
      <c r="W904" t="s">
        <v>37</v>
      </c>
    </row>
    <row r="905" spans="1:23" x14ac:dyDescent="0.25">
      <c r="B905" t="s">
        <v>43</v>
      </c>
      <c r="D905" t="s">
        <v>2239</v>
      </c>
      <c r="E905" t="s">
        <v>2147</v>
      </c>
      <c r="F905" t="s">
        <v>10</v>
      </c>
      <c r="G905" s="3" t="s">
        <v>2477</v>
      </c>
      <c r="I905" t="s">
        <v>2478</v>
      </c>
      <c r="L905" t="s">
        <v>2242</v>
      </c>
      <c r="M905" t="s">
        <v>2151</v>
      </c>
      <c r="N905">
        <v>0</v>
      </c>
      <c r="O905">
        <f t="shared" si="13"/>
        <v>0</v>
      </c>
      <c r="P905">
        <v>4</v>
      </c>
      <c r="R905" t="s">
        <v>34</v>
      </c>
      <c r="S905" t="s">
        <v>2476</v>
      </c>
      <c r="T905" t="s">
        <v>1572</v>
      </c>
      <c r="U905" t="s">
        <v>2153</v>
      </c>
      <c r="V905" t="s">
        <v>58</v>
      </c>
      <c r="W905" t="s">
        <v>37</v>
      </c>
    </row>
    <row r="906" spans="1:23" x14ac:dyDescent="0.25">
      <c r="A906" t="s">
        <v>2232</v>
      </c>
      <c r="B906" t="s">
        <v>2233</v>
      </c>
      <c r="D906" t="s">
        <v>2479</v>
      </c>
      <c r="E906" t="s">
        <v>2147</v>
      </c>
      <c r="G906" s="3" t="s">
        <v>2480</v>
      </c>
      <c r="I906" t="s">
        <v>2481</v>
      </c>
      <c r="L906" t="s">
        <v>2482</v>
      </c>
      <c r="M906" t="s">
        <v>2151</v>
      </c>
      <c r="N906">
        <v>0</v>
      </c>
      <c r="O906">
        <f t="shared" si="13"/>
        <v>0</v>
      </c>
      <c r="P906">
        <v>1</v>
      </c>
      <c r="R906" t="s">
        <v>34</v>
      </c>
      <c r="S906" t="s">
        <v>2284</v>
      </c>
      <c r="T906" t="s">
        <v>1572</v>
      </c>
      <c r="U906" t="s">
        <v>2153</v>
      </c>
      <c r="V906" t="s">
        <v>58</v>
      </c>
      <c r="W906" t="s">
        <v>37</v>
      </c>
    </row>
    <row r="907" spans="1:23" x14ac:dyDescent="0.25">
      <c r="B907" t="s">
        <v>43</v>
      </c>
      <c r="D907" t="s">
        <v>2239</v>
      </c>
      <c r="E907" t="s">
        <v>2147</v>
      </c>
      <c r="F907" t="s">
        <v>10</v>
      </c>
      <c r="G907" s="3" t="s">
        <v>2483</v>
      </c>
      <c r="I907" t="s">
        <v>2484</v>
      </c>
      <c r="L907" t="s">
        <v>2242</v>
      </c>
      <c r="M907" t="s">
        <v>2151</v>
      </c>
      <c r="N907">
        <v>0</v>
      </c>
      <c r="O907">
        <f t="shared" ref="O907:O970" si="14">+P907*N907</f>
        <v>0</v>
      </c>
      <c r="P907">
        <v>2</v>
      </c>
      <c r="R907" t="s">
        <v>34</v>
      </c>
      <c r="S907" t="s">
        <v>2099</v>
      </c>
      <c r="T907" t="s">
        <v>1572</v>
      </c>
      <c r="U907" t="s">
        <v>2153</v>
      </c>
      <c r="V907" t="s">
        <v>58</v>
      </c>
      <c r="W907" t="s">
        <v>37</v>
      </c>
    </row>
    <row r="908" spans="1:23" x14ac:dyDescent="0.25">
      <c r="B908" t="s">
        <v>43</v>
      </c>
      <c r="D908" t="s">
        <v>2239</v>
      </c>
      <c r="E908" t="s">
        <v>2147</v>
      </c>
      <c r="F908" t="s">
        <v>10</v>
      </c>
      <c r="G908" s="3" t="s">
        <v>2485</v>
      </c>
      <c r="I908" t="s">
        <v>2486</v>
      </c>
      <c r="L908" t="s">
        <v>2242</v>
      </c>
      <c r="M908" t="s">
        <v>2151</v>
      </c>
      <c r="N908">
        <v>0</v>
      </c>
      <c r="O908">
        <f t="shared" si="14"/>
        <v>0</v>
      </c>
      <c r="P908">
        <v>1</v>
      </c>
      <c r="R908" t="s">
        <v>34</v>
      </c>
      <c r="S908" t="s">
        <v>2099</v>
      </c>
      <c r="T908" t="s">
        <v>1572</v>
      </c>
      <c r="U908" t="s">
        <v>2153</v>
      </c>
      <c r="V908" t="s">
        <v>58</v>
      </c>
      <c r="W908" t="s">
        <v>37</v>
      </c>
    </row>
    <row r="909" spans="1:23" x14ac:dyDescent="0.25">
      <c r="B909" t="s">
        <v>43</v>
      </c>
      <c r="D909" t="s">
        <v>2239</v>
      </c>
      <c r="E909" t="s">
        <v>2147</v>
      </c>
      <c r="F909" t="s">
        <v>10</v>
      </c>
      <c r="G909" s="3" t="s">
        <v>2487</v>
      </c>
      <c r="I909" t="s">
        <v>2488</v>
      </c>
      <c r="L909" t="s">
        <v>2242</v>
      </c>
      <c r="M909" t="s">
        <v>2151</v>
      </c>
      <c r="N909">
        <v>0.34</v>
      </c>
      <c r="O909">
        <f t="shared" si="14"/>
        <v>0.34</v>
      </c>
      <c r="P909">
        <v>1</v>
      </c>
      <c r="R909" t="s">
        <v>34</v>
      </c>
      <c r="S909" t="s">
        <v>290</v>
      </c>
      <c r="T909" t="s">
        <v>1572</v>
      </c>
      <c r="U909" t="s">
        <v>2153</v>
      </c>
      <c r="V909" t="s">
        <v>58</v>
      </c>
      <c r="W909" t="s">
        <v>37</v>
      </c>
    </row>
    <row r="910" spans="1:23" x14ac:dyDescent="0.25">
      <c r="B910" t="s">
        <v>43</v>
      </c>
      <c r="D910" t="s">
        <v>2239</v>
      </c>
      <c r="E910" t="s">
        <v>2147</v>
      </c>
      <c r="F910" t="s">
        <v>10</v>
      </c>
      <c r="G910" s="3" t="s">
        <v>2489</v>
      </c>
      <c r="I910" t="s">
        <v>2490</v>
      </c>
      <c r="L910" t="s">
        <v>2242</v>
      </c>
      <c r="M910" t="s">
        <v>2151</v>
      </c>
      <c r="N910">
        <v>0</v>
      </c>
      <c r="O910">
        <f t="shared" si="14"/>
        <v>0</v>
      </c>
      <c r="P910">
        <v>1</v>
      </c>
      <c r="R910" t="s">
        <v>34</v>
      </c>
      <c r="S910" t="s">
        <v>290</v>
      </c>
      <c r="T910" t="s">
        <v>1572</v>
      </c>
      <c r="U910" t="s">
        <v>2153</v>
      </c>
      <c r="V910" t="s">
        <v>58</v>
      </c>
      <c r="W910" t="s">
        <v>37</v>
      </c>
    </row>
    <row r="911" spans="1:23" x14ac:dyDescent="0.25">
      <c r="A911" t="s">
        <v>2221</v>
      </c>
      <c r="B911" t="s">
        <v>2222</v>
      </c>
      <c r="D911" t="s">
        <v>2239</v>
      </c>
      <c r="E911" t="s">
        <v>2147</v>
      </c>
      <c r="F911" t="s">
        <v>10</v>
      </c>
      <c r="G911" s="3" t="s">
        <v>2491</v>
      </c>
      <c r="I911" t="s">
        <v>2492</v>
      </c>
      <c r="L911" t="s">
        <v>2242</v>
      </c>
      <c r="M911" t="s">
        <v>2151</v>
      </c>
      <c r="N911">
        <v>0</v>
      </c>
      <c r="O911">
        <f t="shared" si="14"/>
        <v>0</v>
      </c>
      <c r="P911">
        <v>1</v>
      </c>
      <c r="R911" t="s">
        <v>34</v>
      </c>
      <c r="S911" t="s">
        <v>2493</v>
      </c>
      <c r="T911" t="s">
        <v>1572</v>
      </c>
      <c r="U911" t="s">
        <v>2153</v>
      </c>
      <c r="V911" t="s">
        <v>58</v>
      </c>
      <c r="W911" t="s">
        <v>37</v>
      </c>
    </row>
    <row r="912" spans="1:23" x14ac:dyDescent="0.25">
      <c r="A912" t="s">
        <v>2232</v>
      </c>
      <c r="B912" t="s">
        <v>2233</v>
      </c>
      <c r="D912" t="s">
        <v>2239</v>
      </c>
      <c r="E912" t="s">
        <v>2147</v>
      </c>
      <c r="F912" t="s">
        <v>10</v>
      </c>
      <c r="G912" s="3" t="s">
        <v>2494</v>
      </c>
      <c r="I912" t="s">
        <v>2495</v>
      </c>
      <c r="L912" t="s">
        <v>2242</v>
      </c>
      <c r="M912" t="s">
        <v>2151</v>
      </c>
      <c r="N912">
        <v>0</v>
      </c>
      <c r="O912">
        <f t="shared" si="14"/>
        <v>0</v>
      </c>
      <c r="P912">
        <v>2</v>
      </c>
      <c r="R912" t="s">
        <v>34</v>
      </c>
      <c r="S912" t="s">
        <v>2496</v>
      </c>
      <c r="T912" t="s">
        <v>1572</v>
      </c>
      <c r="U912" t="s">
        <v>2153</v>
      </c>
      <c r="V912" t="s">
        <v>58</v>
      </c>
      <c r="W912" t="s">
        <v>37</v>
      </c>
    </row>
    <row r="913" spans="1:23" x14ac:dyDescent="0.25">
      <c r="A913" t="s">
        <v>125</v>
      </c>
      <c r="B913" t="s">
        <v>126</v>
      </c>
      <c r="D913" t="s">
        <v>2239</v>
      </c>
      <c r="E913" t="s">
        <v>2147</v>
      </c>
      <c r="F913" t="s">
        <v>10</v>
      </c>
      <c r="G913" s="3" t="s">
        <v>2497</v>
      </c>
      <c r="I913" t="s">
        <v>2498</v>
      </c>
      <c r="L913" t="s">
        <v>2242</v>
      </c>
      <c r="M913" t="s">
        <v>2151</v>
      </c>
      <c r="N913">
        <v>0</v>
      </c>
      <c r="O913">
        <f t="shared" si="14"/>
        <v>0</v>
      </c>
      <c r="P913">
        <v>1</v>
      </c>
      <c r="R913" t="s">
        <v>34</v>
      </c>
      <c r="S913" t="s">
        <v>2302</v>
      </c>
      <c r="T913" t="s">
        <v>1572</v>
      </c>
      <c r="U913" t="s">
        <v>2153</v>
      </c>
      <c r="V913" t="s">
        <v>58</v>
      </c>
      <c r="W913" t="s">
        <v>37</v>
      </c>
    </row>
    <row r="914" spans="1:23" x14ac:dyDescent="0.25">
      <c r="A914" t="s">
        <v>2232</v>
      </c>
      <c r="B914" t="s">
        <v>2233</v>
      </c>
      <c r="D914" t="s">
        <v>2239</v>
      </c>
      <c r="E914" t="s">
        <v>2147</v>
      </c>
      <c r="F914" t="s">
        <v>10</v>
      </c>
      <c r="G914" s="3" t="s">
        <v>2499</v>
      </c>
      <c r="I914" t="s">
        <v>2500</v>
      </c>
      <c r="L914" t="s">
        <v>2242</v>
      </c>
      <c r="M914" t="s">
        <v>2151</v>
      </c>
      <c r="N914">
        <v>0</v>
      </c>
      <c r="O914">
        <f t="shared" si="14"/>
        <v>0</v>
      </c>
      <c r="P914">
        <v>5</v>
      </c>
      <c r="R914" t="s">
        <v>34</v>
      </c>
      <c r="S914" t="s">
        <v>2501</v>
      </c>
      <c r="T914" t="s">
        <v>1572</v>
      </c>
      <c r="U914" t="s">
        <v>2153</v>
      </c>
      <c r="V914" t="s">
        <v>58</v>
      </c>
      <c r="W914" t="s">
        <v>37</v>
      </c>
    </row>
    <row r="915" spans="1:23" x14ac:dyDescent="0.25">
      <c r="A915" t="s">
        <v>2232</v>
      </c>
      <c r="B915" t="s">
        <v>2233</v>
      </c>
      <c r="D915" t="s">
        <v>2239</v>
      </c>
      <c r="E915" t="s">
        <v>2147</v>
      </c>
      <c r="G915" s="3" t="s">
        <v>2502</v>
      </c>
      <c r="I915" t="s">
        <v>2503</v>
      </c>
      <c r="L915" t="s">
        <v>2242</v>
      </c>
      <c r="M915" t="s">
        <v>2151</v>
      </c>
      <c r="N915">
        <v>0</v>
      </c>
      <c r="O915">
        <f t="shared" si="14"/>
        <v>0</v>
      </c>
      <c r="P915">
        <v>1</v>
      </c>
      <c r="R915" t="s">
        <v>34</v>
      </c>
      <c r="S915" t="s">
        <v>2339</v>
      </c>
      <c r="T915" t="s">
        <v>1572</v>
      </c>
      <c r="U915" t="s">
        <v>2153</v>
      </c>
      <c r="V915" t="s">
        <v>58</v>
      </c>
      <c r="W915" t="s">
        <v>37</v>
      </c>
    </row>
    <row r="916" spans="1:23" x14ac:dyDescent="0.25">
      <c r="A916" t="s">
        <v>2232</v>
      </c>
      <c r="B916" t="s">
        <v>2233</v>
      </c>
      <c r="D916" t="s">
        <v>2239</v>
      </c>
      <c r="E916" t="s">
        <v>2147</v>
      </c>
      <c r="F916" t="s">
        <v>10</v>
      </c>
      <c r="G916" s="3" t="s">
        <v>2504</v>
      </c>
      <c r="I916" t="s">
        <v>2505</v>
      </c>
      <c r="L916" t="s">
        <v>2242</v>
      </c>
      <c r="M916" t="s">
        <v>2151</v>
      </c>
      <c r="N916">
        <v>0</v>
      </c>
      <c r="O916">
        <f t="shared" si="14"/>
        <v>0</v>
      </c>
      <c r="P916">
        <v>3</v>
      </c>
      <c r="R916" t="s">
        <v>34</v>
      </c>
      <c r="S916" t="s">
        <v>2388</v>
      </c>
      <c r="T916" t="s">
        <v>1572</v>
      </c>
      <c r="U916" t="s">
        <v>2153</v>
      </c>
      <c r="V916" t="s">
        <v>58</v>
      </c>
      <c r="W916" t="s">
        <v>37</v>
      </c>
    </row>
    <row r="917" spans="1:23" x14ac:dyDescent="0.25">
      <c r="A917" t="s">
        <v>2232</v>
      </c>
      <c r="B917" t="s">
        <v>2233</v>
      </c>
      <c r="D917" t="s">
        <v>2239</v>
      </c>
      <c r="E917" t="s">
        <v>2147</v>
      </c>
      <c r="F917" t="s">
        <v>10</v>
      </c>
      <c r="G917" s="3" t="s">
        <v>2506</v>
      </c>
      <c r="I917" t="s">
        <v>2507</v>
      </c>
      <c r="L917" t="s">
        <v>2242</v>
      </c>
      <c r="M917" t="s">
        <v>2151</v>
      </c>
      <c r="N917">
        <v>0</v>
      </c>
      <c r="O917">
        <f t="shared" si="14"/>
        <v>0</v>
      </c>
      <c r="P917">
        <v>8</v>
      </c>
      <c r="R917" t="s">
        <v>34</v>
      </c>
      <c r="S917" t="s">
        <v>2508</v>
      </c>
      <c r="T917" t="s">
        <v>1572</v>
      </c>
      <c r="U917" t="s">
        <v>2153</v>
      </c>
      <c r="V917" t="s">
        <v>58</v>
      </c>
      <c r="W917" t="s">
        <v>37</v>
      </c>
    </row>
    <row r="918" spans="1:23" x14ac:dyDescent="0.25">
      <c r="B918" t="s">
        <v>43</v>
      </c>
      <c r="D918" t="s">
        <v>2239</v>
      </c>
      <c r="E918" t="s">
        <v>2147</v>
      </c>
      <c r="F918" t="s">
        <v>10</v>
      </c>
      <c r="G918" s="3" t="s">
        <v>2509</v>
      </c>
      <c r="I918" t="s">
        <v>2510</v>
      </c>
      <c r="L918" t="s">
        <v>2242</v>
      </c>
      <c r="M918" t="s">
        <v>2151</v>
      </c>
      <c r="N918">
        <v>0</v>
      </c>
      <c r="O918">
        <f t="shared" si="14"/>
        <v>0</v>
      </c>
      <c r="P918">
        <v>2</v>
      </c>
      <c r="R918" t="s">
        <v>34</v>
      </c>
      <c r="S918" t="s">
        <v>2099</v>
      </c>
      <c r="T918" t="s">
        <v>1572</v>
      </c>
      <c r="U918" t="s">
        <v>2153</v>
      </c>
      <c r="V918" t="s">
        <v>58</v>
      </c>
      <c r="W918" t="s">
        <v>37</v>
      </c>
    </row>
    <row r="919" spans="1:23" x14ac:dyDescent="0.25">
      <c r="A919" t="s">
        <v>2232</v>
      </c>
      <c r="B919" t="s">
        <v>2233</v>
      </c>
      <c r="D919" t="s">
        <v>2244</v>
      </c>
      <c r="E919" t="s">
        <v>2147</v>
      </c>
      <c r="F919" t="s">
        <v>10</v>
      </c>
      <c r="G919" s="3" t="s">
        <v>2511</v>
      </c>
      <c r="I919" t="s">
        <v>2512</v>
      </c>
      <c r="L919" t="s">
        <v>2247</v>
      </c>
      <c r="M919" t="s">
        <v>2151</v>
      </c>
      <c r="N919">
        <v>0</v>
      </c>
      <c r="O919">
        <f t="shared" si="14"/>
        <v>0</v>
      </c>
      <c r="P919">
        <v>19</v>
      </c>
      <c r="R919" t="s">
        <v>34</v>
      </c>
      <c r="S919" t="s">
        <v>2513</v>
      </c>
      <c r="T919" t="s">
        <v>1572</v>
      </c>
      <c r="U919" t="s">
        <v>2153</v>
      </c>
      <c r="V919" t="s">
        <v>58</v>
      </c>
      <c r="W919" t="s">
        <v>37</v>
      </c>
    </row>
    <row r="920" spans="1:23" x14ac:dyDescent="0.25">
      <c r="A920" t="s">
        <v>2232</v>
      </c>
      <c r="B920" t="s">
        <v>2233</v>
      </c>
      <c r="D920" t="s">
        <v>2244</v>
      </c>
      <c r="E920" t="s">
        <v>2147</v>
      </c>
      <c r="F920" t="s">
        <v>10</v>
      </c>
      <c r="G920" s="3" t="s">
        <v>2514</v>
      </c>
      <c r="I920" t="s">
        <v>2515</v>
      </c>
      <c r="L920" t="s">
        <v>2247</v>
      </c>
      <c r="M920" t="s">
        <v>2151</v>
      </c>
      <c r="N920">
        <v>0</v>
      </c>
      <c r="O920">
        <f t="shared" si="14"/>
        <v>0</v>
      </c>
      <c r="P920">
        <v>5</v>
      </c>
      <c r="R920" t="s">
        <v>34</v>
      </c>
      <c r="S920" t="s">
        <v>2274</v>
      </c>
      <c r="T920" t="s">
        <v>1572</v>
      </c>
      <c r="U920" t="s">
        <v>2153</v>
      </c>
      <c r="V920" t="s">
        <v>58</v>
      </c>
      <c r="W920" t="s">
        <v>37</v>
      </c>
    </row>
    <row r="921" spans="1:23" x14ac:dyDescent="0.25">
      <c r="A921" t="s">
        <v>2232</v>
      </c>
      <c r="B921" t="s">
        <v>2233</v>
      </c>
      <c r="D921" t="s">
        <v>2239</v>
      </c>
      <c r="E921" t="s">
        <v>2147</v>
      </c>
      <c r="F921" t="s">
        <v>10</v>
      </c>
      <c r="G921" s="3" t="s">
        <v>2516</v>
      </c>
      <c r="I921" t="s">
        <v>2517</v>
      </c>
      <c r="L921" t="s">
        <v>2242</v>
      </c>
      <c r="M921" t="s">
        <v>2151</v>
      </c>
      <c r="N921">
        <v>0</v>
      </c>
      <c r="O921">
        <f t="shared" si="14"/>
        <v>0</v>
      </c>
      <c r="P921">
        <v>4</v>
      </c>
      <c r="R921" t="s">
        <v>34</v>
      </c>
      <c r="S921" t="s">
        <v>2518</v>
      </c>
      <c r="T921" t="s">
        <v>1572</v>
      </c>
      <c r="U921" t="s">
        <v>2153</v>
      </c>
      <c r="V921" t="s">
        <v>58</v>
      </c>
      <c r="W921" t="s">
        <v>37</v>
      </c>
    </row>
    <row r="922" spans="1:23" x14ac:dyDescent="0.25">
      <c r="A922" t="s">
        <v>2232</v>
      </c>
      <c r="B922" t="s">
        <v>2233</v>
      </c>
      <c r="D922" t="s">
        <v>2244</v>
      </c>
      <c r="E922" t="s">
        <v>2147</v>
      </c>
      <c r="F922" t="s">
        <v>10</v>
      </c>
      <c r="G922" s="3" t="s">
        <v>2519</v>
      </c>
      <c r="I922" t="s">
        <v>2520</v>
      </c>
      <c r="L922" t="s">
        <v>2247</v>
      </c>
      <c r="M922" t="s">
        <v>2151</v>
      </c>
      <c r="N922">
        <v>0</v>
      </c>
      <c r="O922">
        <f t="shared" si="14"/>
        <v>0</v>
      </c>
      <c r="P922">
        <v>100.5</v>
      </c>
      <c r="R922" t="s">
        <v>34</v>
      </c>
      <c r="S922" t="s">
        <v>2274</v>
      </c>
      <c r="T922" t="s">
        <v>1572</v>
      </c>
      <c r="U922" t="s">
        <v>2153</v>
      </c>
      <c r="V922" t="s">
        <v>58</v>
      </c>
      <c r="W922" t="s">
        <v>37</v>
      </c>
    </row>
    <row r="923" spans="1:23" x14ac:dyDescent="0.25">
      <c r="A923" t="s">
        <v>1362</v>
      </c>
      <c r="B923" t="s">
        <v>1363</v>
      </c>
      <c r="D923" t="s">
        <v>2239</v>
      </c>
      <c r="E923" t="s">
        <v>2147</v>
      </c>
      <c r="F923" t="s">
        <v>10</v>
      </c>
      <c r="G923" s="3" t="s">
        <v>2521</v>
      </c>
      <c r="I923" t="s">
        <v>2522</v>
      </c>
      <c r="L923" t="s">
        <v>2242</v>
      </c>
      <c r="M923" t="s">
        <v>2151</v>
      </c>
      <c r="N923">
        <v>0</v>
      </c>
      <c r="O923">
        <f t="shared" si="14"/>
        <v>0</v>
      </c>
      <c r="P923">
        <v>1</v>
      </c>
      <c r="R923" t="s">
        <v>34</v>
      </c>
      <c r="S923" t="s">
        <v>1776</v>
      </c>
      <c r="T923" t="s">
        <v>1572</v>
      </c>
      <c r="U923" t="s">
        <v>2153</v>
      </c>
      <c r="V923" t="s">
        <v>58</v>
      </c>
      <c r="W923" t="s">
        <v>37</v>
      </c>
    </row>
    <row r="924" spans="1:23" x14ac:dyDescent="0.25">
      <c r="A924" t="s">
        <v>2232</v>
      </c>
      <c r="B924" t="s">
        <v>2233</v>
      </c>
      <c r="D924" t="s">
        <v>2239</v>
      </c>
      <c r="E924" t="s">
        <v>2147</v>
      </c>
      <c r="G924" s="3" t="s">
        <v>2523</v>
      </c>
      <c r="I924" t="s">
        <v>2524</v>
      </c>
      <c r="L924" t="s">
        <v>2242</v>
      </c>
      <c r="M924" t="s">
        <v>2151</v>
      </c>
      <c r="N924">
        <v>0</v>
      </c>
      <c r="O924">
        <f t="shared" si="14"/>
        <v>0</v>
      </c>
      <c r="P924">
        <v>1</v>
      </c>
      <c r="R924" t="s">
        <v>34</v>
      </c>
      <c r="S924" t="s">
        <v>2350</v>
      </c>
      <c r="T924" t="s">
        <v>1572</v>
      </c>
      <c r="U924" t="s">
        <v>2153</v>
      </c>
      <c r="V924" t="s">
        <v>58</v>
      </c>
      <c r="W924" t="s">
        <v>37</v>
      </c>
    </row>
    <row r="925" spans="1:23" x14ac:dyDescent="0.25">
      <c r="A925" t="s">
        <v>2232</v>
      </c>
      <c r="B925" t="s">
        <v>2233</v>
      </c>
      <c r="D925" t="s">
        <v>2239</v>
      </c>
      <c r="E925" t="s">
        <v>2147</v>
      </c>
      <c r="F925" t="s">
        <v>10</v>
      </c>
      <c r="G925" s="3" t="s">
        <v>2525</v>
      </c>
      <c r="I925" t="s">
        <v>2526</v>
      </c>
      <c r="L925" t="s">
        <v>2242</v>
      </c>
      <c r="M925" t="s">
        <v>2151</v>
      </c>
      <c r="N925">
        <v>0</v>
      </c>
      <c r="O925">
        <f t="shared" si="14"/>
        <v>0</v>
      </c>
      <c r="P925">
        <v>4</v>
      </c>
      <c r="R925" t="s">
        <v>34</v>
      </c>
      <c r="S925" t="s">
        <v>2353</v>
      </c>
      <c r="T925" t="s">
        <v>1572</v>
      </c>
      <c r="U925" t="s">
        <v>2153</v>
      </c>
      <c r="V925" t="s">
        <v>58</v>
      </c>
      <c r="W925" t="s">
        <v>37</v>
      </c>
    </row>
    <row r="926" spans="1:23" x14ac:dyDescent="0.25">
      <c r="A926" t="s">
        <v>2232</v>
      </c>
      <c r="B926" t="s">
        <v>2233</v>
      </c>
      <c r="D926" t="s">
        <v>2239</v>
      </c>
      <c r="E926" t="s">
        <v>2147</v>
      </c>
      <c r="F926" t="s">
        <v>10</v>
      </c>
      <c r="G926" s="3" t="s">
        <v>2527</v>
      </c>
      <c r="I926" t="s">
        <v>2528</v>
      </c>
      <c r="L926" t="s">
        <v>2242</v>
      </c>
      <c r="M926" t="s">
        <v>2151</v>
      </c>
      <c r="N926">
        <v>0</v>
      </c>
      <c r="O926">
        <f t="shared" si="14"/>
        <v>0</v>
      </c>
      <c r="P926">
        <v>10</v>
      </c>
      <c r="R926" t="s">
        <v>34</v>
      </c>
      <c r="S926" t="s">
        <v>2381</v>
      </c>
      <c r="T926" t="s">
        <v>1572</v>
      </c>
      <c r="U926" t="s">
        <v>2153</v>
      </c>
      <c r="V926" t="s">
        <v>58</v>
      </c>
      <c r="W926" t="s">
        <v>37</v>
      </c>
    </row>
    <row r="927" spans="1:23" x14ac:dyDescent="0.25">
      <c r="A927" t="s">
        <v>2232</v>
      </c>
      <c r="B927" t="s">
        <v>2233</v>
      </c>
      <c r="D927" t="s">
        <v>2239</v>
      </c>
      <c r="E927" t="s">
        <v>2147</v>
      </c>
      <c r="F927" t="s">
        <v>10</v>
      </c>
      <c r="G927" s="3" t="s">
        <v>2529</v>
      </c>
      <c r="I927" t="s">
        <v>2530</v>
      </c>
      <c r="L927" t="s">
        <v>2242</v>
      </c>
      <c r="M927" t="s">
        <v>2151</v>
      </c>
      <c r="N927">
        <v>0</v>
      </c>
      <c r="O927">
        <f t="shared" si="14"/>
        <v>0</v>
      </c>
      <c r="P927">
        <v>1</v>
      </c>
      <c r="R927" t="s">
        <v>34</v>
      </c>
      <c r="S927" t="s">
        <v>1581</v>
      </c>
      <c r="T927" t="s">
        <v>1572</v>
      </c>
      <c r="U927" t="s">
        <v>2153</v>
      </c>
      <c r="V927" t="s">
        <v>58</v>
      </c>
      <c r="W927" t="s">
        <v>37</v>
      </c>
    </row>
    <row r="928" spans="1:23" x14ac:dyDescent="0.25">
      <c r="B928" t="s">
        <v>43</v>
      </c>
      <c r="D928" t="s">
        <v>2244</v>
      </c>
      <c r="E928" t="s">
        <v>2147</v>
      </c>
      <c r="F928" t="s">
        <v>10</v>
      </c>
      <c r="G928" s="3" t="s">
        <v>2531</v>
      </c>
      <c r="I928" t="s">
        <v>2532</v>
      </c>
      <c r="L928" t="s">
        <v>2247</v>
      </c>
      <c r="M928" t="s">
        <v>2151</v>
      </c>
      <c r="N928">
        <v>0</v>
      </c>
      <c r="O928">
        <f t="shared" si="14"/>
        <v>0</v>
      </c>
      <c r="P928">
        <v>1</v>
      </c>
      <c r="R928" t="s">
        <v>34</v>
      </c>
      <c r="S928" t="s">
        <v>254</v>
      </c>
      <c r="T928" t="s">
        <v>1572</v>
      </c>
      <c r="U928" t="s">
        <v>2153</v>
      </c>
      <c r="V928" t="s">
        <v>58</v>
      </c>
      <c r="W928" t="s">
        <v>37</v>
      </c>
    </row>
    <row r="929" spans="1:23" x14ac:dyDescent="0.25">
      <c r="A929" t="s">
        <v>2398</v>
      </c>
      <c r="B929" t="s">
        <v>2399</v>
      </c>
      <c r="D929" t="s">
        <v>2239</v>
      </c>
      <c r="E929" t="s">
        <v>2147</v>
      </c>
      <c r="F929" t="s">
        <v>10</v>
      </c>
      <c r="G929" s="3" t="s">
        <v>2533</v>
      </c>
      <c r="I929" t="s">
        <v>2534</v>
      </c>
      <c r="L929" t="s">
        <v>2242</v>
      </c>
      <c r="M929" t="s">
        <v>2151</v>
      </c>
      <c r="N929">
        <v>0</v>
      </c>
      <c r="O929">
        <f t="shared" si="14"/>
        <v>0</v>
      </c>
      <c r="P929">
        <v>1</v>
      </c>
      <c r="R929" t="s">
        <v>34</v>
      </c>
      <c r="S929" t="s">
        <v>1186</v>
      </c>
      <c r="T929" t="s">
        <v>1572</v>
      </c>
      <c r="U929" t="s">
        <v>2153</v>
      </c>
      <c r="V929" t="s">
        <v>58</v>
      </c>
      <c r="W929" t="s">
        <v>37</v>
      </c>
    </row>
    <row r="930" spans="1:23" x14ac:dyDescent="0.25">
      <c r="A930" t="s">
        <v>2232</v>
      </c>
      <c r="B930" t="s">
        <v>2233</v>
      </c>
      <c r="D930" t="s">
        <v>2239</v>
      </c>
      <c r="E930" t="s">
        <v>2147</v>
      </c>
      <c r="G930" s="3" t="s">
        <v>2535</v>
      </c>
      <c r="I930" t="s">
        <v>2536</v>
      </c>
      <c r="L930" t="s">
        <v>2242</v>
      </c>
      <c r="M930" t="s">
        <v>2151</v>
      </c>
      <c r="N930">
        <v>0</v>
      </c>
      <c r="O930">
        <f t="shared" si="14"/>
        <v>0</v>
      </c>
      <c r="P930">
        <v>1</v>
      </c>
      <c r="R930" t="s">
        <v>34</v>
      </c>
      <c r="S930" t="s">
        <v>2284</v>
      </c>
      <c r="T930" t="s">
        <v>1572</v>
      </c>
      <c r="U930" t="s">
        <v>2153</v>
      </c>
      <c r="V930" t="s">
        <v>58</v>
      </c>
      <c r="W930" t="s">
        <v>37</v>
      </c>
    </row>
    <row r="931" spans="1:23" x14ac:dyDescent="0.25">
      <c r="B931" t="s">
        <v>43</v>
      </c>
      <c r="D931" t="s">
        <v>2239</v>
      </c>
      <c r="E931" t="s">
        <v>2147</v>
      </c>
      <c r="F931" t="s">
        <v>10</v>
      </c>
      <c r="G931" s="3" t="s">
        <v>2537</v>
      </c>
      <c r="I931" t="s">
        <v>2538</v>
      </c>
      <c r="L931" t="s">
        <v>2242</v>
      </c>
      <c r="M931" t="s">
        <v>2151</v>
      </c>
      <c r="N931">
        <v>0.18</v>
      </c>
      <c r="O931">
        <f t="shared" si="14"/>
        <v>0.18</v>
      </c>
      <c r="P931">
        <v>1</v>
      </c>
      <c r="R931" t="s">
        <v>34</v>
      </c>
      <c r="S931" t="s">
        <v>2539</v>
      </c>
      <c r="T931" t="s">
        <v>1572</v>
      </c>
      <c r="U931" t="s">
        <v>2153</v>
      </c>
      <c r="V931" t="s">
        <v>58</v>
      </c>
      <c r="W931" t="s">
        <v>37</v>
      </c>
    </row>
    <row r="932" spans="1:23" x14ac:dyDescent="0.25">
      <c r="B932" t="s">
        <v>43</v>
      </c>
      <c r="D932" t="s">
        <v>2239</v>
      </c>
      <c r="E932" t="s">
        <v>2147</v>
      </c>
      <c r="G932" s="3" t="s">
        <v>2540</v>
      </c>
      <c r="I932" t="s">
        <v>2541</v>
      </c>
      <c r="L932" t="s">
        <v>2242</v>
      </c>
      <c r="M932" t="s">
        <v>2151</v>
      </c>
      <c r="N932">
        <v>545</v>
      </c>
      <c r="O932">
        <f t="shared" si="14"/>
        <v>6540</v>
      </c>
      <c r="P932">
        <v>12</v>
      </c>
      <c r="R932" t="s">
        <v>34</v>
      </c>
      <c r="S932" t="s">
        <v>2542</v>
      </c>
      <c r="T932" t="s">
        <v>1572</v>
      </c>
      <c r="U932" t="s">
        <v>2153</v>
      </c>
      <c r="V932" t="s">
        <v>58</v>
      </c>
      <c r="W932" t="s">
        <v>37</v>
      </c>
    </row>
    <row r="933" spans="1:23" x14ac:dyDescent="0.25">
      <c r="B933" t="s">
        <v>43</v>
      </c>
      <c r="D933" t="s">
        <v>2239</v>
      </c>
      <c r="E933" t="s">
        <v>2147</v>
      </c>
      <c r="F933" t="s">
        <v>10</v>
      </c>
      <c r="G933" s="3" t="s">
        <v>2543</v>
      </c>
      <c r="I933" t="s">
        <v>2544</v>
      </c>
      <c r="L933" t="s">
        <v>2242</v>
      </c>
      <c r="M933" t="s">
        <v>2151</v>
      </c>
      <c r="N933">
        <v>0</v>
      </c>
      <c r="O933">
        <f t="shared" si="14"/>
        <v>0</v>
      </c>
      <c r="P933">
        <v>1</v>
      </c>
      <c r="R933" t="s">
        <v>34</v>
      </c>
      <c r="S933" t="s">
        <v>55</v>
      </c>
      <c r="T933" t="s">
        <v>1572</v>
      </c>
      <c r="U933" t="s">
        <v>2153</v>
      </c>
      <c r="V933" t="s">
        <v>58</v>
      </c>
      <c r="W933" t="s">
        <v>37</v>
      </c>
    </row>
    <row r="934" spans="1:23" x14ac:dyDescent="0.25">
      <c r="B934" t="s">
        <v>43</v>
      </c>
      <c r="D934" t="s">
        <v>2239</v>
      </c>
      <c r="E934" t="s">
        <v>2147</v>
      </c>
      <c r="F934" t="s">
        <v>10</v>
      </c>
      <c r="G934" s="3" t="s">
        <v>2545</v>
      </c>
      <c r="I934" t="s">
        <v>2546</v>
      </c>
      <c r="L934" t="s">
        <v>2242</v>
      </c>
      <c r="M934" t="s">
        <v>2151</v>
      </c>
      <c r="N934">
        <v>0</v>
      </c>
      <c r="O934">
        <f t="shared" si="14"/>
        <v>0</v>
      </c>
      <c r="P934">
        <v>3</v>
      </c>
      <c r="R934" t="s">
        <v>34</v>
      </c>
      <c r="S934" t="s">
        <v>2547</v>
      </c>
      <c r="T934" t="s">
        <v>1572</v>
      </c>
      <c r="U934" t="s">
        <v>2153</v>
      </c>
      <c r="V934" t="s">
        <v>58</v>
      </c>
      <c r="W934" t="s">
        <v>37</v>
      </c>
    </row>
    <row r="935" spans="1:23" x14ac:dyDescent="0.25">
      <c r="B935" t="s">
        <v>43</v>
      </c>
      <c r="D935" t="s">
        <v>2239</v>
      </c>
      <c r="E935" t="s">
        <v>2147</v>
      </c>
      <c r="F935" t="s">
        <v>10</v>
      </c>
      <c r="G935" s="3" t="s">
        <v>2548</v>
      </c>
      <c r="I935" t="s">
        <v>2549</v>
      </c>
      <c r="L935" t="s">
        <v>2242</v>
      </c>
      <c r="M935" t="s">
        <v>2151</v>
      </c>
      <c r="N935">
        <v>0</v>
      </c>
      <c r="O935">
        <f t="shared" si="14"/>
        <v>0</v>
      </c>
      <c r="P935">
        <v>1</v>
      </c>
      <c r="R935" t="s">
        <v>34</v>
      </c>
      <c r="S935" t="s">
        <v>1330</v>
      </c>
      <c r="T935" t="s">
        <v>1572</v>
      </c>
      <c r="U935" t="s">
        <v>2153</v>
      </c>
      <c r="V935" t="s">
        <v>58</v>
      </c>
      <c r="W935" t="s">
        <v>37</v>
      </c>
    </row>
    <row r="936" spans="1:23" x14ac:dyDescent="0.25">
      <c r="A936" t="s">
        <v>2550</v>
      </c>
      <c r="B936" t="s">
        <v>2551</v>
      </c>
      <c r="D936" t="s">
        <v>2244</v>
      </c>
      <c r="E936" t="s">
        <v>2147</v>
      </c>
      <c r="F936" t="s">
        <v>10</v>
      </c>
      <c r="G936" s="3" t="s">
        <v>2552</v>
      </c>
      <c r="I936" t="s">
        <v>2553</v>
      </c>
      <c r="L936" t="s">
        <v>2247</v>
      </c>
      <c r="M936" t="s">
        <v>2151</v>
      </c>
      <c r="N936">
        <v>0</v>
      </c>
      <c r="O936">
        <f t="shared" si="14"/>
        <v>0</v>
      </c>
      <c r="P936">
        <v>7</v>
      </c>
      <c r="R936" t="s">
        <v>34</v>
      </c>
      <c r="S936" t="s">
        <v>2554</v>
      </c>
      <c r="T936" t="s">
        <v>1572</v>
      </c>
      <c r="U936" t="s">
        <v>2153</v>
      </c>
      <c r="V936" t="s">
        <v>58</v>
      </c>
      <c r="W936" t="s">
        <v>37</v>
      </c>
    </row>
    <row r="937" spans="1:23" x14ac:dyDescent="0.25">
      <c r="A937" t="s">
        <v>2550</v>
      </c>
      <c r="B937" t="s">
        <v>2551</v>
      </c>
      <c r="D937" t="s">
        <v>2239</v>
      </c>
      <c r="E937" t="s">
        <v>2147</v>
      </c>
      <c r="F937" t="s">
        <v>10</v>
      </c>
      <c r="G937" s="3" t="s">
        <v>2555</v>
      </c>
      <c r="I937" t="s">
        <v>2556</v>
      </c>
      <c r="L937" t="s">
        <v>2242</v>
      </c>
      <c r="M937" t="s">
        <v>2151</v>
      </c>
      <c r="N937">
        <v>0</v>
      </c>
      <c r="O937">
        <f t="shared" si="14"/>
        <v>0</v>
      </c>
      <c r="P937">
        <v>31</v>
      </c>
      <c r="R937" t="s">
        <v>34</v>
      </c>
      <c r="S937" t="s">
        <v>2557</v>
      </c>
      <c r="T937" t="s">
        <v>1572</v>
      </c>
      <c r="U937" t="s">
        <v>2153</v>
      </c>
      <c r="V937" t="s">
        <v>58</v>
      </c>
      <c r="W937" t="s">
        <v>37</v>
      </c>
    </row>
    <row r="938" spans="1:23" x14ac:dyDescent="0.25">
      <c r="B938" t="s">
        <v>43</v>
      </c>
      <c r="D938" t="s">
        <v>2239</v>
      </c>
      <c r="E938" t="s">
        <v>2147</v>
      </c>
      <c r="F938" t="s">
        <v>10</v>
      </c>
      <c r="G938" s="3" t="s">
        <v>2558</v>
      </c>
      <c r="I938" t="s">
        <v>2559</v>
      </c>
      <c r="L938" t="s">
        <v>2242</v>
      </c>
      <c r="M938" t="s">
        <v>2151</v>
      </c>
      <c r="N938">
        <v>0</v>
      </c>
      <c r="O938">
        <f t="shared" si="14"/>
        <v>0</v>
      </c>
      <c r="P938">
        <v>11</v>
      </c>
      <c r="R938" t="s">
        <v>34</v>
      </c>
      <c r="S938" t="s">
        <v>2560</v>
      </c>
      <c r="T938" t="s">
        <v>1572</v>
      </c>
      <c r="U938" t="s">
        <v>2153</v>
      </c>
      <c r="V938" t="s">
        <v>58</v>
      </c>
      <c r="W938" t="s">
        <v>37</v>
      </c>
    </row>
    <row r="939" spans="1:23" x14ac:dyDescent="0.25">
      <c r="B939" t="s">
        <v>43</v>
      </c>
      <c r="D939" t="s">
        <v>2239</v>
      </c>
      <c r="E939" t="s">
        <v>2147</v>
      </c>
      <c r="F939" t="s">
        <v>10</v>
      </c>
      <c r="G939" s="3" t="s">
        <v>2561</v>
      </c>
      <c r="I939" t="s">
        <v>2562</v>
      </c>
      <c r="L939" t="s">
        <v>2242</v>
      </c>
      <c r="M939" t="s">
        <v>2151</v>
      </c>
      <c r="N939">
        <v>0</v>
      </c>
      <c r="O939">
        <f t="shared" si="14"/>
        <v>0</v>
      </c>
      <c r="P939">
        <v>2</v>
      </c>
      <c r="R939" t="s">
        <v>34</v>
      </c>
      <c r="S939" t="s">
        <v>1458</v>
      </c>
      <c r="T939" t="s">
        <v>1572</v>
      </c>
      <c r="U939" t="s">
        <v>2153</v>
      </c>
      <c r="V939" t="s">
        <v>58</v>
      </c>
      <c r="W939" t="s">
        <v>37</v>
      </c>
    </row>
    <row r="940" spans="1:23" x14ac:dyDescent="0.25">
      <c r="A940" t="s">
        <v>2563</v>
      </c>
      <c r="B940" t="s">
        <v>2564</v>
      </c>
      <c r="D940" t="s">
        <v>2239</v>
      </c>
      <c r="E940" t="s">
        <v>2147</v>
      </c>
      <c r="F940" t="s">
        <v>10</v>
      </c>
      <c r="G940" s="3" t="s">
        <v>2565</v>
      </c>
      <c r="I940" t="s">
        <v>2566</v>
      </c>
      <c r="L940" t="s">
        <v>2242</v>
      </c>
      <c r="M940" t="s">
        <v>2151</v>
      </c>
      <c r="N940">
        <v>0</v>
      </c>
      <c r="O940">
        <f t="shared" si="14"/>
        <v>0</v>
      </c>
      <c r="P940">
        <v>6</v>
      </c>
      <c r="R940" t="s">
        <v>34</v>
      </c>
      <c r="S940" t="s">
        <v>2567</v>
      </c>
      <c r="T940" t="s">
        <v>1572</v>
      </c>
      <c r="U940" t="s">
        <v>2153</v>
      </c>
      <c r="V940" t="s">
        <v>58</v>
      </c>
      <c r="W940" t="s">
        <v>37</v>
      </c>
    </row>
    <row r="941" spans="1:23" x14ac:dyDescent="0.25">
      <c r="A941" t="s">
        <v>2563</v>
      </c>
      <c r="B941" t="s">
        <v>2564</v>
      </c>
      <c r="D941" t="s">
        <v>2239</v>
      </c>
      <c r="E941" t="s">
        <v>2147</v>
      </c>
      <c r="F941" t="s">
        <v>10</v>
      </c>
      <c r="G941" s="3" t="s">
        <v>2568</v>
      </c>
      <c r="I941" t="s">
        <v>2569</v>
      </c>
      <c r="L941" t="s">
        <v>2242</v>
      </c>
      <c r="M941" t="s">
        <v>2151</v>
      </c>
      <c r="N941">
        <v>0</v>
      </c>
      <c r="O941">
        <f t="shared" si="14"/>
        <v>0</v>
      </c>
      <c r="P941">
        <v>1</v>
      </c>
      <c r="R941" t="s">
        <v>34</v>
      </c>
      <c r="S941" t="s">
        <v>2567</v>
      </c>
      <c r="T941" t="s">
        <v>1572</v>
      </c>
      <c r="U941" t="s">
        <v>2153</v>
      </c>
      <c r="V941" t="s">
        <v>58</v>
      </c>
      <c r="W941" t="s">
        <v>37</v>
      </c>
    </row>
    <row r="942" spans="1:23" x14ac:dyDescent="0.25">
      <c r="A942" t="s">
        <v>2563</v>
      </c>
      <c r="B942" t="s">
        <v>2564</v>
      </c>
      <c r="D942" t="s">
        <v>2239</v>
      </c>
      <c r="E942" t="s">
        <v>2147</v>
      </c>
      <c r="F942" t="s">
        <v>10</v>
      </c>
      <c r="G942" s="3" t="s">
        <v>2570</v>
      </c>
      <c r="I942" t="s">
        <v>2571</v>
      </c>
      <c r="L942" t="s">
        <v>2242</v>
      </c>
      <c r="M942" t="s">
        <v>2151</v>
      </c>
      <c r="N942">
        <v>0</v>
      </c>
      <c r="O942">
        <f t="shared" si="14"/>
        <v>0</v>
      </c>
      <c r="P942">
        <v>55</v>
      </c>
      <c r="R942" t="s">
        <v>34</v>
      </c>
      <c r="S942" t="s">
        <v>2567</v>
      </c>
      <c r="T942" t="s">
        <v>1572</v>
      </c>
      <c r="U942" t="s">
        <v>2153</v>
      </c>
      <c r="V942" t="s">
        <v>58</v>
      </c>
      <c r="W942" t="s">
        <v>37</v>
      </c>
    </row>
    <row r="943" spans="1:23" x14ac:dyDescent="0.25">
      <c r="A943" t="s">
        <v>2232</v>
      </c>
      <c r="B943" t="s">
        <v>2233</v>
      </c>
      <c r="D943" t="s">
        <v>2239</v>
      </c>
      <c r="E943" t="s">
        <v>2147</v>
      </c>
      <c r="F943" t="s">
        <v>10</v>
      </c>
      <c r="G943" s="3" t="s">
        <v>2572</v>
      </c>
      <c r="I943" t="s">
        <v>2573</v>
      </c>
      <c r="L943" t="s">
        <v>2242</v>
      </c>
      <c r="M943" t="s">
        <v>2151</v>
      </c>
      <c r="N943">
        <v>0</v>
      </c>
      <c r="O943">
        <f t="shared" si="14"/>
        <v>0</v>
      </c>
      <c r="P943">
        <v>1</v>
      </c>
      <c r="R943" t="s">
        <v>34</v>
      </c>
      <c r="S943" t="s">
        <v>2271</v>
      </c>
      <c r="T943" t="s">
        <v>1572</v>
      </c>
      <c r="U943" t="s">
        <v>2153</v>
      </c>
      <c r="V943" t="s">
        <v>58</v>
      </c>
      <c r="W943" t="s">
        <v>37</v>
      </c>
    </row>
    <row r="944" spans="1:23" x14ac:dyDescent="0.25">
      <c r="A944" t="s">
        <v>1109</v>
      </c>
      <c r="B944" t="s">
        <v>1110</v>
      </c>
      <c r="D944" t="s">
        <v>2239</v>
      </c>
      <c r="E944" t="s">
        <v>2147</v>
      </c>
      <c r="F944" t="s">
        <v>10</v>
      </c>
      <c r="G944" s="3" t="s">
        <v>2574</v>
      </c>
      <c r="I944" t="s">
        <v>2575</v>
      </c>
      <c r="L944" t="s">
        <v>2242</v>
      </c>
      <c r="M944" t="s">
        <v>2151</v>
      </c>
      <c r="N944">
        <v>0</v>
      </c>
      <c r="O944">
        <f t="shared" si="14"/>
        <v>0</v>
      </c>
      <c r="P944">
        <v>5</v>
      </c>
      <c r="R944" t="s">
        <v>34</v>
      </c>
      <c r="S944" t="s">
        <v>1113</v>
      </c>
      <c r="T944" t="s">
        <v>1572</v>
      </c>
      <c r="U944" t="s">
        <v>2153</v>
      </c>
      <c r="V944" t="s">
        <v>58</v>
      </c>
      <c r="W944" t="s">
        <v>37</v>
      </c>
    </row>
    <row r="945" spans="1:23" x14ac:dyDescent="0.25">
      <c r="A945" t="s">
        <v>1109</v>
      </c>
      <c r="B945" t="s">
        <v>1110</v>
      </c>
      <c r="D945" t="s">
        <v>2239</v>
      </c>
      <c r="E945" t="s">
        <v>2147</v>
      </c>
      <c r="F945" t="s">
        <v>10</v>
      </c>
      <c r="G945" s="3" t="s">
        <v>2576</v>
      </c>
      <c r="I945" t="s">
        <v>2577</v>
      </c>
      <c r="L945" t="s">
        <v>2242</v>
      </c>
      <c r="M945" t="s">
        <v>2151</v>
      </c>
      <c r="N945">
        <v>0</v>
      </c>
      <c r="O945">
        <f t="shared" si="14"/>
        <v>0</v>
      </c>
      <c r="P945">
        <v>1</v>
      </c>
      <c r="R945" t="s">
        <v>34</v>
      </c>
      <c r="S945" t="s">
        <v>1113</v>
      </c>
      <c r="T945" t="s">
        <v>1572</v>
      </c>
      <c r="U945" t="s">
        <v>2153</v>
      </c>
      <c r="V945" t="s">
        <v>58</v>
      </c>
      <c r="W945" t="s">
        <v>37</v>
      </c>
    </row>
    <row r="946" spans="1:23" x14ac:dyDescent="0.25">
      <c r="A946" t="s">
        <v>1109</v>
      </c>
      <c r="B946" t="s">
        <v>1110</v>
      </c>
      <c r="D946" t="s">
        <v>2239</v>
      </c>
      <c r="E946" t="s">
        <v>2147</v>
      </c>
      <c r="F946" t="s">
        <v>10</v>
      </c>
      <c r="G946" s="3" t="s">
        <v>2578</v>
      </c>
      <c r="I946" t="s">
        <v>2579</v>
      </c>
      <c r="L946" t="s">
        <v>2242</v>
      </c>
      <c r="M946" t="s">
        <v>2151</v>
      </c>
      <c r="N946">
        <v>0</v>
      </c>
      <c r="O946">
        <f t="shared" si="14"/>
        <v>0</v>
      </c>
      <c r="P946">
        <v>5</v>
      </c>
      <c r="R946" t="s">
        <v>34</v>
      </c>
      <c r="S946" t="s">
        <v>1113</v>
      </c>
      <c r="T946" t="s">
        <v>1572</v>
      </c>
      <c r="U946" t="s">
        <v>2153</v>
      </c>
      <c r="V946" t="s">
        <v>58</v>
      </c>
      <c r="W946" t="s">
        <v>37</v>
      </c>
    </row>
    <row r="947" spans="1:23" x14ac:dyDescent="0.25">
      <c r="A947" t="s">
        <v>1109</v>
      </c>
      <c r="B947" t="s">
        <v>1110</v>
      </c>
      <c r="D947" t="s">
        <v>2239</v>
      </c>
      <c r="E947" t="s">
        <v>2147</v>
      </c>
      <c r="F947" t="s">
        <v>10</v>
      </c>
      <c r="G947" s="3" t="s">
        <v>2580</v>
      </c>
      <c r="I947" t="s">
        <v>2581</v>
      </c>
      <c r="L947" t="s">
        <v>2242</v>
      </c>
      <c r="M947" t="s">
        <v>2151</v>
      </c>
      <c r="N947">
        <v>0</v>
      </c>
      <c r="O947">
        <f t="shared" si="14"/>
        <v>0</v>
      </c>
      <c r="P947">
        <v>6</v>
      </c>
      <c r="R947" t="s">
        <v>34</v>
      </c>
      <c r="S947" t="s">
        <v>1113</v>
      </c>
      <c r="T947" t="s">
        <v>1572</v>
      </c>
      <c r="U947" t="s">
        <v>2153</v>
      </c>
      <c r="V947" t="s">
        <v>58</v>
      </c>
      <c r="W947" t="s">
        <v>37</v>
      </c>
    </row>
    <row r="948" spans="1:23" x14ac:dyDescent="0.25">
      <c r="A948" t="s">
        <v>1109</v>
      </c>
      <c r="B948" t="s">
        <v>1110</v>
      </c>
      <c r="D948" t="s">
        <v>2239</v>
      </c>
      <c r="E948" t="s">
        <v>2147</v>
      </c>
      <c r="F948" t="s">
        <v>10</v>
      </c>
      <c r="G948" s="3" t="s">
        <v>2582</v>
      </c>
      <c r="I948" t="s">
        <v>2583</v>
      </c>
      <c r="L948" t="s">
        <v>2242</v>
      </c>
      <c r="M948" t="s">
        <v>2151</v>
      </c>
      <c r="N948">
        <v>0</v>
      </c>
      <c r="O948">
        <f t="shared" si="14"/>
        <v>0</v>
      </c>
      <c r="P948">
        <v>5</v>
      </c>
      <c r="R948" t="s">
        <v>34</v>
      </c>
      <c r="S948" t="s">
        <v>1113</v>
      </c>
      <c r="T948" t="s">
        <v>1572</v>
      </c>
      <c r="U948" t="s">
        <v>2153</v>
      </c>
      <c r="V948" t="s">
        <v>58</v>
      </c>
      <c r="W948" t="s">
        <v>37</v>
      </c>
    </row>
    <row r="949" spans="1:23" x14ac:dyDescent="0.25">
      <c r="A949" t="s">
        <v>1109</v>
      </c>
      <c r="B949" t="s">
        <v>1110</v>
      </c>
      <c r="D949" t="s">
        <v>2239</v>
      </c>
      <c r="E949" t="s">
        <v>2147</v>
      </c>
      <c r="F949" t="s">
        <v>10</v>
      </c>
      <c r="G949" s="3" t="s">
        <v>2584</v>
      </c>
      <c r="I949" t="s">
        <v>2585</v>
      </c>
      <c r="L949" t="s">
        <v>2242</v>
      </c>
      <c r="M949" t="s">
        <v>2151</v>
      </c>
      <c r="N949">
        <v>0</v>
      </c>
      <c r="O949">
        <f t="shared" si="14"/>
        <v>0</v>
      </c>
      <c r="P949">
        <v>5</v>
      </c>
      <c r="R949" t="s">
        <v>34</v>
      </c>
      <c r="S949" t="s">
        <v>1113</v>
      </c>
      <c r="T949" t="s">
        <v>1572</v>
      </c>
      <c r="U949" t="s">
        <v>2153</v>
      </c>
      <c r="V949" t="s">
        <v>58</v>
      </c>
      <c r="W949" t="s">
        <v>37</v>
      </c>
    </row>
    <row r="950" spans="1:23" x14ac:dyDescent="0.25">
      <c r="A950" t="s">
        <v>2550</v>
      </c>
      <c r="B950" t="s">
        <v>2551</v>
      </c>
      <c r="D950" t="s">
        <v>2239</v>
      </c>
      <c r="E950" t="s">
        <v>2147</v>
      </c>
      <c r="F950" t="s">
        <v>10</v>
      </c>
      <c r="G950" s="3" t="s">
        <v>2586</v>
      </c>
      <c r="I950" t="s">
        <v>2587</v>
      </c>
      <c r="L950" t="s">
        <v>2242</v>
      </c>
      <c r="M950" t="s">
        <v>2151</v>
      </c>
      <c r="N950">
        <v>0</v>
      </c>
      <c r="O950">
        <f t="shared" si="14"/>
        <v>0</v>
      </c>
      <c r="P950">
        <v>1</v>
      </c>
      <c r="R950" t="s">
        <v>34</v>
      </c>
      <c r="S950" t="s">
        <v>2588</v>
      </c>
      <c r="T950" t="s">
        <v>1572</v>
      </c>
      <c r="U950" t="s">
        <v>2153</v>
      </c>
      <c r="V950" t="s">
        <v>58</v>
      </c>
      <c r="W950" t="s">
        <v>37</v>
      </c>
    </row>
    <row r="951" spans="1:23" x14ac:dyDescent="0.25">
      <c r="B951" t="s">
        <v>43</v>
      </c>
      <c r="D951" t="s">
        <v>2239</v>
      </c>
      <c r="E951" t="s">
        <v>2147</v>
      </c>
      <c r="F951" t="s">
        <v>10</v>
      </c>
      <c r="G951" s="3" t="s">
        <v>2589</v>
      </c>
      <c r="I951" t="s">
        <v>2590</v>
      </c>
      <c r="L951" t="s">
        <v>2242</v>
      </c>
      <c r="M951" t="s">
        <v>2151</v>
      </c>
      <c r="N951">
        <v>0</v>
      </c>
      <c r="O951">
        <f t="shared" si="14"/>
        <v>0</v>
      </c>
      <c r="P951">
        <v>1</v>
      </c>
      <c r="R951" t="s">
        <v>34</v>
      </c>
      <c r="S951" t="s">
        <v>2591</v>
      </c>
      <c r="T951" t="s">
        <v>1572</v>
      </c>
      <c r="U951" t="s">
        <v>2153</v>
      </c>
      <c r="V951" t="s">
        <v>58</v>
      </c>
      <c r="W951" t="s">
        <v>37</v>
      </c>
    </row>
    <row r="952" spans="1:23" x14ac:dyDescent="0.25">
      <c r="B952" t="s">
        <v>43</v>
      </c>
      <c r="D952" t="s">
        <v>2156</v>
      </c>
      <c r="E952" t="s">
        <v>2147</v>
      </c>
      <c r="F952" t="s">
        <v>10</v>
      </c>
      <c r="G952" s="3" t="s">
        <v>2592</v>
      </c>
      <c r="I952" t="s">
        <v>2593</v>
      </c>
      <c r="L952" t="s">
        <v>2159</v>
      </c>
      <c r="M952" t="s">
        <v>2151</v>
      </c>
      <c r="N952">
        <v>0</v>
      </c>
      <c r="O952">
        <f t="shared" si="14"/>
        <v>0</v>
      </c>
      <c r="P952">
        <v>4</v>
      </c>
      <c r="R952" t="s">
        <v>34</v>
      </c>
      <c r="S952" t="s">
        <v>2220</v>
      </c>
      <c r="T952" t="s">
        <v>1572</v>
      </c>
      <c r="U952" t="s">
        <v>2153</v>
      </c>
      <c r="V952" t="s">
        <v>58</v>
      </c>
      <c r="W952" t="s">
        <v>37</v>
      </c>
    </row>
    <row r="953" spans="1:23" x14ac:dyDescent="0.25">
      <c r="B953" t="s">
        <v>43</v>
      </c>
      <c r="D953" t="s">
        <v>2239</v>
      </c>
      <c r="E953" t="s">
        <v>2147</v>
      </c>
      <c r="F953" t="s">
        <v>10</v>
      </c>
      <c r="G953" s="3" t="s">
        <v>2594</v>
      </c>
      <c r="I953" t="s">
        <v>2595</v>
      </c>
      <c r="L953" t="s">
        <v>2242</v>
      </c>
      <c r="M953" t="s">
        <v>2151</v>
      </c>
      <c r="N953">
        <v>0</v>
      </c>
      <c r="O953">
        <f t="shared" si="14"/>
        <v>0</v>
      </c>
      <c r="P953">
        <v>1</v>
      </c>
      <c r="R953" t="s">
        <v>34</v>
      </c>
      <c r="S953" t="s">
        <v>2596</v>
      </c>
      <c r="T953" t="s">
        <v>1572</v>
      </c>
      <c r="U953" t="s">
        <v>2153</v>
      </c>
      <c r="V953" t="s">
        <v>58</v>
      </c>
      <c r="W953" t="s">
        <v>37</v>
      </c>
    </row>
    <row r="954" spans="1:23" x14ac:dyDescent="0.25">
      <c r="A954" t="s">
        <v>2455</v>
      </c>
      <c r="B954" t="s">
        <v>2456</v>
      </c>
      <c r="D954" t="s">
        <v>2239</v>
      </c>
      <c r="E954" t="s">
        <v>2147</v>
      </c>
      <c r="F954" t="s">
        <v>10</v>
      </c>
      <c r="G954" s="3" t="s">
        <v>2597</v>
      </c>
      <c r="I954" t="s">
        <v>2598</v>
      </c>
      <c r="L954" t="s">
        <v>2242</v>
      </c>
      <c r="M954" t="s">
        <v>2151</v>
      </c>
      <c r="N954">
        <v>0</v>
      </c>
      <c r="O954">
        <f t="shared" si="14"/>
        <v>0</v>
      </c>
      <c r="P954">
        <v>2</v>
      </c>
      <c r="R954" t="s">
        <v>34</v>
      </c>
      <c r="S954" t="s">
        <v>1866</v>
      </c>
      <c r="T954" t="s">
        <v>1572</v>
      </c>
      <c r="U954" t="s">
        <v>2153</v>
      </c>
      <c r="V954" t="s">
        <v>58</v>
      </c>
      <c r="W954" t="s">
        <v>37</v>
      </c>
    </row>
    <row r="955" spans="1:23" x14ac:dyDescent="0.25">
      <c r="A955" t="s">
        <v>2232</v>
      </c>
      <c r="B955" t="s">
        <v>2233</v>
      </c>
      <c r="D955" t="s">
        <v>2479</v>
      </c>
      <c r="E955" t="s">
        <v>2147</v>
      </c>
      <c r="F955" t="s">
        <v>10</v>
      </c>
      <c r="G955" s="3" t="s">
        <v>2599</v>
      </c>
      <c r="I955" t="s">
        <v>2600</v>
      </c>
      <c r="L955" t="s">
        <v>2482</v>
      </c>
      <c r="M955" t="s">
        <v>2151</v>
      </c>
      <c r="N955">
        <v>4.4999999999999998E-2</v>
      </c>
      <c r="O955">
        <f t="shared" si="14"/>
        <v>0.63</v>
      </c>
      <c r="P955">
        <v>14</v>
      </c>
      <c r="R955" t="s">
        <v>34</v>
      </c>
      <c r="S955" t="s">
        <v>2601</v>
      </c>
      <c r="T955" t="s">
        <v>1572</v>
      </c>
      <c r="U955" t="s">
        <v>2153</v>
      </c>
      <c r="V955" t="s">
        <v>58</v>
      </c>
      <c r="W955" t="s">
        <v>37</v>
      </c>
    </row>
    <row r="956" spans="1:23" x14ac:dyDescent="0.25">
      <c r="B956" t="s">
        <v>43</v>
      </c>
      <c r="D956" t="s">
        <v>2602</v>
      </c>
      <c r="E956" t="s">
        <v>2147</v>
      </c>
      <c r="F956" t="s">
        <v>10</v>
      </c>
      <c r="G956" s="3" t="s">
        <v>2603</v>
      </c>
      <c r="I956" t="s">
        <v>2604</v>
      </c>
      <c r="L956" t="s">
        <v>2605</v>
      </c>
      <c r="M956" t="s">
        <v>2151</v>
      </c>
      <c r="N956">
        <v>0</v>
      </c>
      <c r="O956">
        <f t="shared" si="14"/>
        <v>0</v>
      </c>
      <c r="P956">
        <v>4</v>
      </c>
      <c r="R956" t="s">
        <v>34</v>
      </c>
      <c r="S956" t="s">
        <v>2606</v>
      </c>
      <c r="T956" t="s">
        <v>1572</v>
      </c>
      <c r="U956" t="s">
        <v>2153</v>
      </c>
      <c r="V956" t="s">
        <v>58</v>
      </c>
      <c r="W956" t="s">
        <v>37</v>
      </c>
    </row>
    <row r="957" spans="1:23" x14ac:dyDescent="0.25">
      <c r="A957" t="s">
        <v>2563</v>
      </c>
      <c r="B957" t="s">
        <v>2564</v>
      </c>
      <c r="D957" t="s">
        <v>2244</v>
      </c>
      <c r="E957" t="s">
        <v>2147</v>
      </c>
      <c r="F957" t="s">
        <v>10</v>
      </c>
      <c r="G957" s="3" t="s">
        <v>2607</v>
      </c>
      <c r="I957" t="s">
        <v>2608</v>
      </c>
      <c r="L957" t="s">
        <v>2247</v>
      </c>
      <c r="M957" t="s">
        <v>2151</v>
      </c>
      <c r="N957">
        <v>0</v>
      </c>
      <c r="O957">
        <f t="shared" si="14"/>
        <v>0</v>
      </c>
      <c r="P957">
        <v>27</v>
      </c>
      <c r="R957" t="s">
        <v>34</v>
      </c>
      <c r="S957" t="s">
        <v>2609</v>
      </c>
      <c r="T957" t="s">
        <v>1572</v>
      </c>
      <c r="U957" t="s">
        <v>2153</v>
      </c>
      <c r="V957" t="s">
        <v>58</v>
      </c>
      <c r="W957" t="s">
        <v>37</v>
      </c>
    </row>
    <row r="958" spans="1:23" x14ac:dyDescent="0.25">
      <c r="A958" t="s">
        <v>2232</v>
      </c>
      <c r="B958" t="s">
        <v>2233</v>
      </c>
      <c r="D958" t="s">
        <v>2239</v>
      </c>
      <c r="E958" t="s">
        <v>2147</v>
      </c>
      <c r="F958" t="s">
        <v>10</v>
      </c>
      <c r="G958" s="3" t="s">
        <v>2610</v>
      </c>
      <c r="I958" t="s">
        <v>2611</v>
      </c>
      <c r="L958" t="s">
        <v>2242</v>
      </c>
      <c r="M958" t="s">
        <v>2151</v>
      </c>
      <c r="N958">
        <v>0</v>
      </c>
      <c r="O958">
        <f t="shared" si="14"/>
        <v>0</v>
      </c>
      <c r="P958">
        <v>2</v>
      </c>
      <c r="R958" t="s">
        <v>34</v>
      </c>
      <c r="S958" t="s">
        <v>2612</v>
      </c>
      <c r="T958" t="s">
        <v>1572</v>
      </c>
      <c r="U958" t="s">
        <v>2153</v>
      </c>
      <c r="V958" t="s">
        <v>58</v>
      </c>
      <c r="W958" t="s">
        <v>37</v>
      </c>
    </row>
    <row r="959" spans="1:23" x14ac:dyDescent="0.25">
      <c r="A959" t="s">
        <v>2613</v>
      </c>
      <c r="B959" t="s">
        <v>2614</v>
      </c>
      <c r="D959" t="s">
        <v>2244</v>
      </c>
      <c r="E959" t="s">
        <v>2147</v>
      </c>
      <c r="F959" t="s">
        <v>10</v>
      </c>
      <c r="G959" s="3" t="s">
        <v>2615</v>
      </c>
      <c r="I959" t="s">
        <v>2616</v>
      </c>
      <c r="L959" t="s">
        <v>2247</v>
      </c>
      <c r="M959" t="s">
        <v>2151</v>
      </c>
      <c r="N959">
        <v>0</v>
      </c>
      <c r="O959">
        <f t="shared" si="14"/>
        <v>0</v>
      </c>
      <c r="P959">
        <v>1</v>
      </c>
      <c r="R959" t="s">
        <v>34</v>
      </c>
      <c r="S959" t="s">
        <v>2617</v>
      </c>
      <c r="T959" t="s">
        <v>1572</v>
      </c>
      <c r="U959" t="s">
        <v>2153</v>
      </c>
      <c r="V959" t="s">
        <v>58</v>
      </c>
      <c r="W959" t="s">
        <v>37</v>
      </c>
    </row>
    <row r="960" spans="1:23" x14ac:dyDescent="0.25">
      <c r="B960" t="s">
        <v>43</v>
      </c>
      <c r="D960" t="s">
        <v>2244</v>
      </c>
      <c r="E960" t="s">
        <v>2147</v>
      </c>
      <c r="F960" t="s">
        <v>10</v>
      </c>
      <c r="G960" s="3" t="s">
        <v>2618</v>
      </c>
      <c r="I960" t="s">
        <v>2619</v>
      </c>
      <c r="L960" t="s">
        <v>2247</v>
      </c>
      <c r="M960" t="s">
        <v>2151</v>
      </c>
      <c r="N960">
        <v>0</v>
      </c>
      <c r="O960">
        <f t="shared" si="14"/>
        <v>0</v>
      </c>
      <c r="P960">
        <v>13</v>
      </c>
      <c r="R960" t="s">
        <v>34</v>
      </c>
      <c r="S960" t="s">
        <v>2620</v>
      </c>
      <c r="T960" t="s">
        <v>1572</v>
      </c>
      <c r="U960" t="s">
        <v>2153</v>
      </c>
      <c r="V960" t="s">
        <v>58</v>
      </c>
      <c r="W960" t="s">
        <v>37</v>
      </c>
    </row>
    <row r="961" spans="1:23" x14ac:dyDescent="0.25">
      <c r="B961" t="s">
        <v>43</v>
      </c>
      <c r="D961" t="s">
        <v>2244</v>
      </c>
      <c r="E961" t="s">
        <v>2147</v>
      </c>
      <c r="F961" t="s">
        <v>10</v>
      </c>
      <c r="G961" s="3" t="s">
        <v>2621</v>
      </c>
      <c r="I961" t="s">
        <v>2622</v>
      </c>
      <c r="L961" t="s">
        <v>2247</v>
      </c>
      <c r="M961" t="s">
        <v>2151</v>
      </c>
      <c r="N961">
        <v>0</v>
      </c>
      <c r="O961">
        <f t="shared" si="14"/>
        <v>0</v>
      </c>
      <c r="P961">
        <v>8</v>
      </c>
      <c r="R961" t="s">
        <v>34</v>
      </c>
      <c r="S961" t="s">
        <v>2620</v>
      </c>
      <c r="T961" t="s">
        <v>1572</v>
      </c>
      <c r="U961" t="s">
        <v>2153</v>
      </c>
      <c r="V961" t="s">
        <v>58</v>
      </c>
      <c r="W961" t="s">
        <v>37</v>
      </c>
    </row>
    <row r="962" spans="1:23" x14ac:dyDescent="0.25">
      <c r="A962" t="s">
        <v>2232</v>
      </c>
      <c r="B962" t="s">
        <v>2233</v>
      </c>
      <c r="D962" t="s">
        <v>2244</v>
      </c>
      <c r="E962" t="s">
        <v>2147</v>
      </c>
      <c r="F962" t="s">
        <v>10</v>
      </c>
      <c r="G962" s="3" t="s">
        <v>2623</v>
      </c>
      <c r="I962" t="s">
        <v>2624</v>
      </c>
      <c r="L962" t="s">
        <v>2247</v>
      </c>
      <c r="M962" t="s">
        <v>2151</v>
      </c>
      <c r="N962">
        <v>0</v>
      </c>
      <c r="O962">
        <f t="shared" si="14"/>
        <v>0</v>
      </c>
      <c r="P962">
        <v>2</v>
      </c>
      <c r="R962" t="s">
        <v>34</v>
      </c>
      <c r="S962" t="s">
        <v>2625</v>
      </c>
      <c r="T962" t="s">
        <v>1572</v>
      </c>
      <c r="U962" t="s">
        <v>2153</v>
      </c>
      <c r="V962" t="s">
        <v>58</v>
      </c>
      <c r="W962" t="s">
        <v>37</v>
      </c>
    </row>
    <row r="963" spans="1:23" x14ac:dyDescent="0.25">
      <c r="B963" t="s">
        <v>43</v>
      </c>
      <c r="D963" t="s">
        <v>2244</v>
      </c>
      <c r="E963" t="s">
        <v>2147</v>
      </c>
      <c r="F963" t="s">
        <v>10</v>
      </c>
      <c r="G963" s="3" t="s">
        <v>2626</v>
      </c>
      <c r="I963" t="s">
        <v>2627</v>
      </c>
      <c r="L963" t="s">
        <v>2247</v>
      </c>
      <c r="M963" t="s">
        <v>2151</v>
      </c>
      <c r="N963">
        <v>0</v>
      </c>
      <c r="O963">
        <f t="shared" si="14"/>
        <v>0</v>
      </c>
      <c r="P963">
        <v>16</v>
      </c>
      <c r="R963" t="s">
        <v>34</v>
      </c>
      <c r="S963" t="s">
        <v>2406</v>
      </c>
      <c r="T963" t="s">
        <v>1572</v>
      </c>
      <c r="U963" t="s">
        <v>2153</v>
      </c>
      <c r="V963" t="s">
        <v>58</v>
      </c>
      <c r="W963" t="s">
        <v>37</v>
      </c>
    </row>
    <row r="964" spans="1:23" x14ac:dyDescent="0.25">
      <c r="B964" t="s">
        <v>43</v>
      </c>
      <c r="D964" t="s">
        <v>2244</v>
      </c>
      <c r="E964" t="s">
        <v>2147</v>
      </c>
      <c r="F964" t="s">
        <v>10</v>
      </c>
      <c r="G964" s="3" t="s">
        <v>2628</v>
      </c>
      <c r="I964" t="s">
        <v>2629</v>
      </c>
      <c r="L964" t="s">
        <v>2247</v>
      </c>
      <c r="M964" t="s">
        <v>2151</v>
      </c>
      <c r="N964">
        <v>0</v>
      </c>
      <c r="O964">
        <f t="shared" si="14"/>
        <v>0</v>
      </c>
      <c r="P964">
        <v>2</v>
      </c>
      <c r="R964" t="s">
        <v>34</v>
      </c>
      <c r="S964" t="s">
        <v>2620</v>
      </c>
      <c r="T964" t="s">
        <v>1572</v>
      </c>
      <c r="U964" t="s">
        <v>2153</v>
      </c>
      <c r="V964" t="s">
        <v>58</v>
      </c>
      <c r="W964" t="s">
        <v>37</v>
      </c>
    </row>
    <row r="965" spans="1:23" x14ac:dyDescent="0.25">
      <c r="B965" t="s">
        <v>43</v>
      </c>
      <c r="D965" t="s">
        <v>2244</v>
      </c>
      <c r="E965" t="s">
        <v>2147</v>
      </c>
      <c r="F965" t="s">
        <v>10</v>
      </c>
      <c r="G965" s="3" t="s">
        <v>2630</v>
      </c>
      <c r="I965" t="s">
        <v>2631</v>
      </c>
      <c r="L965" t="s">
        <v>2247</v>
      </c>
      <c r="M965" t="s">
        <v>2151</v>
      </c>
      <c r="N965">
        <v>0</v>
      </c>
      <c r="O965">
        <f t="shared" si="14"/>
        <v>0</v>
      </c>
      <c r="P965">
        <v>2</v>
      </c>
      <c r="R965" t="s">
        <v>34</v>
      </c>
      <c r="S965" t="s">
        <v>2632</v>
      </c>
      <c r="T965" t="s">
        <v>1572</v>
      </c>
      <c r="U965" t="s">
        <v>2153</v>
      </c>
      <c r="V965" t="s">
        <v>58</v>
      </c>
      <c r="W965" t="s">
        <v>37</v>
      </c>
    </row>
    <row r="966" spans="1:23" x14ac:dyDescent="0.25">
      <c r="B966" t="s">
        <v>43</v>
      </c>
      <c r="D966" t="s">
        <v>2244</v>
      </c>
      <c r="E966" t="s">
        <v>2147</v>
      </c>
      <c r="F966" t="s">
        <v>10</v>
      </c>
      <c r="G966" s="3" t="s">
        <v>2633</v>
      </c>
      <c r="I966" t="s">
        <v>2634</v>
      </c>
      <c r="L966" t="s">
        <v>2247</v>
      </c>
      <c r="M966" t="s">
        <v>2151</v>
      </c>
      <c r="N966">
        <v>0</v>
      </c>
      <c r="O966">
        <f t="shared" si="14"/>
        <v>0</v>
      </c>
      <c r="P966">
        <v>3</v>
      </c>
      <c r="R966" t="s">
        <v>34</v>
      </c>
      <c r="S966" t="s">
        <v>2620</v>
      </c>
      <c r="T966" t="s">
        <v>1572</v>
      </c>
      <c r="U966" t="s">
        <v>2153</v>
      </c>
      <c r="V966" t="s">
        <v>58</v>
      </c>
      <c r="W966" t="s">
        <v>37</v>
      </c>
    </row>
    <row r="967" spans="1:23" x14ac:dyDescent="0.25">
      <c r="B967" t="s">
        <v>43</v>
      </c>
      <c r="D967" t="s">
        <v>2244</v>
      </c>
      <c r="E967" t="s">
        <v>2147</v>
      </c>
      <c r="F967" t="s">
        <v>10</v>
      </c>
      <c r="G967" s="3" t="s">
        <v>2635</v>
      </c>
      <c r="I967" t="s">
        <v>2636</v>
      </c>
      <c r="L967" t="s">
        <v>2247</v>
      </c>
      <c r="M967" t="s">
        <v>2151</v>
      </c>
      <c r="N967">
        <v>0</v>
      </c>
      <c r="O967">
        <f t="shared" si="14"/>
        <v>0</v>
      </c>
      <c r="P967">
        <v>8</v>
      </c>
      <c r="R967" t="s">
        <v>34</v>
      </c>
      <c r="S967" t="s">
        <v>2406</v>
      </c>
      <c r="T967" t="s">
        <v>1572</v>
      </c>
      <c r="U967" t="s">
        <v>2153</v>
      </c>
      <c r="V967" t="s">
        <v>58</v>
      </c>
      <c r="W967" t="s">
        <v>37</v>
      </c>
    </row>
    <row r="968" spans="1:23" x14ac:dyDescent="0.25">
      <c r="B968" t="s">
        <v>43</v>
      </c>
      <c r="D968" t="s">
        <v>2244</v>
      </c>
      <c r="E968" t="s">
        <v>2147</v>
      </c>
      <c r="F968" t="s">
        <v>10</v>
      </c>
      <c r="G968" s="3" t="s">
        <v>2637</v>
      </c>
      <c r="I968" t="s">
        <v>2638</v>
      </c>
      <c r="L968" t="s">
        <v>2247</v>
      </c>
      <c r="M968" t="s">
        <v>2151</v>
      </c>
      <c r="N968">
        <v>0</v>
      </c>
      <c r="O968">
        <f t="shared" si="14"/>
        <v>0</v>
      </c>
      <c r="P968">
        <v>2</v>
      </c>
      <c r="R968" t="s">
        <v>34</v>
      </c>
      <c r="S968" t="s">
        <v>2639</v>
      </c>
      <c r="T968" t="s">
        <v>1572</v>
      </c>
      <c r="U968" t="s">
        <v>2153</v>
      </c>
      <c r="V968" t="s">
        <v>58</v>
      </c>
      <c r="W968" t="s">
        <v>37</v>
      </c>
    </row>
    <row r="969" spans="1:23" x14ac:dyDescent="0.25">
      <c r="B969" t="s">
        <v>43</v>
      </c>
      <c r="D969" t="s">
        <v>2244</v>
      </c>
      <c r="E969" t="s">
        <v>2147</v>
      </c>
      <c r="F969" t="s">
        <v>10</v>
      </c>
      <c r="G969" s="3" t="s">
        <v>2640</v>
      </c>
      <c r="I969" t="s">
        <v>2641</v>
      </c>
      <c r="L969" t="s">
        <v>2247</v>
      </c>
      <c r="M969" t="s">
        <v>2151</v>
      </c>
      <c r="N969">
        <v>0</v>
      </c>
      <c r="O969">
        <f t="shared" si="14"/>
        <v>0</v>
      </c>
      <c r="P969">
        <v>1</v>
      </c>
      <c r="R969" t="s">
        <v>34</v>
      </c>
      <c r="S969" t="s">
        <v>2620</v>
      </c>
      <c r="T969" t="s">
        <v>1572</v>
      </c>
      <c r="U969" t="s">
        <v>2153</v>
      </c>
      <c r="V969" t="s">
        <v>58</v>
      </c>
      <c r="W969" t="s">
        <v>37</v>
      </c>
    </row>
    <row r="970" spans="1:23" x14ac:dyDescent="0.25">
      <c r="B970" t="s">
        <v>43</v>
      </c>
      <c r="D970" t="s">
        <v>2244</v>
      </c>
      <c r="E970" t="s">
        <v>2147</v>
      </c>
      <c r="F970" t="s">
        <v>10</v>
      </c>
      <c r="G970" s="3" t="s">
        <v>2642</v>
      </c>
      <c r="I970" t="s">
        <v>2643</v>
      </c>
      <c r="L970" t="s">
        <v>2247</v>
      </c>
      <c r="M970" t="s">
        <v>2151</v>
      </c>
      <c r="N970">
        <v>0</v>
      </c>
      <c r="O970">
        <f t="shared" si="14"/>
        <v>0</v>
      </c>
      <c r="P970">
        <v>1</v>
      </c>
      <c r="R970" t="s">
        <v>34</v>
      </c>
      <c r="S970" t="s">
        <v>2620</v>
      </c>
      <c r="T970" t="s">
        <v>1572</v>
      </c>
      <c r="U970" t="s">
        <v>2153</v>
      </c>
      <c r="V970" t="s">
        <v>58</v>
      </c>
      <c r="W970" t="s">
        <v>37</v>
      </c>
    </row>
    <row r="971" spans="1:23" x14ac:dyDescent="0.25">
      <c r="B971" t="s">
        <v>43</v>
      </c>
      <c r="D971" t="s">
        <v>2244</v>
      </c>
      <c r="E971" t="s">
        <v>2147</v>
      </c>
      <c r="F971" t="s">
        <v>10</v>
      </c>
      <c r="G971" s="3" t="s">
        <v>2644</v>
      </c>
      <c r="I971" t="s">
        <v>2645</v>
      </c>
      <c r="L971" t="s">
        <v>2247</v>
      </c>
      <c r="M971" t="s">
        <v>2151</v>
      </c>
      <c r="N971">
        <v>0</v>
      </c>
      <c r="O971">
        <f t="shared" ref="O971:O1034" si="15">+P971*N971</f>
        <v>0</v>
      </c>
      <c r="P971">
        <v>1</v>
      </c>
      <c r="R971" t="s">
        <v>34</v>
      </c>
      <c r="S971" t="s">
        <v>2620</v>
      </c>
      <c r="T971" t="s">
        <v>1572</v>
      </c>
      <c r="U971" t="s">
        <v>2153</v>
      </c>
      <c r="V971" t="s">
        <v>58</v>
      </c>
      <c r="W971" t="s">
        <v>37</v>
      </c>
    </row>
    <row r="972" spans="1:23" x14ac:dyDescent="0.25">
      <c r="A972" t="s">
        <v>2232</v>
      </c>
      <c r="B972" t="s">
        <v>2233</v>
      </c>
      <c r="D972" t="s">
        <v>2244</v>
      </c>
      <c r="E972" t="s">
        <v>2147</v>
      </c>
      <c r="F972" t="s">
        <v>10</v>
      </c>
      <c r="G972" s="3" t="s">
        <v>2646</v>
      </c>
      <c r="I972" t="s">
        <v>2647</v>
      </c>
      <c r="L972" t="s">
        <v>2247</v>
      </c>
      <c r="M972" t="s">
        <v>2151</v>
      </c>
      <c r="N972">
        <v>0</v>
      </c>
      <c r="O972">
        <f t="shared" si="15"/>
        <v>0</v>
      </c>
      <c r="P972">
        <v>1</v>
      </c>
      <c r="R972" t="s">
        <v>34</v>
      </c>
      <c r="S972" t="s">
        <v>2625</v>
      </c>
      <c r="T972" t="s">
        <v>1572</v>
      </c>
      <c r="U972" t="s">
        <v>2153</v>
      </c>
      <c r="V972" t="s">
        <v>58</v>
      </c>
      <c r="W972" t="s">
        <v>37</v>
      </c>
    </row>
    <row r="973" spans="1:23" x14ac:dyDescent="0.25">
      <c r="B973" t="s">
        <v>43</v>
      </c>
      <c r="D973" t="s">
        <v>2244</v>
      </c>
      <c r="E973" t="s">
        <v>2147</v>
      </c>
      <c r="F973" t="s">
        <v>10</v>
      </c>
      <c r="G973" s="3" t="s">
        <v>2648</v>
      </c>
      <c r="I973" t="s">
        <v>2649</v>
      </c>
      <c r="L973" t="s">
        <v>2247</v>
      </c>
      <c r="M973" t="s">
        <v>2151</v>
      </c>
      <c r="N973">
        <v>0</v>
      </c>
      <c r="O973">
        <f t="shared" si="15"/>
        <v>0</v>
      </c>
      <c r="P973">
        <v>2</v>
      </c>
      <c r="R973" t="s">
        <v>34</v>
      </c>
      <c r="S973" t="s">
        <v>2620</v>
      </c>
      <c r="T973" t="s">
        <v>1572</v>
      </c>
      <c r="U973" t="s">
        <v>2153</v>
      </c>
      <c r="V973" t="s">
        <v>58</v>
      </c>
      <c r="W973" t="s">
        <v>37</v>
      </c>
    </row>
    <row r="974" spans="1:23" x14ac:dyDescent="0.25">
      <c r="B974" t="s">
        <v>43</v>
      </c>
      <c r="D974" t="s">
        <v>2244</v>
      </c>
      <c r="E974" t="s">
        <v>2147</v>
      </c>
      <c r="F974" t="s">
        <v>10</v>
      </c>
      <c r="G974" s="3" t="s">
        <v>2650</v>
      </c>
      <c r="I974" t="s">
        <v>2651</v>
      </c>
      <c r="L974" t="s">
        <v>2247</v>
      </c>
      <c r="M974" t="s">
        <v>2151</v>
      </c>
      <c r="N974">
        <v>0</v>
      </c>
      <c r="O974">
        <f t="shared" si="15"/>
        <v>0</v>
      </c>
      <c r="P974">
        <v>1</v>
      </c>
      <c r="R974" t="s">
        <v>34</v>
      </c>
      <c r="S974" t="s">
        <v>2248</v>
      </c>
      <c r="T974" t="s">
        <v>1572</v>
      </c>
      <c r="U974" t="s">
        <v>2153</v>
      </c>
      <c r="V974" t="s">
        <v>58</v>
      </c>
      <c r="W974" t="s">
        <v>37</v>
      </c>
    </row>
    <row r="975" spans="1:23" x14ac:dyDescent="0.25">
      <c r="B975" t="s">
        <v>43</v>
      </c>
      <c r="D975" t="s">
        <v>2244</v>
      </c>
      <c r="E975" t="s">
        <v>2147</v>
      </c>
      <c r="F975" t="s">
        <v>10</v>
      </c>
      <c r="G975" s="3" t="s">
        <v>2652</v>
      </c>
      <c r="I975" t="s">
        <v>2653</v>
      </c>
      <c r="L975" t="s">
        <v>2247</v>
      </c>
      <c r="M975" t="s">
        <v>2151</v>
      </c>
      <c r="N975">
        <v>0</v>
      </c>
      <c r="O975">
        <f t="shared" si="15"/>
        <v>0</v>
      </c>
      <c r="P975">
        <v>16</v>
      </c>
      <c r="R975" t="s">
        <v>34</v>
      </c>
      <c r="S975" t="s">
        <v>2406</v>
      </c>
      <c r="T975" t="s">
        <v>1572</v>
      </c>
      <c r="U975" t="s">
        <v>2153</v>
      </c>
      <c r="V975" t="s">
        <v>58</v>
      </c>
      <c r="W975" t="s">
        <v>37</v>
      </c>
    </row>
    <row r="976" spans="1:23" x14ac:dyDescent="0.25">
      <c r="B976" t="s">
        <v>43</v>
      </c>
      <c r="D976" t="s">
        <v>2244</v>
      </c>
      <c r="E976" t="s">
        <v>2147</v>
      </c>
      <c r="F976" t="s">
        <v>10</v>
      </c>
      <c r="G976" s="3" t="s">
        <v>2654</v>
      </c>
      <c r="I976" t="s">
        <v>2655</v>
      </c>
      <c r="L976" t="s">
        <v>2247</v>
      </c>
      <c r="M976" t="s">
        <v>2151</v>
      </c>
      <c r="N976">
        <v>0</v>
      </c>
      <c r="O976">
        <f t="shared" si="15"/>
        <v>0</v>
      </c>
      <c r="P976">
        <v>3</v>
      </c>
      <c r="R976" t="s">
        <v>34</v>
      </c>
      <c r="S976" t="s">
        <v>2620</v>
      </c>
      <c r="T976" t="s">
        <v>1572</v>
      </c>
      <c r="U976" t="s">
        <v>2153</v>
      </c>
      <c r="V976" t="s">
        <v>58</v>
      </c>
      <c r="W976" t="s">
        <v>37</v>
      </c>
    </row>
    <row r="977" spans="1:23" x14ac:dyDescent="0.25">
      <c r="B977" t="s">
        <v>43</v>
      </c>
      <c r="D977" t="s">
        <v>2244</v>
      </c>
      <c r="E977" t="s">
        <v>2147</v>
      </c>
      <c r="F977" t="s">
        <v>10</v>
      </c>
      <c r="G977" s="3" t="s">
        <v>2656</v>
      </c>
      <c r="I977" t="s">
        <v>2657</v>
      </c>
      <c r="L977" t="s">
        <v>2247</v>
      </c>
      <c r="M977" t="s">
        <v>2151</v>
      </c>
      <c r="N977">
        <v>0</v>
      </c>
      <c r="O977">
        <f t="shared" si="15"/>
        <v>0</v>
      </c>
      <c r="P977">
        <v>2</v>
      </c>
      <c r="R977" t="s">
        <v>34</v>
      </c>
      <c r="S977" t="s">
        <v>2620</v>
      </c>
      <c r="T977" t="s">
        <v>1572</v>
      </c>
      <c r="U977" t="s">
        <v>2153</v>
      </c>
      <c r="V977" t="s">
        <v>58</v>
      </c>
      <c r="W977" t="s">
        <v>37</v>
      </c>
    </row>
    <row r="978" spans="1:23" x14ac:dyDescent="0.25">
      <c r="A978" t="s">
        <v>2232</v>
      </c>
      <c r="B978" t="s">
        <v>2233</v>
      </c>
      <c r="D978" t="s">
        <v>2244</v>
      </c>
      <c r="E978" t="s">
        <v>2147</v>
      </c>
      <c r="F978" t="s">
        <v>10</v>
      </c>
      <c r="G978" s="3" t="s">
        <v>2658</v>
      </c>
      <c r="I978" t="s">
        <v>2659</v>
      </c>
      <c r="L978" t="s">
        <v>2247</v>
      </c>
      <c r="M978" t="s">
        <v>2151</v>
      </c>
      <c r="N978">
        <v>0</v>
      </c>
      <c r="O978">
        <f t="shared" si="15"/>
        <v>0</v>
      </c>
      <c r="P978">
        <v>1</v>
      </c>
      <c r="R978" t="s">
        <v>34</v>
      </c>
      <c r="S978" t="s">
        <v>2660</v>
      </c>
      <c r="T978" t="s">
        <v>1572</v>
      </c>
      <c r="U978" t="s">
        <v>2153</v>
      </c>
      <c r="V978" t="s">
        <v>58</v>
      </c>
      <c r="W978" t="s">
        <v>37</v>
      </c>
    </row>
    <row r="979" spans="1:23" x14ac:dyDescent="0.25">
      <c r="B979" t="s">
        <v>43</v>
      </c>
      <c r="D979" t="s">
        <v>2244</v>
      </c>
      <c r="E979" t="s">
        <v>2147</v>
      </c>
      <c r="F979" t="s">
        <v>10</v>
      </c>
      <c r="G979" s="3" t="s">
        <v>2661</v>
      </c>
      <c r="I979" t="s">
        <v>2662</v>
      </c>
      <c r="L979" t="s">
        <v>2247</v>
      </c>
      <c r="M979" t="s">
        <v>2151</v>
      </c>
      <c r="N979">
        <v>0</v>
      </c>
      <c r="O979">
        <f t="shared" si="15"/>
        <v>0</v>
      </c>
      <c r="P979">
        <v>2</v>
      </c>
      <c r="R979" t="s">
        <v>34</v>
      </c>
      <c r="S979" t="s">
        <v>2639</v>
      </c>
      <c r="T979" t="s">
        <v>1572</v>
      </c>
      <c r="U979" t="s">
        <v>2153</v>
      </c>
      <c r="V979" t="s">
        <v>58</v>
      </c>
      <c r="W979" t="s">
        <v>37</v>
      </c>
    </row>
    <row r="980" spans="1:23" x14ac:dyDescent="0.25">
      <c r="B980" t="s">
        <v>43</v>
      </c>
      <c r="D980" t="s">
        <v>2244</v>
      </c>
      <c r="E980" t="s">
        <v>2147</v>
      </c>
      <c r="F980" t="s">
        <v>10</v>
      </c>
      <c r="G980" s="3" t="s">
        <v>2663</v>
      </c>
      <c r="I980" t="s">
        <v>2664</v>
      </c>
      <c r="L980" t="s">
        <v>2247</v>
      </c>
      <c r="M980" t="s">
        <v>2151</v>
      </c>
      <c r="N980">
        <v>0</v>
      </c>
      <c r="O980">
        <f t="shared" si="15"/>
        <v>0</v>
      </c>
      <c r="P980">
        <v>10</v>
      </c>
      <c r="R980" t="s">
        <v>34</v>
      </c>
      <c r="S980" t="s">
        <v>2632</v>
      </c>
      <c r="T980" t="s">
        <v>1572</v>
      </c>
      <c r="U980" t="s">
        <v>2153</v>
      </c>
      <c r="V980" t="s">
        <v>58</v>
      </c>
      <c r="W980" t="s">
        <v>37</v>
      </c>
    </row>
    <row r="981" spans="1:23" x14ac:dyDescent="0.25">
      <c r="B981" t="s">
        <v>43</v>
      </c>
      <c r="D981" t="s">
        <v>2244</v>
      </c>
      <c r="E981" t="s">
        <v>2147</v>
      </c>
      <c r="F981" t="s">
        <v>10</v>
      </c>
      <c r="G981" s="3" t="s">
        <v>2665</v>
      </c>
      <c r="I981" t="s">
        <v>2666</v>
      </c>
      <c r="L981" t="s">
        <v>2247</v>
      </c>
      <c r="M981" t="s">
        <v>2151</v>
      </c>
      <c r="N981">
        <v>0</v>
      </c>
      <c r="O981">
        <f t="shared" si="15"/>
        <v>0</v>
      </c>
      <c r="P981">
        <v>1</v>
      </c>
      <c r="R981" t="s">
        <v>34</v>
      </c>
      <c r="S981" t="s">
        <v>2620</v>
      </c>
      <c r="T981" t="s">
        <v>1572</v>
      </c>
      <c r="U981" t="s">
        <v>2153</v>
      </c>
      <c r="V981" t="s">
        <v>58</v>
      </c>
      <c r="W981" t="s">
        <v>37</v>
      </c>
    </row>
    <row r="982" spans="1:23" x14ac:dyDescent="0.25">
      <c r="B982" t="s">
        <v>43</v>
      </c>
      <c r="D982" t="s">
        <v>2244</v>
      </c>
      <c r="E982" t="s">
        <v>2147</v>
      </c>
      <c r="F982" t="s">
        <v>10</v>
      </c>
      <c r="G982" s="3" t="s">
        <v>2667</v>
      </c>
      <c r="I982" t="s">
        <v>2668</v>
      </c>
      <c r="L982" t="s">
        <v>2247</v>
      </c>
      <c r="M982" t="s">
        <v>2151</v>
      </c>
      <c r="N982">
        <v>0</v>
      </c>
      <c r="O982">
        <f t="shared" si="15"/>
        <v>0</v>
      </c>
      <c r="P982">
        <v>2</v>
      </c>
      <c r="R982" t="s">
        <v>34</v>
      </c>
      <c r="S982" t="s">
        <v>2620</v>
      </c>
      <c r="T982" t="s">
        <v>1572</v>
      </c>
      <c r="U982" t="s">
        <v>2153</v>
      </c>
      <c r="V982" t="s">
        <v>58</v>
      </c>
      <c r="W982" t="s">
        <v>37</v>
      </c>
    </row>
    <row r="983" spans="1:23" x14ac:dyDescent="0.25">
      <c r="A983" t="s">
        <v>2232</v>
      </c>
      <c r="B983" t="s">
        <v>2233</v>
      </c>
      <c r="D983" t="s">
        <v>2244</v>
      </c>
      <c r="E983" t="s">
        <v>2147</v>
      </c>
      <c r="F983" t="s">
        <v>10</v>
      </c>
      <c r="G983" s="3" t="s">
        <v>2669</v>
      </c>
      <c r="I983" t="s">
        <v>2670</v>
      </c>
      <c r="L983" t="s">
        <v>2247</v>
      </c>
      <c r="M983" t="s">
        <v>2151</v>
      </c>
      <c r="N983">
        <v>0</v>
      </c>
      <c r="O983">
        <f t="shared" si="15"/>
        <v>0</v>
      </c>
      <c r="P983">
        <v>1</v>
      </c>
      <c r="R983" t="s">
        <v>34</v>
      </c>
      <c r="S983" t="s">
        <v>2612</v>
      </c>
      <c r="T983" t="s">
        <v>1572</v>
      </c>
      <c r="U983" t="s">
        <v>2153</v>
      </c>
      <c r="V983" t="s">
        <v>58</v>
      </c>
      <c r="W983" t="s">
        <v>37</v>
      </c>
    </row>
    <row r="984" spans="1:23" x14ac:dyDescent="0.25">
      <c r="A984" t="s">
        <v>2232</v>
      </c>
      <c r="B984" t="s">
        <v>2233</v>
      </c>
      <c r="D984" t="s">
        <v>2244</v>
      </c>
      <c r="E984" t="s">
        <v>2147</v>
      </c>
      <c r="F984" t="s">
        <v>10</v>
      </c>
      <c r="G984" s="3" t="s">
        <v>2671</v>
      </c>
      <c r="I984" t="s">
        <v>2672</v>
      </c>
      <c r="L984" t="s">
        <v>2247</v>
      </c>
      <c r="M984" t="s">
        <v>2151</v>
      </c>
      <c r="N984">
        <v>0</v>
      </c>
      <c r="O984">
        <f t="shared" si="15"/>
        <v>0</v>
      </c>
      <c r="P984">
        <v>1</v>
      </c>
      <c r="R984" t="s">
        <v>34</v>
      </c>
      <c r="S984" t="s">
        <v>2660</v>
      </c>
      <c r="T984" t="s">
        <v>1572</v>
      </c>
      <c r="U984" t="s">
        <v>2153</v>
      </c>
      <c r="V984" t="s">
        <v>58</v>
      </c>
      <c r="W984" t="s">
        <v>37</v>
      </c>
    </row>
    <row r="985" spans="1:23" x14ac:dyDescent="0.25">
      <c r="B985" t="s">
        <v>43</v>
      </c>
      <c r="D985" t="s">
        <v>2244</v>
      </c>
      <c r="E985" t="s">
        <v>2147</v>
      </c>
      <c r="F985" t="s">
        <v>10</v>
      </c>
      <c r="G985" s="3" t="s">
        <v>2673</v>
      </c>
      <c r="I985" t="s">
        <v>2674</v>
      </c>
      <c r="L985" t="s">
        <v>2247</v>
      </c>
      <c r="M985" t="s">
        <v>2151</v>
      </c>
      <c r="N985">
        <v>0</v>
      </c>
      <c r="O985">
        <f t="shared" si="15"/>
        <v>0</v>
      </c>
      <c r="P985">
        <v>6</v>
      </c>
      <c r="R985" t="s">
        <v>34</v>
      </c>
      <c r="S985" t="s">
        <v>2620</v>
      </c>
      <c r="T985" t="s">
        <v>1572</v>
      </c>
      <c r="U985" t="s">
        <v>2153</v>
      </c>
      <c r="V985" t="s">
        <v>58</v>
      </c>
      <c r="W985" t="s">
        <v>37</v>
      </c>
    </row>
    <row r="986" spans="1:23" x14ac:dyDescent="0.25">
      <c r="B986" t="s">
        <v>43</v>
      </c>
      <c r="D986" t="s">
        <v>2244</v>
      </c>
      <c r="E986" t="s">
        <v>2147</v>
      </c>
      <c r="G986" s="3" t="s">
        <v>2675</v>
      </c>
      <c r="I986" t="s">
        <v>2676</v>
      </c>
      <c r="L986" t="s">
        <v>2247</v>
      </c>
      <c r="M986" t="s">
        <v>2151</v>
      </c>
      <c r="N986">
        <v>0</v>
      </c>
      <c r="O986">
        <f t="shared" si="15"/>
        <v>0</v>
      </c>
      <c r="P986">
        <v>1</v>
      </c>
      <c r="R986" t="s">
        <v>34</v>
      </c>
      <c r="S986" t="s">
        <v>2620</v>
      </c>
      <c r="T986" t="s">
        <v>1572</v>
      </c>
      <c r="U986" t="s">
        <v>2153</v>
      </c>
      <c r="V986" t="s">
        <v>58</v>
      </c>
      <c r="W986" t="s">
        <v>37</v>
      </c>
    </row>
    <row r="987" spans="1:23" x14ac:dyDescent="0.25">
      <c r="B987" t="s">
        <v>43</v>
      </c>
      <c r="D987" t="s">
        <v>2244</v>
      </c>
      <c r="E987" t="s">
        <v>2147</v>
      </c>
      <c r="F987" t="s">
        <v>10</v>
      </c>
      <c r="G987" s="3" t="s">
        <v>2677</v>
      </c>
      <c r="I987" t="s">
        <v>2678</v>
      </c>
      <c r="L987" t="s">
        <v>2247</v>
      </c>
      <c r="M987" t="s">
        <v>2151</v>
      </c>
      <c r="N987">
        <v>0</v>
      </c>
      <c r="O987">
        <f t="shared" si="15"/>
        <v>0</v>
      </c>
      <c r="P987">
        <v>1</v>
      </c>
      <c r="R987" t="s">
        <v>34</v>
      </c>
      <c r="S987" t="s">
        <v>2620</v>
      </c>
      <c r="T987" t="s">
        <v>1572</v>
      </c>
      <c r="U987" t="s">
        <v>2153</v>
      </c>
      <c r="V987" t="s">
        <v>58</v>
      </c>
      <c r="W987" t="s">
        <v>37</v>
      </c>
    </row>
    <row r="988" spans="1:23" x14ac:dyDescent="0.25">
      <c r="A988" t="s">
        <v>2232</v>
      </c>
      <c r="B988" t="s">
        <v>2233</v>
      </c>
      <c r="D988" t="s">
        <v>2244</v>
      </c>
      <c r="E988" t="s">
        <v>2147</v>
      </c>
      <c r="F988" t="s">
        <v>10</v>
      </c>
      <c r="G988" s="3" t="s">
        <v>2679</v>
      </c>
      <c r="I988" t="s">
        <v>2680</v>
      </c>
      <c r="L988" t="s">
        <v>2247</v>
      </c>
      <c r="M988" t="s">
        <v>2151</v>
      </c>
      <c r="N988">
        <v>0</v>
      </c>
      <c r="O988">
        <f t="shared" si="15"/>
        <v>0</v>
      </c>
      <c r="P988">
        <v>12</v>
      </c>
      <c r="R988" t="s">
        <v>34</v>
      </c>
      <c r="S988" t="s">
        <v>2381</v>
      </c>
      <c r="T988" t="s">
        <v>1572</v>
      </c>
      <c r="U988" t="s">
        <v>2153</v>
      </c>
      <c r="V988" t="s">
        <v>58</v>
      </c>
      <c r="W988" t="s">
        <v>37</v>
      </c>
    </row>
    <row r="989" spans="1:23" x14ac:dyDescent="0.25">
      <c r="A989" t="s">
        <v>2232</v>
      </c>
      <c r="B989" t="s">
        <v>2233</v>
      </c>
      <c r="D989" t="s">
        <v>2244</v>
      </c>
      <c r="E989" t="s">
        <v>2147</v>
      </c>
      <c r="F989" t="s">
        <v>10</v>
      </c>
      <c r="G989" s="3" t="s">
        <v>2681</v>
      </c>
      <c r="I989" t="s">
        <v>2682</v>
      </c>
      <c r="L989" t="s">
        <v>2247</v>
      </c>
      <c r="M989" t="s">
        <v>2151</v>
      </c>
      <c r="N989">
        <v>0</v>
      </c>
      <c r="O989">
        <f t="shared" si="15"/>
        <v>0</v>
      </c>
      <c r="P989">
        <v>4</v>
      </c>
      <c r="R989" t="s">
        <v>34</v>
      </c>
      <c r="S989" t="s">
        <v>1369</v>
      </c>
      <c r="T989" t="s">
        <v>1572</v>
      </c>
      <c r="U989" t="s">
        <v>2153</v>
      </c>
      <c r="V989" t="s">
        <v>58</v>
      </c>
      <c r="W989" t="s">
        <v>37</v>
      </c>
    </row>
    <row r="990" spans="1:23" x14ac:dyDescent="0.25">
      <c r="A990" t="s">
        <v>2232</v>
      </c>
      <c r="B990" t="s">
        <v>2233</v>
      </c>
      <c r="D990" t="s">
        <v>2244</v>
      </c>
      <c r="E990" t="s">
        <v>2147</v>
      </c>
      <c r="F990" t="s">
        <v>10</v>
      </c>
      <c r="G990" s="3" t="s">
        <v>2683</v>
      </c>
      <c r="I990" t="s">
        <v>2684</v>
      </c>
      <c r="L990" t="s">
        <v>2247</v>
      </c>
      <c r="M990" t="s">
        <v>2151</v>
      </c>
      <c r="N990">
        <v>0</v>
      </c>
      <c r="O990">
        <f t="shared" si="15"/>
        <v>0</v>
      </c>
      <c r="P990">
        <v>2</v>
      </c>
      <c r="R990" t="s">
        <v>34</v>
      </c>
      <c r="S990" t="s">
        <v>2612</v>
      </c>
      <c r="T990" t="s">
        <v>1572</v>
      </c>
      <c r="U990" t="s">
        <v>2153</v>
      </c>
      <c r="V990" t="s">
        <v>58</v>
      </c>
      <c r="W990" t="s">
        <v>37</v>
      </c>
    </row>
    <row r="991" spans="1:23" x14ac:dyDescent="0.25">
      <c r="B991" t="s">
        <v>43</v>
      </c>
      <c r="D991" t="s">
        <v>2244</v>
      </c>
      <c r="E991" t="s">
        <v>2147</v>
      </c>
      <c r="F991" t="s">
        <v>10</v>
      </c>
      <c r="G991" s="3" t="s">
        <v>2685</v>
      </c>
      <c r="I991" t="s">
        <v>2686</v>
      </c>
      <c r="L991" t="s">
        <v>2247</v>
      </c>
      <c r="M991" t="s">
        <v>2151</v>
      </c>
      <c r="N991">
        <v>0</v>
      </c>
      <c r="O991">
        <f t="shared" si="15"/>
        <v>0</v>
      </c>
      <c r="P991">
        <v>1</v>
      </c>
      <c r="R991" t="s">
        <v>34</v>
      </c>
      <c r="S991" t="s">
        <v>2620</v>
      </c>
      <c r="T991" t="s">
        <v>1572</v>
      </c>
      <c r="U991" t="s">
        <v>2153</v>
      </c>
      <c r="V991" t="s">
        <v>58</v>
      </c>
      <c r="W991" t="s">
        <v>37</v>
      </c>
    </row>
    <row r="992" spans="1:23" x14ac:dyDescent="0.25">
      <c r="B992" t="s">
        <v>43</v>
      </c>
      <c r="D992" t="s">
        <v>2244</v>
      </c>
      <c r="E992" t="s">
        <v>2147</v>
      </c>
      <c r="F992" t="s">
        <v>10</v>
      </c>
      <c r="G992" s="3" t="s">
        <v>2687</v>
      </c>
      <c r="I992" t="s">
        <v>2688</v>
      </c>
      <c r="L992" t="s">
        <v>2247</v>
      </c>
      <c r="M992" t="s">
        <v>2151</v>
      </c>
      <c r="N992">
        <v>0</v>
      </c>
      <c r="O992">
        <f t="shared" si="15"/>
        <v>0</v>
      </c>
      <c r="P992">
        <v>1</v>
      </c>
      <c r="R992" t="s">
        <v>34</v>
      </c>
      <c r="S992" t="s">
        <v>2620</v>
      </c>
      <c r="T992" t="s">
        <v>1572</v>
      </c>
      <c r="U992" t="s">
        <v>2153</v>
      </c>
      <c r="V992" t="s">
        <v>58</v>
      </c>
      <c r="W992" t="s">
        <v>37</v>
      </c>
    </row>
    <row r="993" spans="1:23" x14ac:dyDescent="0.25">
      <c r="A993" t="s">
        <v>2232</v>
      </c>
      <c r="B993" t="s">
        <v>2233</v>
      </c>
      <c r="D993" t="s">
        <v>2244</v>
      </c>
      <c r="E993" t="s">
        <v>2147</v>
      </c>
      <c r="F993" t="s">
        <v>10</v>
      </c>
      <c r="G993" s="3" t="s">
        <v>2689</v>
      </c>
      <c r="I993" t="s">
        <v>2690</v>
      </c>
      <c r="L993" t="s">
        <v>2247</v>
      </c>
      <c r="M993" t="s">
        <v>2151</v>
      </c>
      <c r="N993">
        <v>0</v>
      </c>
      <c r="O993">
        <f t="shared" si="15"/>
        <v>0</v>
      </c>
      <c r="P993">
        <v>1</v>
      </c>
      <c r="R993" t="s">
        <v>34</v>
      </c>
      <c r="S993" t="s">
        <v>769</v>
      </c>
      <c r="T993" t="s">
        <v>1572</v>
      </c>
      <c r="U993" t="s">
        <v>2153</v>
      </c>
      <c r="V993" t="s">
        <v>58</v>
      </c>
      <c r="W993" t="s">
        <v>37</v>
      </c>
    </row>
    <row r="994" spans="1:23" x14ac:dyDescent="0.25">
      <c r="A994" t="s">
        <v>2232</v>
      </c>
      <c r="B994" t="s">
        <v>2233</v>
      </c>
      <c r="D994" t="s">
        <v>2244</v>
      </c>
      <c r="E994" t="s">
        <v>2147</v>
      </c>
      <c r="F994" t="s">
        <v>10</v>
      </c>
      <c r="G994" s="3" t="s">
        <v>2691</v>
      </c>
      <c r="I994" t="s">
        <v>2692</v>
      </c>
      <c r="L994" t="s">
        <v>2247</v>
      </c>
      <c r="M994" t="s">
        <v>2151</v>
      </c>
      <c r="N994">
        <v>0</v>
      </c>
      <c r="O994">
        <f t="shared" si="15"/>
        <v>0</v>
      </c>
      <c r="P994">
        <v>1</v>
      </c>
      <c r="R994" t="s">
        <v>34</v>
      </c>
      <c r="S994" t="s">
        <v>769</v>
      </c>
      <c r="T994" t="s">
        <v>1572</v>
      </c>
      <c r="U994" t="s">
        <v>2153</v>
      </c>
      <c r="V994" t="s">
        <v>58</v>
      </c>
      <c r="W994" t="s">
        <v>37</v>
      </c>
    </row>
    <row r="995" spans="1:23" x14ac:dyDescent="0.25">
      <c r="B995" t="s">
        <v>43</v>
      </c>
      <c r="D995" t="s">
        <v>2244</v>
      </c>
      <c r="E995" t="s">
        <v>2147</v>
      </c>
      <c r="F995" t="s">
        <v>10</v>
      </c>
      <c r="G995" s="3" t="s">
        <v>2693</v>
      </c>
      <c r="I995" t="s">
        <v>2694</v>
      </c>
      <c r="L995" t="s">
        <v>2247</v>
      </c>
      <c r="M995" t="s">
        <v>2151</v>
      </c>
      <c r="N995">
        <v>0</v>
      </c>
      <c r="O995">
        <f t="shared" si="15"/>
        <v>0</v>
      </c>
      <c r="P995">
        <v>2</v>
      </c>
      <c r="R995" t="s">
        <v>34</v>
      </c>
      <c r="S995" t="s">
        <v>2620</v>
      </c>
      <c r="T995" t="s">
        <v>1572</v>
      </c>
      <c r="U995" t="s">
        <v>2153</v>
      </c>
      <c r="V995" t="s">
        <v>58</v>
      </c>
      <c r="W995" t="s">
        <v>37</v>
      </c>
    </row>
    <row r="996" spans="1:23" x14ac:dyDescent="0.25">
      <c r="A996" t="s">
        <v>2232</v>
      </c>
      <c r="B996" t="s">
        <v>2233</v>
      </c>
      <c r="D996" t="s">
        <v>2244</v>
      </c>
      <c r="E996" t="s">
        <v>2147</v>
      </c>
      <c r="F996" t="s">
        <v>10</v>
      </c>
      <c r="G996" s="3" t="s">
        <v>2695</v>
      </c>
      <c r="I996" t="s">
        <v>2696</v>
      </c>
      <c r="L996" t="s">
        <v>2247</v>
      </c>
      <c r="M996" t="s">
        <v>2151</v>
      </c>
      <c r="N996">
        <v>0</v>
      </c>
      <c r="O996">
        <f t="shared" si="15"/>
        <v>0</v>
      </c>
      <c r="P996">
        <v>2</v>
      </c>
      <c r="R996" t="s">
        <v>34</v>
      </c>
      <c r="S996" t="s">
        <v>2697</v>
      </c>
      <c r="T996" t="s">
        <v>1572</v>
      </c>
      <c r="U996" t="s">
        <v>2153</v>
      </c>
      <c r="V996" t="s">
        <v>58</v>
      </c>
      <c r="W996" t="s">
        <v>37</v>
      </c>
    </row>
    <row r="997" spans="1:23" x14ac:dyDescent="0.25">
      <c r="B997" t="s">
        <v>43</v>
      </c>
      <c r="D997" t="s">
        <v>2244</v>
      </c>
      <c r="E997" t="s">
        <v>2147</v>
      </c>
      <c r="F997" t="s">
        <v>10</v>
      </c>
      <c r="G997" s="3" t="s">
        <v>2698</v>
      </c>
      <c r="I997" t="s">
        <v>2699</v>
      </c>
      <c r="L997" t="s">
        <v>2247</v>
      </c>
      <c r="M997" t="s">
        <v>2151</v>
      </c>
      <c r="N997">
        <v>0</v>
      </c>
      <c r="O997">
        <f t="shared" si="15"/>
        <v>0</v>
      </c>
      <c r="P997">
        <v>5</v>
      </c>
      <c r="R997" t="s">
        <v>34</v>
      </c>
      <c r="S997" t="s">
        <v>2620</v>
      </c>
      <c r="T997" t="s">
        <v>1572</v>
      </c>
      <c r="U997" t="s">
        <v>2153</v>
      </c>
      <c r="V997" t="s">
        <v>58</v>
      </c>
      <c r="W997" t="s">
        <v>37</v>
      </c>
    </row>
    <row r="998" spans="1:23" x14ac:dyDescent="0.25">
      <c r="A998" t="s">
        <v>2232</v>
      </c>
      <c r="B998" t="s">
        <v>2233</v>
      </c>
      <c r="D998" t="s">
        <v>2244</v>
      </c>
      <c r="E998" t="s">
        <v>2147</v>
      </c>
      <c r="F998" t="s">
        <v>10</v>
      </c>
      <c r="G998" s="3" t="s">
        <v>2700</v>
      </c>
      <c r="I998" t="s">
        <v>2701</v>
      </c>
      <c r="L998" t="s">
        <v>2247</v>
      </c>
      <c r="M998" t="s">
        <v>2151</v>
      </c>
      <c r="N998">
        <v>0</v>
      </c>
      <c r="O998">
        <f t="shared" si="15"/>
        <v>0</v>
      </c>
      <c r="P998">
        <v>3</v>
      </c>
      <c r="R998" t="s">
        <v>34</v>
      </c>
      <c r="S998" t="s">
        <v>1771</v>
      </c>
      <c r="T998" t="s">
        <v>1572</v>
      </c>
      <c r="U998" t="s">
        <v>2153</v>
      </c>
      <c r="V998" t="s">
        <v>58</v>
      </c>
      <c r="W998" t="s">
        <v>37</v>
      </c>
    </row>
    <row r="999" spans="1:23" x14ac:dyDescent="0.25">
      <c r="B999" t="s">
        <v>43</v>
      </c>
      <c r="D999" t="s">
        <v>2244</v>
      </c>
      <c r="E999" t="s">
        <v>2147</v>
      </c>
      <c r="F999" t="s">
        <v>10</v>
      </c>
      <c r="G999" s="3" t="s">
        <v>2702</v>
      </c>
      <c r="I999" t="s">
        <v>2703</v>
      </c>
      <c r="L999" t="s">
        <v>2247</v>
      </c>
      <c r="M999" t="s">
        <v>2151</v>
      </c>
      <c r="N999">
        <v>0</v>
      </c>
      <c r="O999">
        <f t="shared" si="15"/>
        <v>0</v>
      </c>
      <c r="P999">
        <v>1</v>
      </c>
      <c r="R999" t="s">
        <v>34</v>
      </c>
      <c r="S999" t="s">
        <v>2704</v>
      </c>
      <c r="T999" t="s">
        <v>1572</v>
      </c>
      <c r="U999" t="s">
        <v>2153</v>
      </c>
      <c r="V999" t="s">
        <v>58</v>
      </c>
      <c r="W999" t="s">
        <v>37</v>
      </c>
    </row>
    <row r="1000" spans="1:23" x14ac:dyDescent="0.25">
      <c r="A1000" t="s">
        <v>2232</v>
      </c>
      <c r="B1000" t="s">
        <v>2233</v>
      </c>
      <c r="D1000" t="s">
        <v>2244</v>
      </c>
      <c r="E1000" t="s">
        <v>2147</v>
      </c>
      <c r="F1000" t="s">
        <v>10</v>
      </c>
      <c r="G1000" s="3" t="s">
        <v>2705</v>
      </c>
      <c r="I1000" t="s">
        <v>2706</v>
      </c>
      <c r="L1000" t="s">
        <v>2247</v>
      </c>
      <c r="M1000" t="s">
        <v>2151</v>
      </c>
      <c r="N1000">
        <v>0</v>
      </c>
      <c r="O1000">
        <f t="shared" si="15"/>
        <v>0</v>
      </c>
      <c r="P1000">
        <v>2</v>
      </c>
      <c r="R1000" t="s">
        <v>34</v>
      </c>
      <c r="S1000" t="s">
        <v>2625</v>
      </c>
      <c r="T1000" t="s">
        <v>1572</v>
      </c>
      <c r="U1000" t="s">
        <v>2153</v>
      </c>
      <c r="V1000" t="s">
        <v>58</v>
      </c>
      <c r="W1000" t="s">
        <v>37</v>
      </c>
    </row>
    <row r="1001" spans="1:23" x14ac:dyDescent="0.25">
      <c r="B1001" t="s">
        <v>43</v>
      </c>
      <c r="D1001" t="s">
        <v>2244</v>
      </c>
      <c r="E1001" t="s">
        <v>2147</v>
      </c>
      <c r="F1001" t="s">
        <v>10</v>
      </c>
      <c r="G1001" s="3" t="s">
        <v>2707</v>
      </c>
      <c r="I1001" t="s">
        <v>2708</v>
      </c>
      <c r="L1001" t="s">
        <v>2247</v>
      </c>
      <c r="M1001" t="s">
        <v>2151</v>
      </c>
      <c r="N1001">
        <v>0</v>
      </c>
      <c r="O1001">
        <f t="shared" si="15"/>
        <v>0</v>
      </c>
      <c r="P1001">
        <v>5</v>
      </c>
      <c r="R1001" t="s">
        <v>34</v>
      </c>
      <c r="S1001" t="s">
        <v>2406</v>
      </c>
      <c r="T1001" t="s">
        <v>1572</v>
      </c>
      <c r="U1001" t="s">
        <v>2153</v>
      </c>
      <c r="V1001" t="s">
        <v>58</v>
      </c>
      <c r="W1001" t="s">
        <v>37</v>
      </c>
    </row>
    <row r="1002" spans="1:23" x14ac:dyDescent="0.25">
      <c r="A1002" t="s">
        <v>2232</v>
      </c>
      <c r="B1002" t="s">
        <v>2233</v>
      </c>
      <c r="D1002" t="s">
        <v>2244</v>
      </c>
      <c r="E1002" t="s">
        <v>2147</v>
      </c>
      <c r="F1002" t="s">
        <v>10</v>
      </c>
      <c r="G1002" s="3" t="s">
        <v>2709</v>
      </c>
      <c r="I1002" t="s">
        <v>2710</v>
      </c>
      <c r="L1002" t="s">
        <v>2247</v>
      </c>
      <c r="M1002" t="s">
        <v>2151</v>
      </c>
      <c r="N1002">
        <v>0</v>
      </c>
      <c r="O1002">
        <f t="shared" si="15"/>
        <v>0</v>
      </c>
      <c r="P1002">
        <v>1</v>
      </c>
      <c r="R1002" t="s">
        <v>34</v>
      </c>
      <c r="S1002" t="s">
        <v>2612</v>
      </c>
      <c r="T1002" t="s">
        <v>1572</v>
      </c>
      <c r="U1002" t="s">
        <v>2153</v>
      </c>
      <c r="V1002" t="s">
        <v>58</v>
      </c>
      <c r="W1002" t="s">
        <v>37</v>
      </c>
    </row>
    <row r="1003" spans="1:23" x14ac:dyDescent="0.25">
      <c r="B1003" t="s">
        <v>43</v>
      </c>
      <c r="D1003" t="s">
        <v>2244</v>
      </c>
      <c r="E1003" t="s">
        <v>2147</v>
      </c>
      <c r="F1003" t="s">
        <v>10</v>
      </c>
      <c r="G1003" s="3" t="s">
        <v>2711</v>
      </c>
      <c r="I1003" t="s">
        <v>2712</v>
      </c>
      <c r="L1003" t="s">
        <v>2247</v>
      </c>
      <c r="M1003" t="s">
        <v>2151</v>
      </c>
      <c r="N1003">
        <v>0</v>
      </c>
      <c r="O1003">
        <f t="shared" si="15"/>
        <v>0</v>
      </c>
      <c r="P1003">
        <v>1</v>
      </c>
      <c r="R1003" t="s">
        <v>34</v>
      </c>
      <c r="S1003" t="s">
        <v>2620</v>
      </c>
      <c r="T1003" t="s">
        <v>1572</v>
      </c>
      <c r="U1003" t="s">
        <v>2153</v>
      </c>
      <c r="V1003" t="s">
        <v>58</v>
      </c>
      <c r="W1003" t="s">
        <v>37</v>
      </c>
    </row>
    <row r="1004" spans="1:23" x14ac:dyDescent="0.25">
      <c r="A1004" t="s">
        <v>2232</v>
      </c>
      <c r="B1004" t="s">
        <v>2233</v>
      </c>
      <c r="D1004" t="s">
        <v>2244</v>
      </c>
      <c r="E1004" t="s">
        <v>2147</v>
      </c>
      <c r="F1004" t="s">
        <v>10</v>
      </c>
      <c r="G1004" s="3" t="s">
        <v>2713</v>
      </c>
      <c r="I1004" t="s">
        <v>2714</v>
      </c>
      <c r="L1004" t="s">
        <v>2247</v>
      </c>
      <c r="M1004" t="s">
        <v>2151</v>
      </c>
      <c r="N1004">
        <v>0</v>
      </c>
      <c r="O1004">
        <f t="shared" si="15"/>
        <v>0</v>
      </c>
      <c r="P1004">
        <v>1</v>
      </c>
      <c r="R1004" t="s">
        <v>34</v>
      </c>
      <c r="S1004" t="s">
        <v>2625</v>
      </c>
      <c r="T1004" t="s">
        <v>1572</v>
      </c>
      <c r="U1004" t="s">
        <v>2153</v>
      </c>
      <c r="V1004" t="s">
        <v>58</v>
      </c>
      <c r="W1004" t="s">
        <v>37</v>
      </c>
    </row>
    <row r="1005" spans="1:23" x14ac:dyDescent="0.25">
      <c r="B1005" t="s">
        <v>43</v>
      </c>
      <c r="D1005" t="s">
        <v>2244</v>
      </c>
      <c r="E1005" t="s">
        <v>2147</v>
      </c>
      <c r="F1005" t="s">
        <v>10</v>
      </c>
      <c r="G1005" s="3" t="s">
        <v>2715</v>
      </c>
      <c r="I1005" t="s">
        <v>2716</v>
      </c>
      <c r="L1005" t="s">
        <v>2247</v>
      </c>
      <c r="M1005" t="s">
        <v>2151</v>
      </c>
      <c r="N1005">
        <v>0</v>
      </c>
      <c r="O1005">
        <f t="shared" si="15"/>
        <v>0</v>
      </c>
      <c r="P1005">
        <v>120</v>
      </c>
      <c r="R1005" t="s">
        <v>34</v>
      </c>
      <c r="S1005" t="s">
        <v>2620</v>
      </c>
      <c r="T1005" t="s">
        <v>1572</v>
      </c>
      <c r="U1005" t="s">
        <v>2153</v>
      </c>
      <c r="V1005" t="s">
        <v>58</v>
      </c>
      <c r="W1005" t="s">
        <v>37</v>
      </c>
    </row>
    <row r="1006" spans="1:23" x14ac:dyDescent="0.25">
      <c r="A1006" t="s">
        <v>2232</v>
      </c>
      <c r="B1006" t="s">
        <v>2233</v>
      </c>
      <c r="D1006" t="s">
        <v>2244</v>
      </c>
      <c r="E1006" t="s">
        <v>2147</v>
      </c>
      <c r="F1006" t="s">
        <v>10</v>
      </c>
      <c r="G1006" s="3" t="s">
        <v>2717</v>
      </c>
      <c r="I1006" t="s">
        <v>2718</v>
      </c>
      <c r="L1006" t="s">
        <v>2247</v>
      </c>
      <c r="M1006" t="s">
        <v>2151</v>
      </c>
      <c r="N1006">
        <v>0</v>
      </c>
      <c r="O1006">
        <f t="shared" si="15"/>
        <v>0</v>
      </c>
      <c r="P1006">
        <v>1</v>
      </c>
      <c r="R1006" t="s">
        <v>34</v>
      </c>
      <c r="S1006" t="s">
        <v>2660</v>
      </c>
      <c r="T1006" t="s">
        <v>1572</v>
      </c>
      <c r="U1006" t="s">
        <v>2153</v>
      </c>
      <c r="V1006" t="s">
        <v>58</v>
      </c>
      <c r="W1006" t="s">
        <v>37</v>
      </c>
    </row>
    <row r="1007" spans="1:23" x14ac:dyDescent="0.25">
      <c r="B1007" t="s">
        <v>43</v>
      </c>
      <c r="D1007" t="s">
        <v>2244</v>
      </c>
      <c r="E1007" t="s">
        <v>2147</v>
      </c>
      <c r="F1007" t="s">
        <v>10</v>
      </c>
      <c r="G1007" s="3" t="s">
        <v>2719</v>
      </c>
      <c r="I1007" t="s">
        <v>2720</v>
      </c>
      <c r="L1007" t="s">
        <v>2247</v>
      </c>
      <c r="M1007" t="s">
        <v>2151</v>
      </c>
      <c r="N1007">
        <v>0</v>
      </c>
      <c r="O1007">
        <f t="shared" si="15"/>
        <v>0</v>
      </c>
      <c r="P1007">
        <v>251</v>
      </c>
      <c r="R1007" t="s">
        <v>34</v>
      </c>
      <c r="S1007" t="s">
        <v>2620</v>
      </c>
      <c r="T1007" t="s">
        <v>1572</v>
      </c>
      <c r="U1007" t="s">
        <v>2153</v>
      </c>
      <c r="V1007" t="s">
        <v>58</v>
      </c>
      <c r="W1007" t="s">
        <v>37</v>
      </c>
    </row>
    <row r="1008" spans="1:23" x14ac:dyDescent="0.25">
      <c r="B1008" t="s">
        <v>43</v>
      </c>
      <c r="D1008" t="s">
        <v>2244</v>
      </c>
      <c r="E1008" t="s">
        <v>2147</v>
      </c>
      <c r="F1008" t="s">
        <v>10</v>
      </c>
      <c r="G1008" s="3" t="s">
        <v>2721</v>
      </c>
      <c r="I1008" t="s">
        <v>2722</v>
      </c>
      <c r="L1008" t="s">
        <v>2247</v>
      </c>
      <c r="M1008" t="s">
        <v>2151</v>
      </c>
      <c r="N1008">
        <v>0</v>
      </c>
      <c r="O1008">
        <f t="shared" si="15"/>
        <v>0</v>
      </c>
      <c r="P1008">
        <v>2</v>
      </c>
      <c r="R1008" t="s">
        <v>34</v>
      </c>
      <c r="S1008" t="s">
        <v>2620</v>
      </c>
      <c r="T1008" t="s">
        <v>1572</v>
      </c>
      <c r="U1008" t="s">
        <v>2153</v>
      </c>
      <c r="V1008" t="s">
        <v>58</v>
      </c>
      <c r="W1008" t="s">
        <v>37</v>
      </c>
    </row>
    <row r="1009" spans="1:23" x14ac:dyDescent="0.25">
      <c r="B1009" t="s">
        <v>43</v>
      </c>
      <c r="D1009" t="s">
        <v>2244</v>
      </c>
      <c r="E1009" t="s">
        <v>2147</v>
      </c>
      <c r="F1009" t="s">
        <v>10</v>
      </c>
      <c r="G1009" s="3" t="s">
        <v>2723</v>
      </c>
      <c r="I1009" t="s">
        <v>2724</v>
      </c>
      <c r="L1009" t="s">
        <v>2247</v>
      </c>
      <c r="M1009" t="s">
        <v>2151</v>
      </c>
      <c r="N1009">
        <v>0</v>
      </c>
      <c r="O1009">
        <f t="shared" si="15"/>
        <v>0</v>
      </c>
      <c r="P1009">
        <v>1</v>
      </c>
      <c r="R1009" t="s">
        <v>34</v>
      </c>
      <c r="S1009" t="s">
        <v>2725</v>
      </c>
      <c r="T1009" t="s">
        <v>1572</v>
      </c>
      <c r="U1009" t="s">
        <v>2153</v>
      </c>
      <c r="V1009" t="s">
        <v>58</v>
      </c>
      <c r="W1009" t="s">
        <v>37</v>
      </c>
    </row>
    <row r="1010" spans="1:23" x14ac:dyDescent="0.25">
      <c r="A1010" t="s">
        <v>2232</v>
      </c>
      <c r="B1010" t="s">
        <v>2233</v>
      </c>
      <c r="D1010" t="s">
        <v>2244</v>
      </c>
      <c r="E1010" t="s">
        <v>2147</v>
      </c>
      <c r="F1010" t="s">
        <v>10</v>
      </c>
      <c r="G1010" s="3" t="s">
        <v>2726</v>
      </c>
      <c r="I1010" t="s">
        <v>2727</v>
      </c>
      <c r="L1010" t="s">
        <v>2247</v>
      </c>
      <c r="M1010" t="s">
        <v>2151</v>
      </c>
      <c r="N1010">
        <v>0</v>
      </c>
      <c r="O1010">
        <f t="shared" si="15"/>
        <v>0</v>
      </c>
      <c r="P1010">
        <v>1</v>
      </c>
      <c r="R1010" t="s">
        <v>34</v>
      </c>
      <c r="S1010" t="s">
        <v>2728</v>
      </c>
      <c r="T1010" t="s">
        <v>1572</v>
      </c>
      <c r="U1010" t="s">
        <v>2153</v>
      </c>
      <c r="V1010" t="s">
        <v>58</v>
      </c>
      <c r="W1010" t="s">
        <v>37</v>
      </c>
    </row>
    <row r="1011" spans="1:23" x14ac:dyDescent="0.25">
      <c r="A1011" t="s">
        <v>125</v>
      </c>
      <c r="B1011" t="s">
        <v>126</v>
      </c>
      <c r="D1011" t="s">
        <v>2244</v>
      </c>
      <c r="E1011" t="s">
        <v>2147</v>
      </c>
      <c r="F1011" t="s">
        <v>10</v>
      </c>
      <c r="G1011" s="3" t="s">
        <v>2729</v>
      </c>
      <c r="I1011" t="s">
        <v>2730</v>
      </c>
      <c r="L1011" t="s">
        <v>2247</v>
      </c>
      <c r="M1011" t="s">
        <v>2151</v>
      </c>
      <c r="N1011">
        <v>0</v>
      </c>
      <c r="O1011">
        <f t="shared" si="15"/>
        <v>0</v>
      </c>
      <c r="P1011">
        <v>1</v>
      </c>
      <c r="R1011" t="s">
        <v>34</v>
      </c>
      <c r="S1011" t="s">
        <v>2302</v>
      </c>
      <c r="T1011" t="s">
        <v>1572</v>
      </c>
      <c r="U1011" t="s">
        <v>2153</v>
      </c>
      <c r="V1011" t="s">
        <v>58</v>
      </c>
      <c r="W1011" t="s">
        <v>37</v>
      </c>
    </row>
    <row r="1012" spans="1:23" x14ac:dyDescent="0.25">
      <c r="B1012" t="s">
        <v>43</v>
      </c>
      <c r="D1012" t="s">
        <v>2244</v>
      </c>
      <c r="E1012" t="s">
        <v>2147</v>
      </c>
      <c r="F1012" t="s">
        <v>10</v>
      </c>
      <c r="G1012" s="3" t="s">
        <v>2731</v>
      </c>
      <c r="I1012" t="s">
        <v>2732</v>
      </c>
      <c r="L1012" t="s">
        <v>2247</v>
      </c>
      <c r="M1012" t="s">
        <v>2151</v>
      </c>
      <c r="N1012">
        <v>0</v>
      </c>
      <c r="O1012">
        <f t="shared" si="15"/>
        <v>0</v>
      </c>
      <c r="P1012">
        <v>1</v>
      </c>
      <c r="R1012" t="s">
        <v>34</v>
      </c>
      <c r="S1012" t="s">
        <v>290</v>
      </c>
      <c r="T1012" t="s">
        <v>1572</v>
      </c>
      <c r="U1012" t="s">
        <v>2153</v>
      </c>
      <c r="V1012" t="s">
        <v>58</v>
      </c>
      <c r="W1012" t="s">
        <v>37</v>
      </c>
    </row>
    <row r="1013" spans="1:23" x14ac:dyDescent="0.25">
      <c r="A1013" t="s">
        <v>2232</v>
      </c>
      <c r="B1013" t="s">
        <v>2233</v>
      </c>
      <c r="D1013" t="s">
        <v>2244</v>
      </c>
      <c r="E1013" t="s">
        <v>2147</v>
      </c>
      <c r="F1013" t="s">
        <v>10</v>
      </c>
      <c r="G1013" s="3" t="s">
        <v>2733</v>
      </c>
      <c r="I1013" t="s">
        <v>2734</v>
      </c>
      <c r="L1013" t="s">
        <v>2247</v>
      </c>
      <c r="M1013" t="s">
        <v>2151</v>
      </c>
      <c r="N1013">
        <v>0</v>
      </c>
      <c r="O1013">
        <f t="shared" si="15"/>
        <v>0</v>
      </c>
      <c r="P1013">
        <v>1</v>
      </c>
      <c r="R1013" t="s">
        <v>34</v>
      </c>
      <c r="S1013" t="s">
        <v>2735</v>
      </c>
      <c r="T1013" t="s">
        <v>1572</v>
      </c>
      <c r="U1013" t="s">
        <v>2153</v>
      </c>
      <c r="V1013" t="s">
        <v>58</v>
      </c>
      <c r="W1013" t="s">
        <v>37</v>
      </c>
    </row>
    <row r="1014" spans="1:23" x14ac:dyDescent="0.25">
      <c r="A1014" t="s">
        <v>2232</v>
      </c>
      <c r="B1014" t="s">
        <v>2233</v>
      </c>
      <c r="D1014" t="s">
        <v>2244</v>
      </c>
      <c r="E1014" t="s">
        <v>2147</v>
      </c>
      <c r="F1014" t="s">
        <v>10</v>
      </c>
      <c r="G1014" s="3" t="s">
        <v>2736</v>
      </c>
      <c r="I1014" t="s">
        <v>2737</v>
      </c>
      <c r="L1014" t="s">
        <v>2247</v>
      </c>
      <c r="M1014" t="s">
        <v>2151</v>
      </c>
      <c r="N1014">
        <v>0</v>
      </c>
      <c r="O1014">
        <f t="shared" si="15"/>
        <v>0</v>
      </c>
      <c r="P1014">
        <v>1</v>
      </c>
      <c r="R1014" t="s">
        <v>34</v>
      </c>
      <c r="S1014" t="s">
        <v>2735</v>
      </c>
      <c r="T1014" t="s">
        <v>1572</v>
      </c>
      <c r="U1014" t="s">
        <v>2153</v>
      </c>
      <c r="V1014" t="s">
        <v>58</v>
      </c>
      <c r="W1014" t="s">
        <v>37</v>
      </c>
    </row>
    <row r="1015" spans="1:23" x14ac:dyDescent="0.25">
      <c r="B1015" t="s">
        <v>43</v>
      </c>
      <c r="D1015" t="s">
        <v>2244</v>
      </c>
      <c r="E1015" t="s">
        <v>2147</v>
      </c>
      <c r="F1015" t="s">
        <v>10</v>
      </c>
      <c r="G1015" s="3" t="s">
        <v>2738</v>
      </c>
      <c r="I1015" t="s">
        <v>2739</v>
      </c>
      <c r="L1015" t="s">
        <v>2247</v>
      </c>
      <c r="M1015" t="s">
        <v>2151</v>
      </c>
      <c r="N1015">
        <v>0</v>
      </c>
      <c r="O1015">
        <f t="shared" si="15"/>
        <v>0</v>
      </c>
      <c r="P1015">
        <v>1</v>
      </c>
      <c r="R1015" t="s">
        <v>34</v>
      </c>
      <c r="S1015" t="s">
        <v>2740</v>
      </c>
      <c r="T1015" t="s">
        <v>1572</v>
      </c>
      <c r="U1015" t="s">
        <v>2153</v>
      </c>
      <c r="V1015" t="s">
        <v>58</v>
      </c>
      <c r="W1015" t="s">
        <v>37</v>
      </c>
    </row>
    <row r="1016" spans="1:23" x14ac:dyDescent="0.25">
      <c r="A1016" t="s">
        <v>2232</v>
      </c>
      <c r="B1016" t="s">
        <v>2233</v>
      </c>
      <c r="D1016" t="s">
        <v>2244</v>
      </c>
      <c r="E1016" t="s">
        <v>2147</v>
      </c>
      <c r="F1016" t="s">
        <v>10</v>
      </c>
      <c r="G1016" s="3" t="s">
        <v>2741</v>
      </c>
      <c r="I1016" t="s">
        <v>2742</v>
      </c>
      <c r="L1016" t="s">
        <v>2247</v>
      </c>
      <c r="M1016" t="s">
        <v>2151</v>
      </c>
      <c r="N1016">
        <v>0</v>
      </c>
      <c r="O1016">
        <f t="shared" si="15"/>
        <v>0</v>
      </c>
      <c r="P1016">
        <v>1</v>
      </c>
      <c r="R1016" t="s">
        <v>34</v>
      </c>
      <c r="S1016" t="s">
        <v>2735</v>
      </c>
      <c r="T1016" t="s">
        <v>1572</v>
      </c>
      <c r="U1016" t="s">
        <v>2153</v>
      </c>
      <c r="V1016" t="s">
        <v>58</v>
      </c>
      <c r="W1016" t="s">
        <v>37</v>
      </c>
    </row>
    <row r="1017" spans="1:23" x14ac:dyDescent="0.25">
      <c r="B1017" t="s">
        <v>43</v>
      </c>
      <c r="D1017" t="s">
        <v>2244</v>
      </c>
      <c r="E1017" t="s">
        <v>2147</v>
      </c>
      <c r="F1017" t="s">
        <v>10</v>
      </c>
      <c r="G1017" s="3" t="s">
        <v>2743</v>
      </c>
      <c r="I1017" t="s">
        <v>2744</v>
      </c>
      <c r="L1017" t="s">
        <v>2247</v>
      </c>
      <c r="M1017" t="s">
        <v>2151</v>
      </c>
      <c r="N1017">
        <v>0</v>
      </c>
      <c r="O1017">
        <f t="shared" si="15"/>
        <v>0</v>
      </c>
      <c r="P1017">
        <v>1</v>
      </c>
      <c r="R1017" t="s">
        <v>34</v>
      </c>
      <c r="S1017" t="s">
        <v>2620</v>
      </c>
      <c r="T1017" t="s">
        <v>1572</v>
      </c>
      <c r="U1017" t="s">
        <v>2153</v>
      </c>
      <c r="V1017" t="s">
        <v>58</v>
      </c>
      <c r="W1017" t="s">
        <v>37</v>
      </c>
    </row>
    <row r="1018" spans="1:23" x14ac:dyDescent="0.25">
      <c r="A1018" t="s">
        <v>2232</v>
      </c>
      <c r="B1018" t="s">
        <v>2233</v>
      </c>
      <c r="D1018" t="s">
        <v>2244</v>
      </c>
      <c r="E1018" t="s">
        <v>2147</v>
      </c>
      <c r="F1018" t="s">
        <v>10</v>
      </c>
      <c r="G1018" s="3" t="s">
        <v>2745</v>
      </c>
      <c r="I1018" t="s">
        <v>2746</v>
      </c>
      <c r="L1018" t="s">
        <v>2247</v>
      </c>
      <c r="M1018" t="s">
        <v>2151</v>
      </c>
      <c r="N1018">
        <v>0</v>
      </c>
      <c r="O1018">
        <f t="shared" si="15"/>
        <v>0</v>
      </c>
      <c r="P1018">
        <v>1</v>
      </c>
      <c r="R1018" t="s">
        <v>34</v>
      </c>
      <c r="S1018" t="s">
        <v>2625</v>
      </c>
      <c r="T1018" t="s">
        <v>1572</v>
      </c>
      <c r="U1018" t="s">
        <v>2153</v>
      </c>
      <c r="V1018" t="s">
        <v>58</v>
      </c>
      <c r="W1018" t="s">
        <v>37</v>
      </c>
    </row>
    <row r="1019" spans="1:23" x14ac:dyDescent="0.25">
      <c r="A1019" t="s">
        <v>2232</v>
      </c>
      <c r="B1019" t="s">
        <v>2233</v>
      </c>
      <c r="D1019" t="s">
        <v>2244</v>
      </c>
      <c r="E1019" t="s">
        <v>2147</v>
      </c>
      <c r="F1019" t="s">
        <v>10</v>
      </c>
      <c r="G1019" s="3" t="s">
        <v>2747</v>
      </c>
      <c r="I1019" t="s">
        <v>2748</v>
      </c>
      <c r="L1019" t="s">
        <v>2247</v>
      </c>
      <c r="M1019" t="s">
        <v>2151</v>
      </c>
      <c r="N1019">
        <v>0</v>
      </c>
      <c r="O1019">
        <f t="shared" si="15"/>
        <v>0</v>
      </c>
      <c r="P1019">
        <v>1</v>
      </c>
      <c r="R1019" t="s">
        <v>34</v>
      </c>
      <c r="S1019" t="s">
        <v>2625</v>
      </c>
      <c r="T1019" t="s">
        <v>1572</v>
      </c>
      <c r="U1019" t="s">
        <v>2153</v>
      </c>
      <c r="V1019" t="s">
        <v>58</v>
      </c>
      <c r="W1019" t="s">
        <v>37</v>
      </c>
    </row>
    <row r="1020" spans="1:23" x14ac:dyDescent="0.25">
      <c r="B1020" t="s">
        <v>43</v>
      </c>
      <c r="D1020" t="s">
        <v>2244</v>
      </c>
      <c r="E1020" t="s">
        <v>2147</v>
      </c>
      <c r="F1020" t="s">
        <v>10</v>
      </c>
      <c r="G1020" s="3" t="s">
        <v>2749</v>
      </c>
      <c r="I1020" t="s">
        <v>2750</v>
      </c>
      <c r="L1020" t="s">
        <v>2247</v>
      </c>
      <c r="M1020" t="s">
        <v>2151</v>
      </c>
      <c r="N1020">
        <v>0</v>
      </c>
      <c r="O1020">
        <f t="shared" si="15"/>
        <v>0</v>
      </c>
      <c r="P1020">
        <v>1</v>
      </c>
      <c r="R1020" t="s">
        <v>34</v>
      </c>
      <c r="S1020" t="s">
        <v>2596</v>
      </c>
      <c r="T1020" t="s">
        <v>1572</v>
      </c>
      <c r="U1020" t="s">
        <v>2153</v>
      </c>
      <c r="V1020" t="s">
        <v>58</v>
      </c>
      <c r="W1020" t="s">
        <v>37</v>
      </c>
    </row>
    <row r="1021" spans="1:23" x14ac:dyDescent="0.25">
      <c r="A1021" t="s">
        <v>2232</v>
      </c>
      <c r="B1021" t="s">
        <v>2233</v>
      </c>
      <c r="D1021" t="s">
        <v>2244</v>
      </c>
      <c r="E1021" t="s">
        <v>2147</v>
      </c>
      <c r="G1021" s="3" t="s">
        <v>2751</v>
      </c>
      <c r="I1021" t="s">
        <v>2752</v>
      </c>
      <c r="L1021" t="s">
        <v>2247</v>
      </c>
      <c r="M1021" t="s">
        <v>2151</v>
      </c>
      <c r="N1021">
        <v>0</v>
      </c>
      <c r="O1021">
        <f t="shared" si="15"/>
        <v>0</v>
      </c>
      <c r="P1021">
        <v>1</v>
      </c>
      <c r="R1021" t="s">
        <v>34</v>
      </c>
      <c r="S1021" t="s">
        <v>2284</v>
      </c>
      <c r="T1021" t="s">
        <v>1572</v>
      </c>
      <c r="U1021" t="s">
        <v>2153</v>
      </c>
      <c r="V1021" t="s">
        <v>58</v>
      </c>
      <c r="W1021" t="s">
        <v>37</v>
      </c>
    </row>
    <row r="1022" spans="1:23" x14ac:dyDescent="0.25">
      <c r="A1022" t="s">
        <v>2232</v>
      </c>
      <c r="B1022" t="s">
        <v>2233</v>
      </c>
      <c r="D1022" t="s">
        <v>2244</v>
      </c>
      <c r="E1022" t="s">
        <v>2147</v>
      </c>
      <c r="F1022" t="s">
        <v>10</v>
      </c>
      <c r="G1022" s="3" t="s">
        <v>2753</v>
      </c>
      <c r="I1022" t="s">
        <v>2754</v>
      </c>
      <c r="L1022" t="s">
        <v>2247</v>
      </c>
      <c r="M1022" t="s">
        <v>2151</v>
      </c>
      <c r="N1022">
        <v>0</v>
      </c>
      <c r="O1022">
        <f t="shared" si="15"/>
        <v>0</v>
      </c>
      <c r="P1022">
        <v>1</v>
      </c>
      <c r="R1022" t="s">
        <v>34</v>
      </c>
      <c r="S1022" t="s">
        <v>1581</v>
      </c>
      <c r="T1022" t="s">
        <v>1572</v>
      </c>
      <c r="U1022" t="s">
        <v>2153</v>
      </c>
      <c r="V1022" t="s">
        <v>58</v>
      </c>
      <c r="W1022" t="s">
        <v>37</v>
      </c>
    </row>
    <row r="1023" spans="1:23" x14ac:dyDescent="0.25">
      <c r="A1023" t="s">
        <v>2232</v>
      </c>
      <c r="B1023" t="s">
        <v>2233</v>
      </c>
      <c r="D1023" t="s">
        <v>2244</v>
      </c>
      <c r="E1023" t="s">
        <v>2147</v>
      </c>
      <c r="F1023" t="s">
        <v>1197</v>
      </c>
      <c r="G1023" s="3" t="s">
        <v>2755</v>
      </c>
      <c r="I1023" t="s">
        <v>2756</v>
      </c>
      <c r="L1023" t="s">
        <v>2247</v>
      </c>
      <c r="M1023" t="s">
        <v>2151</v>
      </c>
      <c r="N1023">
        <v>0</v>
      </c>
      <c r="O1023">
        <f t="shared" si="15"/>
        <v>0</v>
      </c>
      <c r="P1023">
        <v>11</v>
      </c>
      <c r="R1023" t="s">
        <v>34</v>
      </c>
      <c r="S1023" t="s">
        <v>2757</v>
      </c>
      <c r="T1023" t="s">
        <v>1572</v>
      </c>
      <c r="U1023" t="s">
        <v>2153</v>
      </c>
      <c r="V1023" t="s">
        <v>58</v>
      </c>
      <c r="W1023" t="s">
        <v>37</v>
      </c>
    </row>
    <row r="1024" spans="1:23" x14ac:dyDescent="0.25">
      <c r="A1024" t="s">
        <v>2232</v>
      </c>
      <c r="B1024" t="s">
        <v>2233</v>
      </c>
      <c r="D1024" t="s">
        <v>2244</v>
      </c>
      <c r="E1024" t="s">
        <v>2147</v>
      </c>
      <c r="F1024" t="s">
        <v>10</v>
      </c>
      <c r="G1024" s="3" t="s">
        <v>2758</v>
      </c>
      <c r="I1024" t="s">
        <v>2759</v>
      </c>
      <c r="L1024" t="s">
        <v>2247</v>
      </c>
      <c r="M1024" t="s">
        <v>2151</v>
      </c>
      <c r="N1024">
        <v>0</v>
      </c>
      <c r="O1024">
        <f t="shared" si="15"/>
        <v>0</v>
      </c>
      <c r="P1024">
        <v>1</v>
      </c>
      <c r="R1024" t="s">
        <v>34</v>
      </c>
      <c r="S1024" t="s">
        <v>2274</v>
      </c>
      <c r="T1024" t="s">
        <v>1572</v>
      </c>
      <c r="U1024" t="s">
        <v>2153</v>
      </c>
      <c r="V1024" t="s">
        <v>58</v>
      </c>
      <c r="W1024" t="s">
        <v>37</v>
      </c>
    </row>
    <row r="1025" spans="1:23" x14ac:dyDescent="0.25">
      <c r="A1025" t="s">
        <v>2232</v>
      </c>
      <c r="B1025" t="s">
        <v>2233</v>
      </c>
      <c r="D1025" t="s">
        <v>2244</v>
      </c>
      <c r="E1025" t="s">
        <v>2147</v>
      </c>
      <c r="F1025" t="s">
        <v>10</v>
      </c>
      <c r="G1025" s="3" t="s">
        <v>2760</v>
      </c>
      <c r="I1025" t="s">
        <v>2761</v>
      </c>
      <c r="L1025" t="s">
        <v>2247</v>
      </c>
      <c r="M1025" t="s">
        <v>2151</v>
      </c>
      <c r="N1025">
        <v>0</v>
      </c>
      <c r="O1025">
        <f t="shared" si="15"/>
        <v>0</v>
      </c>
      <c r="P1025">
        <v>12</v>
      </c>
      <c r="R1025" t="s">
        <v>34</v>
      </c>
      <c r="S1025" t="s">
        <v>2660</v>
      </c>
      <c r="T1025" t="s">
        <v>1572</v>
      </c>
      <c r="U1025" t="s">
        <v>2153</v>
      </c>
      <c r="V1025" t="s">
        <v>58</v>
      </c>
      <c r="W1025" t="s">
        <v>37</v>
      </c>
    </row>
    <row r="1026" spans="1:23" x14ac:dyDescent="0.25">
      <c r="A1026" t="s">
        <v>2232</v>
      </c>
      <c r="B1026" t="s">
        <v>2233</v>
      </c>
      <c r="D1026" t="s">
        <v>2244</v>
      </c>
      <c r="E1026" t="s">
        <v>2147</v>
      </c>
      <c r="G1026" s="3" t="s">
        <v>2762</v>
      </c>
      <c r="I1026" t="s">
        <v>2763</v>
      </c>
      <c r="L1026" t="s">
        <v>2247</v>
      </c>
      <c r="M1026" t="s">
        <v>2151</v>
      </c>
      <c r="N1026">
        <v>0</v>
      </c>
      <c r="O1026">
        <f t="shared" si="15"/>
        <v>0</v>
      </c>
      <c r="P1026">
        <v>4</v>
      </c>
      <c r="R1026" t="s">
        <v>34</v>
      </c>
      <c r="S1026" t="s">
        <v>2660</v>
      </c>
      <c r="T1026" t="s">
        <v>1572</v>
      </c>
      <c r="U1026" t="s">
        <v>2153</v>
      </c>
      <c r="V1026" t="s">
        <v>58</v>
      </c>
      <c r="W1026" t="s">
        <v>37</v>
      </c>
    </row>
    <row r="1027" spans="1:23" x14ac:dyDescent="0.25">
      <c r="A1027" t="s">
        <v>2232</v>
      </c>
      <c r="B1027" t="s">
        <v>2233</v>
      </c>
      <c r="D1027" t="s">
        <v>2244</v>
      </c>
      <c r="E1027" t="s">
        <v>2147</v>
      </c>
      <c r="F1027" t="s">
        <v>10</v>
      </c>
      <c r="G1027" s="3" t="s">
        <v>2764</v>
      </c>
      <c r="I1027" t="s">
        <v>2765</v>
      </c>
      <c r="L1027" t="s">
        <v>2247</v>
      </c>
      <c r="M1027" t="s">
        <v>2151</v>
      </c>
      <c r="N1027">
        <v>0</v>
      </c>
      <c r="O1027">
        <f t="shared" si="15"/>
        <v>0</v>
      </c>
      <c r="P1027">
        <v>1</v>
      </c>
      <c r="R1027" t="s">
        <v>34</v>
      </c>
      <c r="S1027" t="s">
        <v>2766</v>
      </c>
      <c r="T1027" t="s">
        <v>1572</v>
      </c>
      <c r="U1027" t="s">
        <v>2153</v>
      </c>
      <c r="V1027" t="s">
        <v>58</v>
      </c>
      <c r="W1027" t="s">
        <v>37</v>
      </c>
    </row>
    <row r="1028" spans="1:23" x14ac:dyDescent="0.25">
      <c r="A1028" t="s">
        <v>2154</v>
      </c>
      <c r="B1028" t="s">
        <v>2155</v>
      </c>
      <c r="D1028" t="s">
        <v>2244</v>
      </c>
      <c r="E1028" t="s">
        <v>2147</v>
      </c>
      <c r="F1028" t="s">
        <v>10</v>
      </c>
      <c r="G1028" s="3" t="s">
        <v>2767</v>
      </c>
      <c r="I1028" t="s">
        <v>2768</v>
      </c>
      <c r="L1028" t="s">
        <v>2247</v>
      </c>
      <c r="M1028" t="s">
        <v>2151</v>
      </c>
      <c r="N1028">
        <v>0</v>
      </c>
      <c r="O1028">
        <f t="shared" si="15"/>
        <v>0</v>
      </c>
      <c r="P1028">
        <v>5</v>
      </c>
      <c r="R1028" t="s">
        <v>34</v>
      </c>
      <c r="S1028" t="s">
        <v>2769</v>
      </c>
      <c r="T1028" t="s">
        <v>1572</v>
      </c>
      <c r="U1028" t="s">
        <v>2153</v>
      </c>
      <c r="V1028" t="s">
        <v>58</v>
      </c>
      <c r="W1028" t="s">
        <v>37</v>
      </c>
    </row>
    <row r="1029" spans="1:23" x14ac:dyDescent="0.25">
      <c r="B1029" t="s">
        <v>43</v>
      </c>
      <c r="D1029" t="s">
        <v>2244</v>
      </c>
      <c r="E1029" t="s">
        <v>2147</v>
      </c>
      <c r="F1029" t="s">
        <v>10</v>
      </c>
      <c r="G1029" s="3" t="s">
        <v>2770</v>
      </c>
      <c r="I1029" t="s">
        <v>2771</v>
      </c>
      <c r="L1029" t="s">
        <v>2247</v>
      </c>
      <c r="M1029" t="s">
        <v>2151</v>
      </c>
      <c r="N1029">
        <v>0</v>
      </c>
      <c r="O1029">
        <f t="shared" si="15"/>
        <v>0</v>
      </c>
      <c r="P1029">
        <v>9</v>
      </c>
      <c r="R1029" t="s">
        <v>34</v>
      </c>
      <c r="S1029" t="s">
        <v>981</v>
      </c>
      <c r="T1029" t="s">
        <v>1572</v>
      </c>
      <c r="U1029" t="s">
        <v>2153</v>
      </c>
      <c r="V1029" t="s">
        <v>58</v>
      </c>
      <c r="W1029" t="s">
        <v>37</v>
      </c>
    </row>
    <row r="1030" spans="1:23" x14ac:dyDescent="0.25">
      <c r="B1030" t="s">
        <v>43</v>
      </c>
      <c r="D1030" t="s">
        <v>2244</v>
      </c>
      <c r="E1030" t="s">
        <v>2147</v>
      </c>
      <c r="F1030" t="s">
        <v>10</v>
      </c>
      <c r="G1030" s="3" t="s">
        <v>2772</v>
      </c>
      <c r="I1030" t="s">
        <v>2773</v>
      </c>
      <c r="L1030" t="s">
        <v>2247</v>
      </c>
      <c r="M1030" t="s">
        <v>2151</v>
      </c>
      <c r="N1030">
        <v>0</v>
      </c>
      <c r="O1030">
        <f t="shared" si="15"/>
        <v>0</v>
      </c>
      <c r="P1030">
        <v>1</v>
      </c>
      <c r="R1030" t="s">
        <v>34</v>
      </c>
      <c r="S1030" t="s">
        <v>2596</v>
      </c>
      <c r="T1030" t="s">
        <v>1572</v>
      </c>
      <c r="U1030" t="s">
        <v>2153</v>
      </c>
      <c r="V1030" t="s">
        <v>58</v>
      </c>
      <c r="W1030" t="s">
        <v>37</v>
      </c>
    </row>
    <row r="1031" spans="1:23" x14ac:dyDescent="0.25">
      <c r="B1031" t="s">
        <v>43</v>
      </c>
      <c r="D1031" t="s">
        <v>2244</v>
      </c>
      <c r="E1031" t="s">
        <v>2147</v>
      </c>
      <c r="G1031" s="3" t="s">
        <v>2774</v>
      </c>
      <c r="I1031" t="s">
        <v>2775</v>
      </c>
      <c r="L1031" t="s">
        <v>2247</v>
      </c>
      <c r="M1031" t="s">
        <v>2151</v>
      </c>
      <c r="N1031">
        <v>0</v>
      </c>
      <c r="O1031">
        <f t="shared" si="15"/>
        <v>0</v>
      </c>
      <c r="P1031">
        <v>2</v>
      </c>
      <c r="R1031" t="s">
        <v>34</v>
      </c>
      <c r="S1031" t="s">
        <v>2248</v>
      </c>
      <c r="T1031" t="s">
        <v>1572</v>
      </c>
      <c r="U1031" t="s">
        <v>2153</v>
      </c>
      <c r="V1031" t="s">
        <v>58</v>
      </c>
      <c r="W1031" t="s">
        <v>37</v>
      </c>
    </row>
    <row r="1032" spans="1:23" x14ac:dyDescent="0.25">
      <c r="B1032" t="s">
        <v>43</v>
      </c>
      <c r="D1032" t="s">
        <v>2244</v>
      </c>
      <c r="E1032" t="s">
        <v>2147</v>
      </c>
      <c r="F1032" t="s">
        <v>10</v>
      </c>
      <c r="G1032" s="3" t="s">
        <v>2776</v>
      </c>
      <c r="I1032" t="s">
        <v>2777</v>
      </c>
      <c r="L1032" t="s">
        <v>2247</v>
      </c>
      <c r="M1032" t="s">
        <v>2151</v>
      </c>
      <c r="N1032">
        <v>0</v>
      </c>
      <c r="O1032">
        <f t="shared" si="15"/>
        <v>0</v>
      </c>
      <c r="P1032">
        <v>2</v>
      </c>
      <c r="R1032" t="s">
        <v>34</v>
      </c>
      <c r="S1032" t="s">
        <v>2248</v>
      </c>
      <c r="T1032" t="s">
        <v>1572</v>
      </c>
      <c r="U1032" t="s">
        <v>2153</v>
      </c>
      <c r="V1032" t="s">
        <v>58</v>
      </c>
      <c r="W1032" t="s">
        <v>37</v>
      </c>
    </row>
    <row r="1033" spans="1:23" x14ac:dyDescent="0.25">
      <c r="B1033" t="s">
        <v>43</v>
      </c>
      <c r="D1033" t="s">
        <v>2244</v>
      </c>
      <c r="E1033" t="s">
        <v>2147</v>
      </c>
      <c r="F1033" t="s">
        <v>10</v>
      </c>
      <c r="G1033" s="3" t="s">
        <v>2778</v>
      </c>
      <c r="I1033" t="s">
        <v>2779</v>
      </c>
      <c r="L1033" t="s">
        <v>2247</v>
      </c>
      <c r="M1033" t="s">
        <v>2151</v>
      </c>
      <c r="N1033">
        <v>0</v>
      </c>
      <c r="O1033">
        <f t="shared" si="15"/>
        <v>0</v>
      </c>
      <c r="P1033">
        <v>11</v>
      </c>
      <c r="R1033" t="s">
        <v>34</v>
      </c>
      <c r="S1033" t="s">
        <v>2632</v>
      </c>
      <c r="T1033" t="s">
        <v>1572</v>
      </c>
      <c r="U1033" t="s">
        <v>2153</v>
      </c>
      <c r="V1033" t="s">
        <v>58</v>
      </c>
      <c r="W1033" t="s">
        <v>37</v>
      </c>
    </row>
    <row r="1034" spans="1:23" x14ac:dyDescent="0.25">
      <c r="B1034" t="s">
        <v>43</v>
      </c>
      <c r="D1034" t="s">
        <v>2244</v>
      </c>
      <c r="E1034" t="s">
        <v>2147</v>
      </c>
      <c r="F1034" t="s">
        <v>10</v>
      </c>
      <c r="G1034" s="3" t="s">
        <v>2780</v>
      </c>
      <c r="I1034" t="s">
        <v>2781</v>
      </c>
      <c r="L1034" t="s">
        <v>2247</v>
      </c>
      <c r="M1034" t="s">
        <v>2151</v>
      </c>
      <c r="N1034">
        <v>0</v>
      </c>
      <c r="O1034">
        <f t="shared" si="15"/>
        <v>0</v>
      </c>
      <c r="P1034">
        <v>7</v>
      </c>
      <c r="R1034" t="s">
        <v>34</v>
      </c>
      <c r="S1034" t="s">
        <v>2632</v>
      </c>
      <c r="T1034" t="s">
        <v>1572</v>
      </c>
      <c r="U1034" t="s">
        <v>2153</v>
      </c>
      <c r="V1034" t="s">
        <v>58</v>
      </c>
      <c r="W1034" t="s">
        <v>37</v>
      </c>
    </row>
    <row r="1035" spans="1:23" x14ac:dyDescent="0.25">
      <c r="B1035" t="s">
        <v>43</v>
      </c>
      <c r="D1035" t="s">
        <v>2244</v>
      </c>
      <c r="E1035" t="s">
        <v>2147</v>
      </c>
      <c r="F1035" t="s">
        <v>10</v>
      </c>
      <c r="G1035" s="3" t="s">
        <v>2782</v>
      </c>
      <c r="I1035" t="s">
        <v>2783</v>
      </c>
      <c r="L1035" t="s">
        <v>2247</v>
      </c>
      <c r="M1035" t="s">
        <v>2151</v>
      </c>
      <c r="N1035">
        <v>0</v>
      </c>
      <c r="O1035">
        <f t="shared" ref="O1035:O1098" si="16">+P1035*N1035</f>
        <v>0</v>
      </c>
      <c r="P1035">
        <v>2</v>
      </c>
      <c r="R1035" t="s">
        <v>34</v>
      </c>
      <c r="S1035" t="s">
        <v>2248</v>
      </c>
      <c r="T1035" t="s">
        <v>1572</v>
      </c>
      <c r="U1035" t="s">
        <v>2153</v>
      </c>
      <c r="V1035" t="s">
        <v>58</v>
      </c>
      <c r="W1035" t="s">
        <v>37</v>
      </c>
    </row>
    <row r="1036" spans="1:23" x14ac:dyDescent="0.25">
      <c r="B1036" t="s">
        <v>43</v>
      </c>
      <c r="D1036" t="s">
        <v>2244</v>
      </c>
      <c r="E1036" t="s">
        <v>2147</v>
      </c>
      <c r="F1036" t="s">
        <v>10</v>
      </c>
      <c r="G1036" s="3" t="s">
        <v>2784</v>
      </c>
      <c r="I1036" t="s">
        <v>2785</v>
      </c>
      <c r="L1036" t="s">
        <v>2247</v>
      </c>
      <c r="M1036" t="s">
        <v>2151</v>
      </c>
      <c r="N1036">
        <v>0</v>
      </c>
      <c r="O1036">
        <f t="shared" si="16"/>
        <v>0</v>
      </c>
      <c r="P1036">
        <v>2</v>
      </c>
      <c r="R1036" t="s">
        <v>34</v>
      </c>
      <c r="S1036" t="s">
        <v>2248</v>
      </c>
      <c r="T1036" t="s">
        <v>1572</v>
      </c>
      <c r="U1036" t="s">
        <v>2153</v>
      </c>
      <c r="V1036" t="s">
        <v>58</v>
      </c>
      <c r="W1036" t="s">
        <v>37</v>
      </c>
    </row>
    <row r="1037" spans="1:23" x14ac:dyDescent="0.25">
      <c r="A1037" t="s">
        <v>2455</v>
      </c>
      <c r="B1037" t="s">
        <v>2456</v>
      </c>
      <c r="D1037" t="s">
        <v>2244</v>
      </c>
      <c r="E1037" t="s">
        <v>2147</v>
      </c>
      <c r="G1037" s="3" t="s">
        <v>2786</v>
      </c>
      <c r="I1037" t="s">
        <v>2787</v>
      </c>
      <c r="L1037" t="s">
        <v>2247</v>
      </c>
      <c r="M1037" t="s">
        <v>2151</v>
      </c>
      <c r="N1037">
        <v>0</v>
      </c>
      <c r="O1037">
        <f t="shared" si="16"/>
        <v>0</v>
      </c>
      <c r="P1037">
        <v>2</v>
      </c>
      <c r="R1037" t="s">
        <v>34</v>
      </c>
      <c r="S1037" t="s">
        <v>2788</v>
      </c>
      <c r="T1037" t="s">
        <v>1572</v>
      </c>
      <c r="U1037" t="s">
        <v>2153</v>
      </c>
      <c r="V1037" t="s">
        <v>58</v>
      </c>
      <c r="W1037" t="s">
        <v>37</v>
      </c>
    </row>
    <row r="1038" spans="1:23" x14ac:dyDescent="0.25">
      <c r="B1038" t="s">
        <v>43</v>
      </c>
      <c r="D1038" t="s">
        <v>2244</v>
      </c>
      <c r="E1038" t="s">
        <v>2147</v>
      </c>
      <c r="G1038" s="3" t="s">
        <v>2789</v>
      </c>
      <c r="I1038" t="s">
        <v>2790</v>
      </c>
      <c r="L1038" t="s">
        <v>2247</v>
      </c>
      <c r="M1038" t="s">
        <v>2151</v>
      </c>
      <c r="N1038">
        <v>0</v>
      </c>
      <c r="O1038">
        <f t="shared" si="16"/>
        <v>0</v>
      </c>
      <c r="P1038">
        <v>344</v>
      </c>
      <c r="R1038" t="s">
        <v>34</v>
      </c>
      <c r="S1038" t="s">
        <v>2791</v>
      </c>
      <c r="T1038" t="s">
        <v>1572</v>
      </c>
      <c r="U1038" t="s">
        <v>2153</v>
      </c>
      <c r="V1038" t="s">
        <v>58</v>
      </c>
      <c r="W1038" t="s">
        <v>37</v>
      </c>
    </row>
    <row r="1039" spans="1:23" x14ac:dyDescent="0.25">
      <c r="B1039" t="s">
        <v>43</v>
      </c>
      <c r="D1039" t="s">
        <v>2244</v>
      </c>
      <c r="E1039" t="s">
        <v>2147</v>
      </c>
      <c r="F1039" t="s">
        <v>10</v>
      </c>
      <c r="G1039" s="3" t="s">
        <v>2792</v>
      </c>
      <c r="I1039" t="s">
        <v>2793</v>
      </c>
      <c r="L1039" t="s">
        <v>2247</v>
      </c>
      <c r="M1039" t="s">
        <v>2151</v>
      </c>
      <c r="N1039">
        <v>0</v>
      </c>
      <c r="O1039">
        <f t="shared" si="16"/>
        <v>0</v>
      </c>
      <c r="P1039">
        <v>1</v>
      </c>
      <c r="R1039" t="s">
        <v>34</v>
      </c>
      <c r="S1039" t="s">
        <v>2794</v>
      </c>
      <c r="T1039" t="s">
        <v>1572</v>
      </c>
      <c r="U1039" t="s">
        <v>2153</v>
      </c>
      <c r="V1039" t="s">
        <v>58</v>
      </c>
      <c r="W1039" t="s">
        <v>37</v>
      </c>
    </row>
    <row r="1040" spans="1:23" x14ac:dyDescent="0.25">
      <c r="B1040" t="s">
        <v>43</v>
      </c>
      <c r="D1040" t="s">
        <v>2244</v>
      </c>
      <c r="E1040" t="s">
        <v>2147</v>
      </c>
      <c r="F1040" t="s">
        <v>10</v>
      </c>
      <c r="G1040" s="3" t="s">
        <v>2795</v>
      </c>
      <c r="I1040" t="s">
        <v>2796</v>
      </c>
      <c r="L1040" t="s">
        <v>2247</v>
      </c>
      <c r="M1040" t="s">
        <v>2151</v>
      </c>
      <c r="N1040">
        <v>0</v>
      </c>
      <c r="O1040">
        <f t="shared" si="16"/>
        <v>0</v>
      </c>
      <c r="P1040">
        <v>47</v>
      </c>
      <c r="R1040" t="s">
        <v>34</v>
      </c>
      <c r="S1040" t="s">
        <v>144</v>
      </c>
      <c r="T1040" t="s">
        <v>1572</v>
      </c>
      <c r="U1040" t="s">
        <v>2153</v>
      </c>
      <c r="V1040" t="s">
        <v>58</v>
      </c>
      <c r="W1040" t="s">
        <v>37</v>
      </c>
    </row>
    <row r="1041" spans="1:23" x14ac:dyDescent="0.25">
      <c r="B1041" t="s">
        <v>43</v>
      </c>
      <c r="D1041" t="s">
        <v>2244</v>
      </c>
      <c r="E1041" t="s">
        <v>2147</v>
      </c>
      <c r="F1041" t="s">
        <v>10</v>
      </c>
      <c r="G1041" s="3" t="s">
        <v>2797</v>
      </c>
      <c r="I1041" t="s">
        <v>2798</v>
      </c>
      <c r="L1041" t="s">
        <v>2247</v>
      </c>
      <c r="M1041" t="s">
        <v>2151</v>
      </c>
      <c r="N1041">
        <v>0</v>
      </c>
      <c r="O1041">
        <f t="shared" si="16"/>
        <v>0</v>
      </c>
      <c r="P1041">
        <v>2</v>
      </c>
      <c r="R1041" t="s">
        <v>34</v>
      </c>
      <c r="S1041" t="s">
        <v>2620</v>
      </c>
      <c r="T1041" t="s">
        <v>1572</v>
      </c>
      <c r="U1041" t="s">
        <v>2153</v>
      </c>
      <c r="V1041" t="s">
        <v>58</v>
      </c>
      <c r="W1041" t="s">
        <v>37</v>
      </c>
    </row>
    <row r="1042" spans="1:23" x14ac:dyDescent="0.25">
      <c r="B1042" t="s">
        <v>43</v>
      </c>
      <c r="D1042" t="s">
        <v>2244</v>
      </c>
      <c r="E1042" t="s">
        <v>2147</v>
      </c>
      <c r="F1042" t="s">
        <v>10</v>
      </c>
      <c r="G1042" s="3" t="s">
        <v>2799</v>
      </c>
      <c r="I1042" t="s">
        <v>2800</v>
      </c>
      <c r="L1042" t="s">
        <v>2247</v>
      </c>
      <c r="M1042" t="s">
        <v>2151</v>
      </c>
      <c r="N1042">
        <v>0</v>
      </c>
      <c r="O1042">
        <f t="shared" si="16"/>
        <v>0</v>
      </c>
      <c r="P1042">
        <v>2</v>
      </c>
      <c r="R1042" t="s">
        <v>34</v>
      </c>
      <c r="S1042" t="s">
        <v>2620</v>
      </c>
      <c r="T1042" t="s">
        <v>1572</v>
      </c>
      <c r="U1042" t="s">
        <v>2153</v>
      </c>
      <c r="V1042" t="s">
        <v>58</v>
      </c>
      <c r="W1042" t="s">
        <v>37</v>
      </c>
    </row>
    <row r="1043" spans="1:23" x14ac:dyDescent="0.25">
      <c r="A1043" t="s">
        <v>2232</v>
      </c>
      <c r="B1043" t="s">
        <v>2233</v>
      </c>
      <c r="D1043" t="s">
        <v>2244</v>
      </c>
      <c r="E1043" t="s">
        <v>2147</v>
      </c>
      <c r="F1043" t="s">
        <v>10</v>
      </c>
      <c r="G1043" s="3" t="s">
        <v>2801</v>
      </c>
      <c r="I1043" t="s">
        <v>2802</v>
      </c>
      <c r="L1043" t="s">
        <v>2247</v>
      </c>
      <c r="M1043" t="s">
        <v>2151</v>
      </c>
      <c r="N1043">
        <v>4.4999999999999998E-2</v>
      </c>
      <c r="O1043">
        <f t="shared" si="16"/>
        <v>0.315</v>
      </c>
      <c r="P1043">
        <v>7</v>
      </c>
      <c r="R1043" t="s">
        <v>34</v>
      </c>
      <c r="S1043" t="s">
        <v>2803</v>
      </c>
      <c r="T1043" t="s">
        <v>1572</v>
      </c>
      <c r="U1043" t="s">
        <v>2153</v>
      </c>
      <c r="V1043" t="s">
        <v>58</v>
      </c>
      <c r="W1043" t="s">
        <v>37</v>
      </c>
    </row>
    <row r="1044" spans="1:23" x14ac:dyDescent="0.25">
      <c r="A1044" t="s">
        <v>2232</v>
      </c>
      <c r="B1044" t="s">
        <v>2233</v>
      </c>
      <c r="D1044" t="s">
        <v>2244</v>
      </c>
      <c r="E1044" t="s">
        <v>2147</v>
      </c>
      <c r="F1044" t="s">
        <v>10</v>
      </c>
      <c r="G1044" s="3" t="s">
        <v>2804</v>
      </c>
      <c r="I1044" t="s">
        <v>2805</v>
      </c>
      <c r="L1044" t="s">
        <v>2247</v>
      </c>
      <c r="M1044" t="s">
        <v>2151</v>
      </c>
      <c r="N1044">
        <v>0</v>
      </c>
      <c r="O1044">
        <f t="shared" si="16"/>
        <v>0</v>
      </c>
      <c r="P1044">
        <v>1</v>
      </c>
      <c r="R1044" t="s">
        <v>34</v>
      </c>
      <c r="S1044" t="s">
        <v>2625</v>
      </c>
      <c r="T1044" t="s">
        <v>1572</v>
      </c>
      <c r="U1044" t="s">
        <v>2153</v>
      </c>
      <c r="V1044" t="s">
        <v>58</v>
      </c>
      <c r="W1044" t="s">
        <v>37</v>
      </c>
    </row>
    <row r="1045" spans="1:23" x14ac:dyDescent="0.25">
      <c r="A1045" t="s">
        <v>2232</v>
      </c>
      <c r="B1045" t="s">
        <v>2233</v>
      </c>
      <c r="D1045" t="s">
        <v>2244</v>
      </c>
      <c r="E1045" t="s">
        <v>2147</v>
      </c>
      <c r="G1045" s="3" t="s">
        <v>2806</v>
      </c>
      <c r="I1045" t="s">
        <v>2807</v>
      </c>
      <c r="L1045" t="s">
        <v>2247</v>
      </c>
      <c r="M1045" t="s">
        <v>2151</v>
      </c>
      <c r="N1045">
        <v>0</v>
      </c>
      <c r="O1045">
        <f t="shared" si="16"/>
        <v>0</v>
      </c>
      <c r="P1045">
        <v>1</v>
      </c>
      <c r="R1045" t="s">
        <v>34</v>
      </c>
      <c r="S1045" t="s">
        <v>2284</v>
      </c>
      <c r="T1045" t="s">
        <v>1572</v>
      </c>
      <c r="U1045" t="s">
        <v>2153</v>
      </c>
      <c r="V1045" t="s">
        <v>58</v>
      </c>
      <c r="W1045" t="s">
        <v>37</v>
      </c>
    </row>
    <row r="1046" spans="1:23" x14ac:dyDescent="0.25">
      <c r="A1046" t="s">
        <v>2232</v>
      </c>
      <c r="B1046" t="s">
        <v>2233</v>
      </c>
      <c r="D1046" t="s">
        <v>2244</v>
      </c>
      <c r="E1046" t="s">
        <v>2147</v>
      </c>
      <c r="G1046" s="3" t="s">
        <v>2808</v>
      </c>
      <c r="I1046" t="s">
        <v>2809</v>
      </c>
      <c r="L1046" t="s">
        <v>2247</v>
      </c>
      <c r="M1046" t="s">
        <v>2151</v>
      </c>
      <c r="N1046">
        <v>0</v>
      </c>
      <c r="O1046">
        <f t="shared" si="16"/>
        <v>0</v>
      </c>
      <c r="P1046">
        <v>6</v>
      </c>
      <c r="R1046" t="s">
        <v>34</v>
      </c>
      <c r="S1046" t="s">
        <v>2284</v>
      </c>
      <c r="T1046" t="s">
        <v>1572</v>
      </c>
      <c r="U1046" t="s">
        <v>2153</v>
      </c>
      <c r="V1046" t="s">
        <v>58</v>
      </c>
      <c r="W1046" t="s">
        <v>37</v>
      </c>
    </row>
    <row r="1047" spans="1:23" x14ac:dyDescent="0.25">
      <c r="B1047" t="s">
        <v>43</v>
      </c>
      <c r="D1047" t="s">
        <v>2244</v>
      </c>
      <c r="E1047" t="s">
        <v>2147</v>
      </c>
      <c r="F1047" t="s">
        <v>10</v>
      </c>
      <c r="G1047" s="3" t="s">
        <v>2810</v>
      </c>
      <c r="I1047" t="s">
        <v>2811</v>
      </c>
      <c r="L1047" t="s">
        <v>2247</v>
      </c>
      <c r="M1047" t="s">
        <v>2151</v>
      </c>
      <c r="N1047">
        <v>0</v>
      </c>
      <c r="O1047">
        <f t="shared" si="16"/>
        <v>0</v>
      </c>
      <c r="P1047">
        <v>17</v>
      </c>
      <c r="R1047" t="s">
        <v>34</v>
      </c>
      <c r="S1047" t="s">
        <v>2632</v>
      </c>
      <c r="T1047" t="s">
        <v>1572</v>
      </c>
      <c r="U1047" t="s">
        <v>2153</v>
      </c>
      <c r="V1047" t="s">
        <v>58</v>
      </c>
      <c r="W1047" t="s">
        <v>37</v>
      </c>
    </row>
    <row r="1048" spans="1:23" x14ac:dyDescent="0.25">
      <c r="B1048" t="s">
        <v>43</v>
      </c>
      <c r="D1048" t="s">
        <v>2244</v>
      </c>
      <c r="E1048" t="s">
        <v>2147</v>
      </c>
      <c r="F1048" t="s">
        <v>10</v>
      </c>
      <c r="G1048" s="3" t="s">
        <v>2812</v>
      </c>
      <c r="I1048" t="s">
        <v>2813</v>
      </c>
      <c r="L1048" t="s">
        <v>2247</v>
      </c>
      <c r="M1048" t="s">
        <v>2151</v>
      </c>
      <c r="N1048">
        <v>0</v>
      </c>
      <c r="O1048">
        <f t="shared" si="16"/>
        <v>0</v>
      </c>
      <c r="P1048">
        <v>19</v>
      </c>
      <c r="R1048" t="s">
        <v>34</v>
      </c>
      <c r="S1048" t="s">
        <v>2620</v>
      </c>
      <c r="T1048" t="s">
        <v>1572</v>
      </c>
      <c r="U1048" t="s">
        <v>2153</v>
      </c>
      <c r="V1048" t="s">
        <v>58</v>
      </c>
      <c r="W1048" t="s">
        <v>37</v>
      </c>
    </row>
    <row r="1049" spans="1:23" x14ac:dyDescent="0.25">
      <c r="B1049" t="s">
        <v>43</v>
      </c>
      <c r="D1049" t="s">
        <v>2244</v>
      </c>
      <c r="E1049" t="s">
        <v>2147</v>
      </c>
      <c r="F1049" t="s">
        <v>10</v>
      </c>
      <c r="G1049" s="3" t="s">
        <v>2814</v>
      </c>
      <c r="I1049" t="s">
        <v>2815</v>
      </c>
      <c r="L1049" t="s">
        <v>2247</v>
      </c>
      <c r="M1049" t="s">
        <v>2151</v>
      </c>
      <c r="N1049">
        <v>0</v>
      </c>
      <c r="O1049">
        <f t="shared" si="16"/>
        <v>0</v>
      </c>
      <c r="P1049">
        <v>1</v>
      </c>
      <c r="R1049" t="s">
        <v>34</v>
      </c>
      <c r="S1049" t="s">
        <v>2639</v>
      </c>
      <c r="T1049" t="s">
        <v>1572</v>
      </c>
      <c r="U1049" t="s">
        <v>2153</v>
      </c>
      <c r="V1049" t="s">
        <v>58</v>
      </c>
      <c r="W1049" t="s">
        <v>37</v>
      </c>
    </row>
    <row r="1050" spans="1:23" x14ac:dyDescent="0.25">
      <c r="B1050" t="s">
        <v>43</v>
      </c>
      <c r="D1050" t="s">
        <v>2244</v>
      </c>
      <c r="E1050" t="s">
        <v>2147</v>
      </c>
      <c r="F1050" t="s">
        <v>10</v>
      </c>
      <c r="G1050" s="3" t="s">
        <v>2816</v>
      </c>
      <c r="I1050" t="s">
        <v>2817</v>
      </c>
      <c r="L1050" t="s">
        <v>2247</v>
      </c>
      <c r="M1050" t="s">
        <v>2151</v>
      </c>
      <c r="N1050">
        <v>0</v>
      </c>
      <c r="O1050">
        <f t="shared" si="16"/>
        <v>0</v>
      </c>
      <c r="P1050">
        <v>1</v>
      </c>
      <c r="R1050" t="s">
        <v>34</v>
      </c>
      <c r="S1050" t="s">
        <v>2620</v>
      </c>
      <c r="T1050" t="s">
        <v>1572</v>
      </c>
      <c r="U1050" t="s">
        <v>2153</v>
      </c>
      <c r="V1050" t="s">
        <v>58</v>
      </c>
      <c r="W1050" t="s">
        <v>37</v>
      </c>
    </row>
    <row r="1051" spans="1:23" x14ac:dyDescent="0.25">
      <c r="A1051" t="s">
        <v>2232</v>
      </c>
      <c r="B1051" t="s">
        <v>2233</v>
      </c>
      <c r="D1051" t="s">
        <v>2244</v>
      </c>
      <c r="E1051" t="s">
        <v>2147</v>
      </c>
      <c r="F1051" t="s">
        <v>10</v>
      </c>
      <c r="G1051" s="3" t="s">
        <v>2818</v>
      </c>
      <c r="I1051" t="s">
        <v>2819</v>
      </c>
      <c r="L1051" t="s">
        <v>2247</v>
      </c>
      <c r="M1051" t="s">
        <v>2151</v>
      </c>
      <c r="N1051">
        <v>0</v>
      </c>
      <c r="O1051">
        <f t="shared" si="16"/>
        <v>0</v>
      </c>
      <c r="P1051">
        <v>2</v>
      </c>
      <c r="R1051" t="s">
        <v>34</v>
      </c>
      <c r="S1051" t="s">
        <v>2820</v>
      </c>
      <c r="T1051" t="s">
        <v>1572</v>
      </c>
      <c r="U1051" t="s">
        <v>2153</v>
      </c>
      <c r="V1051" t="s">
        <v>58</v>
      </c>
      <c r="W1051" t="s">
        <v>37</v>
      </c>
    </row>
    <row r="1052" spans="1:23" x14ac:dyDescent="0.25">
      <c r="A1052" t="s">
        <v>2232</v>
      </c>
      <c r="B1052" t="s">
        <v>2233</v>
      </c>
      <c r="D1052" t="s">
        <v>2244</v>
      </c>
      <c r="E1052" t="s">
        <v>2147</v>
      </c>
      <c r="F1052" t="s">
        <v>10</v>
      </c>
      <c r="G1052" s="3" t="s">
        <v>2821</v>
      </c>
      <c r="I1052" t="s">
        <v>2822</v>
      </c>
      <c r="L1052" t="s">
        <v>2247</v>
      </c>
      <c r="M1052" t="s">
        <v>2151</v>
      </c>
      <c r="N1052">
        <v>0</v>
      </c>
      <c r="O1052">
        <f t="shared" si="16"/>
        <v>0</v>
      </c>
      <c r="P1052">
        <v>8</v>
      </c>
      <c r="R1052" t="s">
        <v>34</v>
      </c>
      <c r="S1052" t="s">
        <v>2660</v>
      </c>
      <c r="T1052" t="s">
        <v>1572</v>
      </c>
      <c r="U1052" t="s">
        <v>2153</v>
      </c>
      <c r="V1052" t="s">
        <v>58</v>
      </c>
      <c r="W1052" t="s">
        <v>37</v>
      </c>
    </row>
    <row r="1053" spans="1:23" x14ac:dyDescent="0.25">
      <c r="A1053" t="s">
        <v>2232</v>
      </c>
      <c r="B1053" t="s">
        <v>2233</v>
      </c>
      <c r="D1053" t="s">
        <v>2244</v>
      </c>
      <c r="E1053" t="s">
        <v>2147</v>
      </c>
      <c r="F1053" t="s">
        <v>10</v>
      </c>
      <c r="G1053" s="3" t="s">
        <v>2823</v>
      </c>
      <c r="I1053" t="s">
        <v>2824</v>
      </c>
      <c r="L1053" t="s">
        <v>2247</v>
      </c>
      <c r="M1053" t="s">
        <v>2151</v>
      </c>
      <c r="N1053">
        <v>0</v>
      </c>
      <c r="O1053">
        <f t="shared" si="16"/>
        <v>0</v>
      </c>
      <c r="P1053">
        <v>2</v>
      </c>
      <c r="R1053" t="s">
        <v>34</v>
      </c>
      <c r="S1053" t="s">
        <v>2612</v>
      </c>
      <c r="T1053" t="s">
        <v>1572</v>
      </c>
      <c r="U1053" t="s">
        <v>2153</v>
      </c>
      <c r="V1053" t="s">
        <v>58</v>
      </c>
      <c r="W1053" t="s">
        <v>37</v>
      </c>
    </row>
    <row r="1054" spans="1:23" x14ac:dyDescent="0.25">
      <c r="A1054" t="s">
        <v>2232</v>
      </c>
      <c r="B1054" t="s">
        <v>2233</v>
      </c>
      <c r="D1054" t="s">
        <v>2244</v>
      </c>
      <c r="E1054" t="s">
        <v>2147</v>
      </c>
      <c r="F1054" t="s">
        <v>10</v>
      </c>
      <c r="G1054" s="3" t="s">
        <v>2825</v>
      </c>
      <c r="I1054" t="s">
        <v>2826</v>
      </c>
      <c r="L1054" t="s">
        <v>2247</v>
      </c>
      <c r="M1054" t="s">
        <v>2151</v>
      </c>
      <c r="N1054">
        <v>0</v>
      </c>
      <c r="O1054">
        <f t="shared" si="16"/>
        <v>0</v>
      </c>
      <c r="P1054">
        <v>1</v>
      </c>
      <c r="R1054" t="s">
        <v>34</v>
      </c>
      <c r="S1054" t="s">
        <v>1369</v>
      </c>
      <c r="T1054" t="s">
        <v>1572</v>
      </c>
      <c r="U1054" t="s">
        <v>2153</v>
      </c>
      <c r="V1054" t="s">
        <v>58</v>
      </c>
      <c r="W1054" t="s">
        <v>37</v>
      </c>
    </row>
    <row r="1055" spans="1:23" x14ac:dyDescent="0.25">
      <c r="A1055" t="s">
        <v>2232</v>
      </c>
      <c r="B1055" t="s">
        <v>2233</v>
      </c>
      <c r="D1055" t="s">
        <v>2244</v>
      </c>
      <c r="E1055" t="s">
        <v>2147</v>
      </c>
      <c r="F1055" t="s">
        <v>10</v>
      </c>
      <c r="G1055" s="3" t="s">
        <v>2827</v>
      </c>
      <c r="I1055" t="s">
        <v>2828</v>
      </c>
      <c r="L1055" t="s">
        <v>2247</v>
      </c>
      <c r="M1055" t="s">
        <v>2151</v>
      </c>
      <c r="N1055">
        <v>0</v>
      </c>
      <c r="O1055">
        <f t="shared" si="16"/>
        <v>0</v>
      </c>
      <c r="P1055">
        <v>2</v>
      </c>
      <c r="R1055" t="s">
        <v>34</v>
      </c>
      <c r="S1055" t="s">
        <v>2625</v>
      </c>
      <c r="T1055" t="s">
        <v>1572</v>
      </c>
      <c r="U1055" t="s">
        <v>2153</v>
      </c>
      <c r="V1055" t="s">
        <v>58</v>
      </c>
      <c r="W1055" t="s">
        <v>37</v>
      </c>
    </row>
    <row r="1056" spans="1:23" x14ac:dyDescent="0.25">
      <c r="A1056" t="s">
        <v>2232</v>
      </c>
      <c r="B1056" t="s">
        <v>2233</v>
      </c>
      <c r="D1056" t="s">
        <v>2244</v>
      </c>
      <c r="E1056" t="s">
        <v>2147</v>
      </c>
      <c r="F1056" t="s">
        <v>10</v>
      </c>
      <c r="G1056" s="3" t="s">
        <v>2829</v>
      </c>
      <c r="I1056" t="s">
        <v>2830</v>
      </c>
      <c r="L1056" t="s">
        <v>2247</v>
      </c>
      <c r="M1056" t="s">
        <v>2151</v>
      </c>
      <c r="N1056">
        <v>0</v>
      </c>
      <c r="O1056">
        <f t="shared" si="16"/>
        <v>0</v>
      </c>
      <c r="P1056">
        <v>3</v>
      </c>
      <c r="R1056" t="s">
        <v>34</v>
      </c>
      <c r="S1056" t="s">
        <v>2766</v>
      </c>
      <c r="T1056" t="s">
        <v>1572</v>
      </c>
      <c r="U1056" t="s">
        <v>2153</v>
      </c>
      <c r="V1056" t="s">
        <v>58</v>
      </c>
      <c r="W1056" t="s">
        <v>37</v>
      </c>
    </row>
    <row r="1057" spans="1:23" x14ac:dyDescent="0.25">
      <c r="A1057" t="s">
        <v>2232</v>
      </c>
      <c r="B1057" t="s">
        <v>2233</v>
      </c>
      <c r="D1057" t="s">
        <v>2244</v>
      </c>
      <c r="E1057" t="s">
        <v>2147</v>
      </c>
      <c r="F1057" t="s">
        <v>10</v>
      </c>
      <c r="G1057" s="3" t="s">
        <v>2831</v>
      </c>
      <c r="I1057" t="s">
        <v>2832</v>
      </c>
      <c r="L1057" t="s">
        <v>2247</v>
      </c>
      <c r="M1057" t="s">
        <v>2151</v>
      </c>
      <c r="N1057">
        <v>0</v>
      </c>
      <c r="O1057">
        <f t="shared" si="16"/>
        <v>0</v>
      </c>
      <c r="P1057">
        <v>4</v>
      </c>
      <c r="R1057" t="s">
        <v>34</v>
      </c>
      <c r="S1057" t="s">
        <v>1771</v>
      </c>
      <c r="T1057" t="s">
        <v>1572</v>
      </c>
      <c r="U1057" t="s">
        <v>2153</v>
      </c>
      <c r="V1057" t="s">
        <v>58</v>
      </c>
      <c r="W1057" t="s">
        <v>37</v>
      </c>
    </row>
    <row r="1058" spans="1:23" x14ac:dyDescent="0.25">
      <c r="A1058" t="s">
        <v>2232</v>
      </c>
      <c r="B1058" t="s">
        <v>2233</v>
      </c>
      <c r="D1058" t="s">
        <v>2244</v>
      </c>
      <c r="E1058" t="s">
        <v>2147</v>
      </c>
      <c r="F1058" t="s">
        <v>10</v>
      </c>
      <c r="G1058" s="3" t="s">
        <v>2833</v>
      </c>
      <c r="I1058" t="s">
        <v>2834</v>
      </c>
      <c r="L1058" t="s">
        <v>2247</v>
      </c>
      <c r="M1058" t="s">
        <v>2151</v>
      </c>
      <c r="N1058">
        <v>0</v>
      </c>
      <c r="O1058">
        <f t="shared" si="16"/>
        <v>0</v>
      </c>
      <c r="P1058">
        <v>2</v>
      </c>
      <c r="R1058" t="s">
        <v>34</v>
      </c>
      <c r="S1058" t="s">
        <v>2820</v>
      </c>
      <c r="T1058" t="s">
        <v>1572</v>
      </c>
      <c r="U1058" t="s">
        <v>2153</v>
      </c>
      <c r="V1058" t="s">
        <v>58</v>
      </c>
      <c r="W1058" t="s">
        <v>37</v>
      </c>
    </row>
    <row r="1059" spans="1:23" x14ac:dyDescent="0.25">
      <c r="A1059" t="s">
        <v>2232</v>
      </c>
      <c r="B1059" t="s">
        <v>2233</v>
      </c>
      <c r="D1059" t="s">
        <v>2244</v>
      </c>
      <c r="E1059" t="s">
        <v>2147</v>
      </c>
      <c r="F1059" t="s">
        <v>10</v>
      </c>
      <c r="G1059" s="3" t="s">
        <v>2835</v>
      </c>
      <c r="I1059" t="s">
        <v>2836</v>
      </c>
      <c r="L1059" t="s">
        <v>2247</v>
      </c>
      <c r="M1059" t="s">
        <v>2151</v>
      </c>
      <c r="N1059">
        <v>0</v>
      </c>
      <c r="O1059">
        <f t="shared" si="16"/>
        <v>0</v>
      </c>
      <c r="P1059">
        <v>2</v>
      </c>
      <c r="R1059" t="s">
        <v>34</v>
      </c>
      <c r="S1059" t="s">
        <v>2353</v>
      </c>
      <c r="T1059" t="s">
        <v>1572</v>
      </c>
      <c r="U1059" t="s">
        <v>2153</v>
      </c>
      <c r="V1059" t="s">
        <v>58</v>
      </c>
      <c r="W1059" t="s">
        <v>37</v>
      </c>
    </row>
    <row r="1060" spans="1:23" x14ac:dyDescent="0.25">
      <c r="B1060" t="s">
        <v>43</v>
      </c>
      <c r="D1060" t="s">
        <v>2244</v>
      </c>
      <c r="E1060" t="s">
        <v>2147</v>
      </c>
      <c r="F1060" t="s">
        <v>10</v>
      </c>
      <c r="G1060" s="3" t="s">
        <v>2837</v>
      </c>
      <c r="I1060" t="s">
        <v>2838</v>
      </c>
      <c r="L1060" t="s">
        <v>2247</v>
      </c>
      <c r="M1060" t="s">
        <v>2151</v>
      </c>
      <c r="N1060">
        <v>0</v>
      </c>
      <c r="O1060">
        <f t="shared" si="16"/>
        <v>0</v>
      </c>
      <c r="P1060">
        <v>1</v>
      </c>
      <c r="R1060" t="s">
        <v>34</v>
      </c>
      <c r="S1060" t="s">
        <v>2839</v>
      </c>
      <c r="T1060" t="s">
        <v>1572</v>
      </c>
      <c r="U1060" t="s">
        <v>2153</v>
      </c>
      <c r="V1060" t="s">
        <v>58</v>
      </c>
      <c r="W1060" t="s">
        <v>37</v>
      </c>
    </row>
    <row r="1061" spans="1:23" x14ac:dyDescent="0.25">
      <c r="B1061" t="s">
        <v>43</v>
      </c>
      <c r="D1061" t="s">
        <v>2244</v>
      </c>
      <c r="E1061" t="s">
        <v>2147</v>
      </c>
      <c r="F1061" t="s">
        <v>10</v>
      </c>
      <c r="G1061" s="3" t="s">
        <v>2840</v>
      </c>
      <c r="I1061" t="s">
        <v>2841</v>
      </c>
      <c r="L1061" t="s">
        <v>2247</v>
      </c>
      <c r="M1061" t="s">
        <v>2151</v>
      </c>
      <c r="N1061">
        <v>0</v>
      </c>
      <c r="O1061">
        <f t="shared" si="16"/>
        <v>0</v>
      </c>
      <c r="P1061">
        <v>5</v>
      </c>
      <c r="R1061" t="s">
        <v>34</v>
      </c>
      <c r="S1061" t="s">
        <v>2620</v>
      </c>
      <c r="T1061" t="s">
        <v>1572</v>
      </c>
      <c r="U1061" t="s">
        <v>2153</v>
      </c>
      <c r="V1061" t="s">
        <v>58</v>
      </c>
      <c r="W1061" t="s">
        <v>37</v>
      </c>
    </row>
    <row r="1062" spans="1:23" x14ac:dyDescent="0.25">
      <c r="A1062" t="s">
        <v>2232</v>
      </c>
      <c r="B1062" t="s">
        <v>2233</v>
      </c>
      <c r="D1062" t="s">
        <v>2244</v>
      </c>
      <c r="E1062" t="s">
        <v>2147</v>
      </c>
      <c r="F1062" t="s">
        <v>10</v>
      </c>
      <c r="G1062" s="3" t="s">
        <v>2842</v>
      </c>
      <c r="I1062" t="s">
        <v>2843</v>
      </c>
      <c r="L1062" t="s">
        <v>2247</v>
      </c>
      <c r="M1062" t="s">
        <v>2151</v>
      </c>
      <c r="N1062">
        <v>0</v>
      </c>
      <c r="O1062">
        <f t="shared" si="16"/>
        <v>0</v>
      </c>
      <c r="P1062">
        <v>1</v>
      </c>
      <c r="R1062" t="s">
        <v>34</v>
      </c>
      <c r="S1062" t="s">
        <v>2625</v>
      </c>
      <c r="T1062" t="s">
        <v>1572</v>
      </c>
      <c r="U1062" t="s">
        <v>2153</v>
      </c>
      <c r="V1062" t="s">
        <v>58</v>
      </c>
      <c r="W1062" t="s">
        <v>37</v>
      </c>
    </row>
    <row r="1063" spans="1:23" x14ac:dyDescent="0.25">
      <c r="A1063" t="s">
        <v>2232</v>
      </c>
      <c r="B1063" t="s">
        <v>2233</v>
      </c>
      <c r="D1063" t="s">
        <v>2244</v>
      </c>
      <c r="E1063" t="s">
        <v>2147</v>
      </c>
      <c r="F1063" t="s">
        <v>10</v>
      </c>
      <c r="G1063" s="3" t="s">
        <v>2844</v>
      </c>
      <c r="I1063" t="s">
        <v>2845</v>
      </c>
      <c r="L1063" t="s">
        <v>2247</v>
      </c>
      <c r="M1063" t="s">
        <v>2151</v>
      </c>
      <c r="N1063">
        <v>0</v>
      </c>
      <c r="O1063">
        <f t="shared" si="16"/>
        <v>0</v>
      </c>
      <c r="P1063">
        <v>1</v>
      </c>
      <c r="R1063" t="s">
        <v>34</v>
      </c>
      <c r="S1063" t="s">
        <v>1581</v>
      </c>
      <c r="T1063" t="s">
        <v>1572</v>
      </c>
      <c r="U1063" t="s">
        <v>2153</v>
      </c>
      <c r="V1063" t="s">
        <v>58</v>
      </c>
      <c r="W1063" t="s">
        <v>37</v>
      </c>
    </row>
    <row r="1064" spans="1:23" x14ac:dyDescent="0.25">
      <c r="B1064" t="s">
        <v>43</v>
      </c>
      <c r="D1064" t="s">
        <v>2244</v>
      </c>
      <c r="E1064" t="s">
        <v>2147</v>
      </c>
      <c r="F1064" t="s">
        <v>10</v>
      </c>
      <c r="G1064" s="3" t="s">
        <v>2846</v>
      </c>
      <c r="I1064" t="s">
        <v>2847</v>
      </c>
      <c r="L1064" t="s">
        <v>2247</v>
      </c>
      <c r="M1064" t="s">
        <v>2151</v>
      </c>
      <c r="N1064">
        <v>0</v>
      </c>
      <c r="O1064">
        <f t="shared" si="16"/>
        <v>0</v>
      </c>
      <c r="P1064">
        <v>4</v>
      </c>
      <c r="R1064" t="s">
        <v>34</v>
      </c>
      <c r="S1064" t="s">
        <v>2620</v>
      </c>
      <c r="T1064" t="s">
        <v>1572</v>
      </c>
      <c r="U1064" t="s">
        <v>2153</v>
      </c>
      <c r="V1064" t="s">
        <v>58</v>
      </c>
      <c r="W1064" t="s">
        <v>37</v>
      </c>
    </row>
    <row r="1065" spans="1:23" x14ac:dyDescent="0.25">
      <c r="B1065" t="s">
        <v>43</v>
      </c>
      <c r="D1065" t="s">
        <v>2244</v>
      </c>
      <c r="E1065" t="s">
        <v>2147</v>
      </c>
      <c r="F1065" t="s">
        <v>10</v>
      </c>
      <c r="G1065" s="3" t="s">
        <v>2848</v>
      </c>
      <c r="I1065" t="s">
        <v>2849</v>
      </c>
      <c r="L1065" t="s">
        <v>2247</v>
      </c>
      <c r="M1065" t="s">
        <v>2151</v>
      </c>
      <c r="N1065">
        <v>0</v>
      </c>
      <c r="O1065">
        <f t="shared" si="16"/>
        <v>0</v>
      </c>
      <c r="P1065">
        <v>3</v>
      </c>
      <c r="R1065" t="s">
        <v>34</v>
      </c>
      <c r="S1065" t="s">
        <v>2620</v>
      </c>
      <c r="T1065" t="s">
        <v>1572</v>
      </c>
      <c r="U1065" t="s">
        <v>2153</v>
      </c>
      <c r="V1065" t="s">
        <v>58</v>
      </c>
      <c r="W1065" t="s">
        <v>37</v>
      </c>
    </row>
    <row r="1066" spans="1:23" x14ac:dyDescent="0.25">
      <c r="B1066" t="s">
        <v>43</v>
      </c>
      <c r="D1066" t="s">
        <v>2244</v>
      </c>
      <c r="E1066" t="s">
        <v>2147</v>
      </c>
      <c r="F1066" t="s">
        <v>10</v>
      </c>
      <c r="G1066" s="3" t="s">
        <v>2850</v>
      </c>
      <c r="I1066" t="s">
        <v>2851</v>
      </c>
      <c r="L1066" t="s">
        <v>2247</v>
      </c>
      <c r="M1066" t="s">
        <v>2151</v>
      </c>
      <c r="N1066">
        <v>4.4999999999999998E-2</v>
      </c>
      <c r="O1066">
        <f t="shared" si="16"/>
        <v>0.18</v>
      </c>
      <c r="P1066">
        <v>4</v>
      </c>
      <c r="R1066" t="s">
        <v>34</v>
      </c>
      <c r="S1066" t="s">
        <v>2725</v>
      </c>
      <c r="T1066" t="s">
        <v>1572</v>
      </c>
      <c r="U1066" t="s">
        <v>2153</v>
      </c>
      <c r="V1066" t="s">
        <v>58</v>
      </c>
      <c r="W1066" t="s">
        <v>37</v>
      </c>
    </row>
    <row r="1067" spans="1:23" x14ac:dyDescent="0.25">
      <c r="A1067" t="s">
        <v>2232</v>
      </c>
      <c r="B1067" t="s">
        <v>2233</v>
      </c>
      <c r="D1067" t="s">
        <v>2244</v>
      </c>
      <c r="E1067" t="s">
        <v>2147</v>
      </c>
      <c r="F1067" t="s">
        <v>10</v>
      </c>
      <c r="G1067" s="3" t="s">
        <v>2852</v>
      </c>
      <c r="I1067" t="s">
        <v>2853</v>
      </c>
      <c r="L1067" t="s">
        <v>2247</v>
      </c>
      <c r="M1067" t="s">
        <v>2151</v>
      </c>
      <c r="N1067">
        <v>0</v>
      </c>
      <c r="O1067">
        <f t="shared" si="16"/>
        <v>0</v>
      </c>
      <c r="P1067">
        <v>1</v>
      </c>
      <c r="R1067" t="s">
        <v>34</v>
      </c>
      <c r="S1067" t="s">
        <v>769</v>
      </c>
      <c r="T1067" t="s">
        <v>1572</v>
      </c>
      <c r="U1067" t="s">
        <v>2153</v>
      </c>
      <c r="V1067" t="s">
        <v>58</v>
      </c>
      <c r="W1067" t="s">
        <v>37</v>
      </c>
    </row>
    <row r="1068" spans="1:23" x14ac:dyDescent="0.25">
      <c r="A1068" t="s">
        <v>2232</v>
      </c>
      <c r="B1068" t="s">
        <v>2233</v>
      </c>
      <c r="D1068" t="s">
        <v>2244</v>
      </c>
      <c r="E1068" t="s">
        <v>2147</v>
      </c>
      <c r="F1068" t="s">
        <v>10</v>
      </c>
      <c r="G1068" s="3" t="s">
        <v>2854</v>
      </c>
      <c r="I1068" t="s">
        <v>2855</v>
      </c>
      <c r="L1068" t="s">
        <v>2247</v>
      </c>
      <c r="M1068" t="s">
        <v>2151</v>
      </c>
      <c r="N1068">
        <v>0</v>
      </c>
      <c r="O1068">
        <f t="shared" si="16"/>
        <v>0</v>
      </c>
      <c r="P1068">
        <v>4</v>
      </c>
      <c r="R1068" t="s">
        <v>34</v>
      </c>
      <c r="S1068" t="s">
        <v>769</v>
      </c>
      <c r="T1068" t="s">
        <v>1572</v>
      </c>
      <c r="U1068" t="s">
        <v>2153</v>
      </c>
      <c r="V1068" t="s">
        <v>58</v>
      </c>
      <c r="W1068" t="s">
        <v>37</v>
      </c>
    </row>
    <row r="1069" spans="1:23" x14ac:dyDescent="0.25">
      <c r="A1069" t="s">
        <v>2232</v>
      </c>
      <c r="B1069" t="s">
        <v>2233</v>
      </c>
      <c r="D1069" t="s">
        <v>2244</v>
      </c>
      <c r="E1069" t="s">
        <v>2147</v>
      </c>
      <c r="F1069" t="s">
        <v>10</v>
      </c>
      <c r="G1069" s="3" t="s">
        <v>2856</v>
      </c>
      <c r="I1069" t="s">
        <v>2857</v>
      </c>
      <c r="L1069" t="s">
        <v>2247</v>
      </c>
      <c r="M1069" t="s">
        <v>2151</v>
      </c>
      <c r="N1069">
        <v>0</v>
      </c>
      <c r="O1069">
        <f t="shared" si="16"/>
        <v>0</v>
      </c>
      <c r="P1069">
        <v>2</v>
      </c>
      <c r="R1069" t="s">
        <v>34</v>
      </c>
      <c r="S1069" t="s">
        <v>2660</v>
      </c>
      <c r="T1069" t="s">
        <v>1572</v>
      </c>
      <c r="U1069" t="s">
        <v>2153</v>
      </c>
      <c r="V1069" t="s">
        <v>58</v>
      </c>
      <c r="W1069" t="s">
        <v>37</v>
      </c>
    </row>
    <row r="1070" spans="1:23" x14ac:dyDescent="0.25">
      <c r="B1070" t="s">
        <v>43</v>
      </c>
      <c r="D1070" t="s">
        <v>2244</v>
      </c>
      <c r="E1070" t="s">
        <v>2147</v>
      </c>
      <c r="F1070" t="s">
        <v>10</v>
      </c>
      <c r="G1070" s="3" t="s">
        <v>2858</v>
      </c>
      <c r="I1070" t="s">
        <v>2859</v>
      </c>
      <c r="L1070" t="s">
        <v>2247</v>
      </c>
      <c r="M1070" t="s">
        <v>2151</v>
      </c>
      <c r="N1070">
        <v>0</v>
      </c>
      <c r="O1070">
        <f t="shared" si="16"/>
        <v>0</v>
      </c>
      <c r="P1070">
        <v>1</v>
      </c>
      <c r="R1070" t="s">
        <v>34</v>
      </c>
      <c r="S1070" t="s">
        <v>2620</v>
      </c>
      <c r="T1070" t="s">
        <v>1572</v>
      </c>
      <c r="U1070" t="s">
        <v>2153</v>
      </c>
      <c r="V1070" t="s">
        <v>58</v>
      </c>
      <c r="W1070" t="s">
        <v>37</v>
      </c>
    </row>
    <row r="1071" spans="1:23" x14ac:dyDescent="0.25">
      <c r="A1071" t="s">
        <v>2232</v>
      </c>
      <c r="B1071" t="s">
        <v>2233</v>
      </c>
      <c r="D1071" t="s">
        <v>2244</v>
      </c>
      <c r="E1071" t="s">
        <v>2147</v>
      </c>
      <c r="F1071" t="s">
        <v>10</v>
      </c>
      <c r="G1071" s="3" t="s">
        <v>2860</v>
      </c>
      <c r="I1071" t="s">
        <v>2861</v>
      </c>
      <c r="L1071" t="s">
        <v>2247</v>
      </c>
      <c r="M1071" t="s">
        <v>2151</v>
      </c>
      <c r="N1071">
        <v>0</v>
      </c>
      <c r="O1071">
        <f t="shared" si="16"/>
        <v>0</v>
      </c>
      <c r="P1071">
        <v>1</v>
      </c>
      <c r="R1071" t="s">
        <v>34</v>
      </c>
      <c r="S1071" t="s">
        <v>2625</v>
      </c>
      <c r="T1071" t="s">
        <v>1572</v>
      </c>
      <c r="U1071" t="s">
        <v>2153</v>
      </c>
      <c r="V1071" t="s">
        <v>58</v>
      </c>
      <c r="W1071" t="s">
        <v>37</v>
      </c>
    </row>
    <row r="1072" spans="1:23" x14ac:dyDescent="0.25">
      <c r="B1072" t="s">
        <v>43</v>
      </c>
      <c r="D1072" t="s">
        <v>2244</v>
      </c>
      <c r="E1072" t="s">
        <v>2147</v>
      </c>
      <c r="F1072" t="s">
        <v>10</v>
      </c>
      <c r="G1072" s="3" t="s">
        <v>2862</v>
      </c>
      <c r="I1072" t="s">
        <v>2863</v>
      </c>
      <c r="L1072" t="s">
        <v>2247</v>
      </c>
      <c r="M1072" t="s">
        <v>2151</v>
      </c>
      <c r="N1072">
        <v>0</v>
      </c>
      <c r="O1072">
        <f t="shared" si="16"/>
        <v>0</v>
      </c>
      <c r="P1072">
        <v>1</v>
      </c>
      <c r="R1072" t="s">
        <v>34</v>
      </c>
      <c r="S1072" t="s">
        <v>2864</v>
      </c>
      <c r="T1072" t="s">
        <v>1572</v>
      </c>
      <c r="U1072" t="s">
        <v>2153</v>
      </c>
      <c r="V1072" t="s">
        <v>58</v>
      </c>
      <c r="W1072" t="s">
        <v>37</v>
      </c>
    </row>
    <row r="1073" spans="1:23" x14ac:dyDescent="0.25">
      <c r="B1073" t="s">
        <v>43</v>
      </c>
      <c r="D1073" t="s">
        <v>2244</v>
      </c>
      <c r="E1073" t="s">
        <v>2147</v>
      </c>
      <c r="F1073" t="s">
        <v>10</v>
      </c>
      <c r="G1073" s="3" t="s">
        <v>2865</v>
      </c>
      <c r="I1073" t="s">
        <v>2866</v>
      </c>
      <c r="L1073" t="s">
        <v>2247</v>
      </c>
      <c r="M1073" t="s">
        <v>2151</v>
      </c>
      <c r="N1073">
        <v>0</v>
      </c>
      <c r="O1073">
        <f t="shared" si="16"/>
        <v>0</v>
      </c>
      <c r="P1073">
        <v>1</v>
      </c>
      <c r="R1073" t="s">
        <v>34</v>
      </c>
      <c r="S1073" t="s">
        <v>2620</v>
      </c>
      <c r="T1073" t="s">
        <v>1572</v>
      </c>
      <c r="U1073" t="s">
        <v>2153</v>
      </c>
      <c r="V1073" t="s">
        <v>58</v>
      </c>
      <c r="W1073" t="s">
        <v>37</v>
      </c>
    </row>
    <row r="1074" spans="1:23" x14ac:dyDescent="0.25">
      <c r="B1074" t="s">
        <v>43</v>
      </c>
      <c r="D1074" t="s">
        <v>2244</v>
      </c>
      <c r="E1074" t="s">
        <v>2147</v>
      </c>
      <c r="F1074" t="s">
        <v>10</v>
      </c>
      <c r="G1074" s="3" t="s">
        <v>2867</v>
      </c>
      <c r="I1074" t="s">
        <v>2868</v>
      </c>
      <c r="L1074" t="s">
        <v>2247</v>
      </c>
      <c r="M1074" t="s">
        <v>2151</v>
      </c>
      <c r="N1074">
        <v>0</v>
      </c>
      <c r="O1074">
        <f t="shared" si="16"/>
        <v>0</v>
      </c>
      <c r="P1074">
        <v>1</v>
      </c>
      <c r="R1074" t="s">
        <v>34</v>
      </c>
      <c r="S1074" t="s">
        <v>2620</v>
      </c>
      <c r="T1074" t="s">
        <v>1572</v>
      </c>
      <c r="U1074" t="s">
        <v>2153</v>
      </c>
      <c r="V1074" t="s">
        <v>58</v>
      </c>
      <c r="W1074" t="s">
        <v>37</v>
      </c>
    </row>
    <row r="1075" spans="1:23" x14ac:dyDescent="0.25">
      <c r="B1075" t="s">
        <v>43</v>
      </c>
      <c r="D1075" t="s">
        <v>2244</v>
      </c>
      <c r="E1075" t="s">
        <v>2147</v>
      </c>
      <c r="F1075" t="s">
        <v>10</v>
      </c>
      <c r="G1075" s="3" t="s">
        <v>2869</v>
      </c>
      <c r="I1075" t="s">
        <v>2870</v>
      </c>
      <c r="L1075" t="s">
        <v>2247</v>
      </c>
      <c r="M1075" t="s">
        <v>2151</v>
      </c>
      <c r="N1075">
        <v>0</v>
      </c>
      <c r="O1075">
        <f t="shared" si="16"/>
        <v>0</v>
      </c>
      <c r="P1075">
        <v>1</v>
      </c>
      <c r="R1075" t="s">
        <v>34</v>
      </c>
      <c r="S1075" t="s">
        <v>2620</v>
      </c>
      <c r="T1075" t="s">
        <v>1572</v>
      </c>
      <c r="U1075" t="s">
        <v>2153</v>
      </c>
      <c r="V1075" t="s">
        <v>58</v>
      </c>
      <c r="W1075" t="s">
        <v>37</v>
      </c>
    </row>
    <row r="1076" spans="1:23" x14ac:dyDescent="0.25">
      <c r="B1076" t="s">
        <v>43</v>
      </c>
      <c r="D1076" t="s">
        <v>2244</v>
      </c>
      <c r="E1076" t="s">
        <v>2147</v>
      </c>
      <c r="F1076" t="s">
        <v>10</v>
      </c>
      <c r="G1076" s="3" t="s">
        <v>2871</v>
      </c>
      <c r="I1076" t="s">
        <v>2872</v>
      </c>
      <c r="L1076" t="s">
        <v>2247</v>
      </c>
      <c r="M1076" t="s">
        <v>2151</v>
      </c>
      <c r="N1076">
        <v>0</v>
      </c>
      <c r="O1076">
        <f t="shared" si="16"/>
        <v>0</v>
      </c>
      <c r="P1076">
        <v>1</v>
      </c>
      <c r="R1076" t="s">
        <v>34</v>
      </c>
      <c r="S1076" t="s">
        <v>2620</v>
      </c>
      <c r="T1076" t="s">
        <v>1572</v>
      </c>
      <c r="U1076" t="s">
        <v>2153</v>
      </c>
      <c r="V1076" t="s">
        <v>58</v>
      </c>
      <c r="W1076" t="s">
        <v>37</v>
      </c>
    </row>
    <row r="1077" spans="1:23" x14ac:dyDescent="0.25">
      <c r="B1077" t="s">
        <v>43</v>
      </c>
      <c r="D1077" t="s">
        <v>2244</v>
      </c>
      <c r="E1077" t="s">
        <v>2147</v>
      </c>
      <c r="F1077" t="s">
        <v>10</v>
      </c>
      <c r="G1077" s="3" t="s">
        <v>2873</v>
      </c>
      <c r="I1077" t="s">
        <v>2874</v>
      </c>
      <c r="L1077" t="s">
        <v>2247</v>
      </c>
      <c r="M1077" t="s">
        <v>2151</v>
      </c>
      <c r="N1077">
        <v>0</v>
      </c>
      <c r="O1077">
        <f t="shared" si="16"/>
        <v>0</v>
      </c>
      <c r="P1077">
        <v>1</v>
      </c>
      <c r="R1077" t="s">
        <v>34</v>
      </c>
      <c r="S1077" t="s">
        <v>2864</v>
      </c>
      <c r="T1077" t="s">
        <v>1572</v>
      </c>
      <c r="U1077" t="s">
        <v>2153</v>
      </c>
      <c r="V1077" t="s">
        <v>58</v>
      </c>
      <c r="W1077" t="s">
        <v>37</v>
      </c>
    </row>
    <row r="1078" spans="1:23" x14ac:dyDescent="0.25">
      <c r="B1078" t="s">
        <v>43</v>
      </c>
      <c r="D1078" t="s">
        <v>2244</v>
      </c>
      <c r="E1078" t="s">
        <v>2147</v>
      </c>
      <c r="F1078" t="s">
        <v>10</v>
      </c>
      <c r="G1078" s="3" t="s">
        <v>2875</v>
      </c>
      <c r="I1078" t="s">
        <v>2876</v>
      </c>
      <c r="L1078" t="s">
        <v>2247</v>
      </c>
      <c r="M1078" t="s">
        <v>2151</v>
      </c>
      <c r="N1078">
        <v>0</v>
      </c>
      <c r="O1078">
        <f t="shared" si="16"/>
        <v>0</v>
      </c>
      <c r="P1078">
        <v>1</v>
      </c>
      <c r="R1078" t="s">
        <v>34</v>
      </c>
      <c r="S1078" t="s">
        <v>2620</v>
      </c>
      <c r="T1078" t="s">
        <v>1572</v>
      </c>
      <c r="U1078" t="s">
        <v>2153</v>
      </c>
      <c r="V1078" t="s">
        <v>58</v>
      </c>
      <c r="W1078" t="s">
        <v>37</v>
      </c>
    </row>
    <row r="1079" spans="1:23" x14ac:dyDescent="0.25">
      <c r="B1079" t="s">
        <v>43</v>
      </c>
      <c r="D1079" t="s">
        <v>2244</v>
      </c>
      <c r="E1079" t="s">
        <v>2147</v>
      </c>
      <c r="F1079" t="s">
        <v>10</v>
      </c>
      <c r="G1079" s="3" t="s">
        <v>2877</v>
      </c>
      <c r="I1079" t="s">
        <v>2878</v>
      </c>
      <c r="L1079" t="s">
        <v>2247</v>
      </c>
      <c r="M1079" t="s">
        <v>2151</v>
      </c>
      <c r="N1079">
        <v>0</v>
      </c>
      <c r="O1079">
        <f t="shared" si="16"/>
        <v>0</v>
      </c>
      <c r="P1079">
        <v>1</v>
      </c>
      <c r="R1079" t="s">
        <v>34</v>
      </c>
      <c r="S1079" t="s">
        <v>2620</v>
      </c>
      <c r="T1079" t="s">
        <v>1572</v>
      </c>
      <c r="U1079" t="s">
        <v>2153</v>
      </c>
      <c r="V1079" t="s">
        <v>58</v>
      </c>
      <c r="W1079" t="s">
        <v>37</v>
      </c>
    </row>
    <row r="1080" spans="1:23" x14ac:dyDescent="0.25">
      <c r="B1080" t="s">
        <v>43</v>
      </c>
      <c r="D1080" t="s">
        <v>2244</v>
      </c>
      <c r="E1080" t="s">
        <v>2147</v>
      </c>
      <c r="F1080" t="s">
        <v>10</v>
      </c>
      <c r="G1080" s="3" t="s">
        <v>2879</v>
      </c>
      <c r="I1080" t="s">
        <v>2880</v>
      </c>
      <c r="L1080" t="s">
        <v>2247</v>
      </c>
      <c r="M1080" t="s">
        <v>2151</v>
      </c>
      <c r="N1080">
        <v>0</v>
      </c>
      <c r="O1080">
        <f t="shared" si="16"/>
        <v>0</v>
      </c>
      <c r="P1080">
        <v>1</v>
      </c>
      <c r="R1080" t="s">
        <v>34</v>
      </c>
      <c r="S1080" t="s">
        <v>2620</v>
      </c>
      <c r="T1080" t="s">
        <v>1572</v>
      </c>
      <c r="U1080" t="s">
        <v>2153</v>
      </c>
      <c r="V1080" t="s">
        <v>58</v>
      </c>
      <c r="W1080" t="s">
        <v>37</v>
      </c>
    </row>
    <row r="1081" spans="1:23" x14ac:dyDescent="0.25">
      <c r="A1081" t="s">
        <v>2232</v>
      </c>
      <c r="B1081" t="s">
        <v>2233</v>
      </c>
      <c r="D1081" t="s">
        <v>2244</v>
      </c>
      <c r="E1081" t="s">
        <v>2147</v>
      </c>
      <c r="F1081" t="s">
        <v>10</v>
      </c>
      <c r="G1081" s="3" t="s">
        <v>2881</v>
      </c>
      <c r="I1081" t="s">
        <v>2882</v>
      </c>
      <c r="L1081" t="s">
        <v>2247</v>
      </c>
      <c r="M1081" t="s">
        <v>2151</v>
      </c>
      <c r="N1081">
        <v>0</v>
      </c>
      <c r="O1081">
        <f t="shared" si="16"/>
        <v>0</v>
      </c>
      <c r="P1081">
        <v>3</v>
      </c>
      <c r="R1081" t="s">
        <v>34</v>
      </c>
      <c r="S1081" t="s">
        <v>2883</v>
      </c>
      <c r="T1081" t="s">
        <v>1572</v>
      </c>
      <c r="U1081" t="s">
        <v>2153</v>
      </c>
      <c r="V1081" t="s">
        <v>58</v>
      </c>
      <c r="W1081" t="s">
        <v>37</v>
      </c>
    </row>
    <row r="1082" spans="1:23" x14ac:dyDescent="0.25">
      <c r="A1082" t="s">
        <v>2232</v>
      </c>
      <c r="B1082" t="s">
        <v>2233</v>
      </c>
      <c r="D1082" t="s">
        <v>2244</v>
      </c>
      <c r="E1082" t="s">
        <v>2147</v>
      </c>
      <c r="F1082" t="s">
        <v>10</v>
      </c>
      <c r="G1082" s="3" t="s">
        <v>2884</v>
      </c>
      <c r="I1082" t="s">
        <v>2885</v>
      </c>
      <c r="L1082" t="s">
        <v>2247</v>
      </c>
      <c r="M1082" t="s">
        <v>2151</v>
      </c>
      <c r="N1082">
        <v>0</v>
      </c>
      <c r="O1082">
        <f t="shared" si="16"/>
        <v>0</v>
      </c>
      <c r="P1082">
        <v>2</v>
      </c>
      <c r="R1082" t="s">
        <v>34</v>
      </c>
      <c r="S1082" t="s">
        <v>2883</v>
      </c>
      <c r="T1082" t="s">
        <v>1572</v>
      </c>
      <c r="U1082" t="s">
        <v>2153</v>
      </c>
      <c r="V1082" t="s">
        <v>58</v>
      </c>
      <c r="W1082" t="s">
        <v>37</v>
      </c>
    </row>
    <row r="1083" spans="1:23" x14ac:dyDescent="0.25">
      <c r="A1083" t="s">
        <v>2232</v>
      </c>
      <c r="B1083" t="s">
        <v>2233</v>
      </c>
      <c r="D1083" t="s">
        <v>2244</v>
      </c>
      <c r="E1083" t="s">
        <v>2147</v>
      </c>
      <c r="F1083" t="s">
        <v>10</v>
      </c>
      <c r="G1083" s="3" t="s">
        <v>2886</v>
      </c>
      <c r="I1083" t="s">
        <v>2887</v>
      </c>
      <c r="L1083" t="s">
        <v>2247</v>
      </c>
      <c r="M1083" t="s">
        <v>2151</v>
      </c>
      <c r="N1083">
        <v>0</v>
      </c>
      <c r="O1083">
        <f t="shared" si="16"/>
        <v>0</v>
      </c>
      <c r="P1083">
        <v>1</v>
      </c>
      <c r="R1083" t="s">
        <v>34</v>
      </c>
      <c r="S1083" t="s">
        <v>2501</v>
      </c>
      <c r="T1083" t="s">
        <v>1572</v>
      </c>
      <c r="U1083" t="s">
        <v>2153</v>
      </c>
      <c r="V1083" t="s">
        <v>58</v>
      </c>
      <c r="W1083" t="s">
        <v>37</v>
      </c>
    </row>
    <row r="1084" spans="1:23" x14ac:dyDescent="0.25">
      <c r="B1084" t="s">
        <v>43</v>
      </c>
      <c r="D1084" t="s">
        <v>2244</v>
      </c>
      <c r="E1084" t="s">
        <v>2147</v>
      </c>
      <c r="F1084" t="s">
        <v>10</v>
      </c>
      <c r="G1084" s="3" t="s">
        <v>2888</v>
      </c>
      <c r="I1084" t="s">
        <v>2889</v>
      </c>
      <c r="L1084" t="s">
        <v>2247</v>
      </c>
      <c r="M1084" t="s">
        <v>2151</v>
      </c>
      <c r="N1084">
        <v>0</v>
      </c>
      <c r="O1084">
        <f t="shared" si="16"/>
        <v>0</v>
      </c>
      <c r="P1084">
        <v>2</v>
      </c>
      <c r="R1084" t="s">
        <v>34</v>
      </c>
      <c r="S1084" t="s">
        <v>2794</v>
      </c>
      <c r="T1084" t="s">
        <v>1572</v>
      </c>
      <c r="U1084" t="s">
        <v>2153</v>
      </c>
      <c r="V1084" t="s">
        <v>58</v>
      </c>
      <c r="W1084" t="s">
        <v>37</v>
      </c>
    </row>
    <row r="1085" spans="1:23" x14ac:dyDescent="0.25">
      <c r="B1085" t="s">
        <v>43</v>
      </c>
      <c r="D1085" t="s">
        <v>2244</v>
      </c>
      <c r="E1085" t="s">
        <v>2147</v>
      </c>
      <c r="F1085" t="s">
        <v>10</v>
      </c>
      <c r="G1085" s="3" t="s">
        <v>2890</v>
      </c>
      <c r="I1085" t="s">
        <v>2891</v>
      </c>
      <c r="L1085" t="s">
        <v>2247</v>
      </c>
      <c r="M1085" t="s">
        <v>2151</v>
      </c>
      <c r="N1085">
        <v>0</v>
      </c>
      <c r="O1085">
        <f t="shared" si="16"/>
        <v>0</v>
      </c>
      <c r="P1085">
        <v>1</v>
      </c>
      <c r="R1085" t="s">
        <v>34</v>
      </c>
      <c r="S1085" t="s">
        <v>2620</v>
      </c>
      <c r="T1085" t="s">
        <v>1572</v>
      </c>
      <c r="U1085" t="s">
        <v>2153</v>
      </c>
      <c r="V1085" t="s">
        <v>58</v>
      </c>
      <c r="W1085" t="s">
        <v>37</v>
      </c>
    </row>
    <row r="1086" spans="1:23" x14ac:dyDescent="0.25">
      <c r="B1086" t="s">
        <v>43</v>
      </c>
      <c r="D1086" t="s">
        <v>2244</v>
      </c>
      <c r="E1086" t="s">
        <v>2147</v>
      </c>
      <c r="F1086" t="s">
        <v>10</v>
      </c>
      <c r="G1086" s="3" t="s">
        <v>2892</v>
      </c>
      <c r="I1086" t="s">
        <v>2893</v>
      </c>
      <c r="L1086" t="s">
        <v>2247</v>
      </c>
      <c r="M1086" t="s">
        <v>2151</v>
      </c>
      <c r="N1086">
        <v>0</v>
      </c>
      <c r="O1086">
        <f t="shared" si="16"/>
        <v>0</v>
      </c>
      <c r="P1086">
        <v>12</v>
      </c>
      <c r="R1086" t="s">
        <v>34</v>
      </c>
      <c r="S1086" t="s">
        <v>2220</v>
      </c>
      <c r="T1086" t="s">
        <v>1572</v>
      </c>
      <c r="U1086" t="s">
        <v>2153</v>
      </c>
      <c r="V1086" t="s">
        <v>58</v>
      </c>
      <c r="W1086" t="s">
        <v>37</v>
      </c>
    </row>
    <row r="1087" spans="1:23" x14ac:dyDescent="0.25">
      <c r="B1087" t="s">
        <v>43</v>
      </c>
      <c r="D1087" t="s">
        <v>2244</v>
      </c>
      <c r="E1087" t="s">
        <v>2147</v>
      </c>
      <c r="F1087" t="s">
        <v>10</v>
      </c>
      <c r="G1087" s="3" t="s">
        <v>2894</v>
      </c>
      <c r="I1087" t="s">
        <v>2895</v>
      </c>
      <c r="L1087" t="s">
        <v>2247</v>
      </c>
      <c r="M1087" t="s">
        <v>2151</v>
      </c>
      <c r="N1087">
        <v>0</v>
      </c>
      <c r="O1087">
        <f t="shared" si="16"/>
        <v>0</v>
      </c>
      <c r="P1087">
        <v>3</v>
      </c>
      <c r="R1087" t="s">
        <v>34</v>
      </c>
      <c r="S1087" t="s">
        <v>2620</v>
      </c>
      <c r="T1087" t="s">
        <v>1572</v>
      </c>
      <c r="U1087" t="s">
        <v>2153</v>
      </c>
      <c r="V1087" t="s">
        <v>58</v>
      </c>
      <c r="W1087" t="s">
        <v>37</v>
      </c>
    </row>
    <row r="1088" spans="1:23" x14ac:dyDescent="0.25">
      <c r="B1088" t="s">
        <v>43</v>
      </c>
      <c r="D1088" t="s">
        <v>2244</v>
      </c>
      <c r="E1088" t="s">
        <v>2147</v>
      </c>
      <c r="F1088" t="s">
        <v>10</v>
      </c>
      <c r="G1088" s="3" t="s">
        <v>2896</v>
      </c>
      <c r="I1088" t="s">
        <v>2897</v>
      </c>
      <c r="L1088" t="s">
        <v>2247</v>
      </c>
      <c r="M1088" t="s">
        <v>2151</v>
      </c>
      <c r="N1088">
        <v>0</v>
      </c>
      <c r="O1088">
        <f t="shared" si="16"/>
        <v>0</v>
      </c>
      <c r="P1088">
        <v>2</v>
      </c>
      <c r="R1088" t="s">
        <v>34</v>
      </c>
      <c r="S1088" t="s">
        <v>2620</v>
      </c>
      <c r="T1088" t="s">
        <v>1572</v>
      </c>
      <c r="U1088" t="s">
        <v>2153</v>
      </c>
      <c r="V1088" t="s">
        <v>58</v>
      </c>
      <c r="W1088" t="s">
        <v>37</v>
      </c>
    </row>
    <row r="1089" spans="1:23" x14ac:dyDescent="0.25">
      <c r="A1089" t="s">
        <v>2232</v>
      </c>
      <c r="B1089" t="s">
        <v>2233</v>
      </c>
      <c r="D1089" t="s">
        <v>2244</v>
      </c>
      <c r="E1089" t="s">
        <v>2147</v>
      </c>
      <c r="F1089" t="s">
        <v>10</v>
      </c>
      <c r="G1089" s="3" t="s">
        <v>2898</v>
      </c>
      <c r="I1089" t="s">
        <v>2899</v>
      </c>
      <c r="L1089" t="s">
        <v>2247</v>
      </c>
      <c r="M1089" t="s">
        <v>2151</v>
      </c>
      <c r="N1089">
        <v>4.4999999999999998E-2</v>
      </c>
      <c r="O1089">
        <f t="shared" si="16"/>
        <v>0.315</v>
      </c>
      <c r="P1089">
        <v>7</v>
      </c>
      <c r="R1089" t="s">
        <v>34</v>
      </c>
      <c r="S1089" t="s">
        <v>2803</v>
      </c>
      <c r="T1089" t="s">
        <v>1572</v>
      </c>
      <c r="U1089" t="s">
        <v>2153</v>
      </c>
      <c r="V1089" t="s">
        <v>58</v>
      </c>
      <c r="W1089" t="s">
        <v>37</v>
      </c>
    </row>
    <row r="1090" spans="1:23" x14ac:dyDescent="0.25">
      <c r="A1090" t="s">
        <v>2232</v>
      </c>
      <c r="B1090" t="s">
        <v>2233</v>
      </c>
      <c r="D1090" t="s">
        <v>2239</v>
      </c>
      <c r="E1090" t="s">
        <v>2147</v>
      </c>
      <c r="F1090" t="s">
        <v>10</v>
      </c>
      <c r="G1090" s="3" t="s">
        <v>2900</v>
      </c>
      <c r="I1090" t="s">
        <v>2901</v>
      </c>
      <c r="L1090" t="s">
        <v>2242</v>
      </c>
      <c r="M1090" t="s">
        <v>2151</v>
      </c>
      <c r="N1090">
        <v>0.18</v>
      </c>
      <c r="O1090">
        <f t="shared" si="16"/>
        <v>0.18</v>
      </c>
      <c r="P1090">
        <v>1</v>
      </c>
      <c r="R1090" t="s">
        <v>34</v>
      </c>
      <c r="S1090" t="s">
        <v>1086</v>
      </c>
      <c r="T1090" t="s">
        <v>1572</v>
      </c>
      <c r="U1090" t="s">
        <v>2153</v>
      </c>
      <c r="V1090" t="s">
        <v>58</v>
      </c>
      <c r="W1090" t="s">
        <v>37</v>
      </c>
    </row>
    <row r="1091" spans="1:23" x14ac:dyDescent="0.25">
      <c r="B1091" t="s">
        <v>43</v>
      </c>
      <c r="D1091" t="s">
        <v>2244</v>
      </c>
      <c r="E1091" t="s">
        <v>2147</v>
      </c>
      <c r="F1091" t="s">
        <v>10</v>
      </c>
      <c r="G1091" s="3" t="s">
        <v>2902</v>
      </c>
      <c r="I1091" t="s">
        <v>2903</v>
      </c>
      <c r="L1091" t="s">
        <v>2247</v>
      </c>
      <c r="M1091" t="s">
        <v>2151</v>
      </c>
      <c r="N1091">
        <v>0</v>
      </c>
      <c r="O1091">
        <f t="shared" si="16"/>
        <v>0</v>
      </c>
      <c r="P1091">
        <v>8</v>
      </c>
      <c r="R1091" t="s">
        <v>34</v>
      </c>
      <c r="S1091" t="s">
        <v>2406</v>
      </c>
      <c r="T1091" t="s">
        <v>1572</v>
      </c>
      <c r="U1091" t="s">
        <v>2153</v>
      </c>
      <c r="V1091" t="s">
        <v>58</v>
      </c>
      <c r="W1091" t="s">
        <v>37</v>
      </c>
    </row>
    <row r="1092" spans="1:23" x14ac:dyDescent="0.25">
      <c r="B1092" t="s">
        <v>43</v>
      </c>
      <c r="D1092" t="s">
        <v>2244</v>
      </c>
      <c r="E1092" t="s">
        <v>2147</v>
      </c>
      <c r="F1092" t="s">
        <v>10</v>
      </c>
      <c r="G1092" s="3" t="s">
        <v>2904</v>
      </c>
      <c r="I1092" t="s">
        <v>2905</v>
      </c>
      <c r="L1092" t="s">
        <v>2247</v>
      </c>
      <c r="M1092" t="s">
        <v>2151</v>
      </c>
      <c r="N1092">
        <v>0</v>
      </c>
      <c r="O1092">
        <f t="shared" si="16"/>
        <v>0</v>
      </c>
      <c r="P1092">
        <v>8</v>
      </c>
      <c r="R1092" t="s">
        <v>34</v>
      </c>
      <c r="S1092" t="s">
        <v>2406</v>
      </c>
      <c r="T1092" t="s">
        <v>1572</v>
      </c>
      <c r="U1092" t="s">
        <v>2153</v>
      </c>
      <c r="V1092" t="s">
        <v>58</v>
      </c>
      <c r="W1092" t="s">
        <v>37</v>
      </c>
    </row>
    <row r="1093" spans="1:23" x14ac:dyDescent="0.25">
      <c r="A1093" t="s">
        <v>2232</v>
      </c>
      <c r="B1093" t="s">
        <v>2233</v>
      </c>
      <c r="D1093" t="s">
        <v>2244</v>
      </c>
      <c r="E1093" t="s">
        <v>2147</v>
      </c>
      <c r="F1093" t="s">
        <v>10</v>
      </c>
      <c r="G1093" s="3" t="s">
        <v>2906</v>
      </c>
      <c r="I1093" t="s">
        <v>2907</v>
      </c>
      <c r="L1093" t="s">
        <v>2247</v>
      </c>
      <c r="M1093" t="s">
        <v>2151</v>
      </c>
      <c r="N1093">
        <v>0</v>
      </c>
      <c r="O1093">
        <f t="shared" si="16"/>
        <v>0</v>
      </c>
      <c r="P1093">
        <v>2</v>
      </c>
      <c r="R1093" t="s">
        <v>34</v>
      </c>
      <c r="S1093" t="s">
        <v>1581</v>
      </c>
      <c r="T1093" t="s">
        <v>1572</v>
      </c>
      <c r="U1093" t="s">
        <v>2153</v>
      </c>
      <c r="V1093" t="s">
        <v>58</v>
      </c>
      <c r="W1093" t="s">
        <v>37</v>
      </c>
    </row>
    <row r="1094" spans="1:23" x14ac:dyDescent="0.25">
      <c r="A1094" t="s">
        <v>2232</v>
      </c>
      <c r="B1094" t="s">
        <v>2233</v>
      </c>
      <c r="D1094" t="s">
        <v>2244</v>
      </c>
      <c r="E1094" t="s">
        <v>2147</v>
      </c>
      <c r="G1094" s="3" t="s">
        <v>2908</v>
      </c>
      <c r="I1094" t="s">
        <v>2909</v>
      </c>
      <c r="L1094" t="s">
        <v>2247</v>
      </c>
      <c r="M1094" t="s">
        <v>2151</v>
      </c>
      <c r="N1094">
        <v>0</v>
      </c>
      <c r="O1094">
        <f t="shared" si="16"/>
        <v>0</v>
      </c>
      <c r="P1094">
        <v>1</v>
      </c>
      <c r="R1094" t="s">
        <v>34</v>
      </c>
      <c r="S1094" t="s">
        <v>2284</v>
      </c>
      <c r="T1094" t="s">
        <v>1572</v>
      </c>
      <c r="U1094" t="s">
        <v>2153</v>
      </c>
      <c r="V1094" t="s">
        <v>58</v>
      </c>
      <c r="W1094" t="s">
        <v>37</v>
      </c>
    </row>
    <row r="1095" spans="1:23" x14ac:dyDescent="0.25">
      <c r="A1095" t="s">
        <v>2232</v>
      </c>
      <c r="B1095" t="s">
        <v>2233</v>
      </c>
      <c r="D1095" t="s">
        <v>2244</v>
      </c>
      <c r="E1095" t="s">
        <v>2147</v>
      </c>
      <c r="G1095" s="3" t="s">
        <v>2910</v>
      </c>
      <c r="I1095" t="s">
        <v>2911</v>
      </c>
      <c r="L1095" t="s">
        <v>2247</v>
      </c>
      <c r="M1095" t="s">
        <v>2151</v>
      </c>
      <c r="N1095">
        <v>0</v>
      </c>
      <c r="O1095">
        <f t="shared" si="16"/>
        <v>0</v>
      </c>
      <c r="P1095">
        <v>7</v>
      </c>
      <c r="R1095" t="s">
        <v>34</v>
      </c>
      <c r="S1095" t="s">
        <v>2284</v>
      </c>
      <c r="T1095" t="s">
        <v>1572</v>
      </c>
      <c r="U1095" t="s">
        <v>2153</v>
      </c>
      <c r="V1095" t="s">
        <v>58</v>
      </c>
      <c r="W1095" t="s">
        <v>37</v>
      </c>
    </row>
    <row r="1096" spans="1:23" x14ac:dyDescent="0.25">
      <c r="B1096" t="s">
        <v>43</v>
      </c>
      <c r="D1096" t="s">
        <v>2244</v>
      </c>
      <c r="E1096" t="s">
        <v>2147</v>
      </c>
      <c r="F1096" t="s">
        <v>10</v>
      </c>
      <c r="G1096" s="3" t="s">
        <v>2912</v>
      </c>
      <c r="I1096" t="s">
        <v>2913</v>
      </c>
      <c r="L1096" t="s">
        <v>2247</v>
      </c>
      <c r="M1096" t="s">
        <v>2151</v>
      </c>
      <c r="N1096">
        <v>0</v>
      </c>
      <c r="O1096">
        <f t="shared" si="16"/>
        <v>0</v>
      </c>
      <c r="P1096">
        <v>4</v>
      </c>
      <c r="R1096" t="s">
        <v>34</v>
      </c>
      <c r="S1096" t="s">
        <v>2725</v>
      </c>
      <c r="T1096" t="s">
        <v>1572</v>
      </c>
      <c r="U1096" t="s">
        <v>2153</v>
      </c>
      <c r="V1096" t="s">
        <v>58</v>
      </c>
      <c r="W1096" t="s">
        <v>37</v>
      </c>
    </row>
    <row r="1097" spans="1:23" x14ac:dyDescent="0.25">
      <c r="A1097" t="s">
        <v>2232</v>
      </c>
      <c r="B1097" t="s">
        <v>2233</v>
      </c>
      <c r="D1097" t="s">
        <v>2244</v>
      </c>
      <c r="E1097" t="s">
        <v>2147</v>
      </c>
      <c r="F1097" t="s">
        <v>10</v>
      </c>
      <c r="G1097" s="3" t="s">
        <v>2914</v>
      </c>
      <c r="I1097" t="s">
        <v>2915</v>
      </c>
      <c r="L1097" t="s">
        <v>2247</v>
      </c>
      <c r="M1097" t="s">
        <v>2151</v>
      </c>
      <c r="N1097">
        <v>0</v>
      </c>
      <c r="O1097">
        <f t="shared" si="16"/>
        <v>0</v>
      </c>
      <c r="P1097">
        <v>6</v>
      </c>
      <c r="R1097" t="s">
        <v>34</v>
      </c>
      <c r="S1097" t="s">
        <v>2660</v>
      </c>
      <c r="T1097" t="s">
        <v>1572</v>
      </c>
      <c r="U1097" t="s">
        <v>2153</v>
      </c>
      <c r="V1097" t="s">
        <v>58</v>
      </c>
      <c r="W1097" t="s">
        <v>37</v>
      </c>
    </row>
    <row r="1098" spans="1:23" x14ac:dyDescent="0.25">
      <c r="B1098" t="s">
        <v>43</v>
      </c>
      <c r="D1098" t="s">
        <v>2244</v>
      </c>
      <c r="E1098" t="s">
        <v>2147</v>
      </c>
      <c r="F1098" t="s">
        <v>10</v>
      </c>
      <c r="G1098" s="3" t="s">
        <v>2916</v>
      </c>
      <c r="I1098" t="s">
        <v>2917</v>
      </c>
      <c r="L1098" t="s">
        <v>2247</v>
      </c>
      <c r="M1098" t="s">
        <v>2151</v>
      </c>
      <c r="N1098">
        <v>0</v>
      </c>
      <c r="O1098">
        <f t="shared" si="16"/>
        <v>0</v>
      </c>
      <c r="P1098">
        <v>1</v>
      </c>
      <c r="R1098" t="s">
        <v>34</v>
      </c>
      <c r="S1098" t="s">
        <v>2406</v>
      </c>
      <c r="T1098" t="s">
        <v>1572</v>
      </c>
      <c r="U1098" t="s">
        <v>2153</v>
      </c>
      <c r="V1098" t="s">
        <v>58</v>
      </c>
      <c r="W1098" t="s">
        <v>37</v>
      </c>
    </row>
    <row r="1099" spans="1:23" x14ac:dyDescent="0.25">
      <c r="A1099" t="s">
        <v>2232</v>
      </c>
      <c r="B1099" t="s">
        <v>2233</v>
      </c>
      <c r="D1099" t="s">
        <v>2244</v>
      </c>
      <c r="E1099" t="s">
        <v>2147</v>
      </c>
      <c r="F1099" t="s">
        <v>10</v>
      </c>
      <c r="G1099" s="3" t="s">
        <v>2918</v>
      </c>
      <c r="I1099" t="s">
        <v>2919</v>
      </c>
      <c r="L1099" t="s">
        <v>2247</v>
      </c>
      <c r="M1099" t="s">
        <v>2151</v>
      </c>
      <c r="N1099">
        <v>0</v>
      </c>
      <c r="O1099">
        <f t="shared" ref="O1099:O1162" si="17">+P1099*N1099</f>
        <v>0</v>
      </c>
      <c r="P1099">
        <v>4</v>
      </c>
      <c r="R1099" t="s">
        <v>34</v>
      </c>
      <c r="S1099" t="s">
        <v>2284</v>
      </c>
      <c r="T1099" t="s">
        <v>1572</v>
      </c>
      <c r="U1099" t="s">
        <v>2153</v>
      </c>
      <c r="V1099" t="s">
        <v>58</v>
      </c>
      <c r="W1099" t="s">
        <v>37</v>
      </c>
    </row>
    <row r="1100" spans="1:23" x14ac:dyDescent="0.25">
      <c r="B1100" t="s">
        <v>43</v>
      </c>
      <c r="D1100" t="s">
        <v>2244</v>
      </c>
      <c r="E1100" t="s">
        <v>2147</v>
      </c>
      <c r="F1100" t="s">
        <v>10</v>
      </c>
      <c r="G1100" s="3" t="s">
        <v>2920</v>
      </c>
      <c r="I1100" t="s">
        <v>2921</v>
      </c>
      <c r="L1100" t="s">
        <v>2247</v>
      </c>
      <c r="M1100" t="s">
        <v>2151</v>
      </c>
      <c r="N1100">
        <v>0</v>
      </c>
      <c r="O1100">
        <f t="shared" si="17"/>
        <v>0</v>
      </c>
      <c r="P1100">
        <v>1</v>
      </c>
      <c r="R1100" t="s">
        <v>34</v>
      </c>
      <c r="S1100" t="s">
        <v>2596</v>
      </c>
      <c r="T1100" t="s">
        <v>1572</v>
      </c>
      <c r="U1100" t="s">
        <v>2153</v>
      </c>
      <c r="V1100" t="s">
        <v>58</v>
      </c>
      <c r="W1100" t="s">
        <v>37</v>
      </c>
    </row>
    <row r="1101" spans="1:23" x14ac:dyDescent="0.25">
      <c r="B1101" t="s">
        <v>43</v>
      </c>
      <c r="D1101" t="s">
        <v>2244</v>
      </c>
      <c r="E1101" t="s">
        <v>2147</v>
      </c>
      <c r="F1101" t="s">
        <v>10</v>
      </c>
      <c r="G1101" s="3" t="s">
        <v>2922</v>
      </c>
      <c r="I1101" t="s">
        <v>2923</v>
      </c>
      <c r="L1101" t="s">
        <v>2247</v>
      </c>
      <c r="M1101" t="s">
        <v>2151</v>
      </c>
      <c r="N1101">
        <v>0</v>
      </c>
      <c r="O1101">
        <f t="shared" si="17"/>
        <v>0</v>
      </c>
      <c r="P1101">
        <v>117</v>
      </c>
      <c r="R1101" t="s">
        <v>34</v>
      </c>
      <c r="S1101" t="s">
        <v>2794</v>
      </c>
      <c r="T1101" t="s">
        <v>1572</v>
      </c>
      <c r="U1101" t="s">
        <v>2153</v>
      </c>
      <c r="V1101" t="s">
        <v>58</v>
      </c>
      <c r="W1101" t="s">
        <v>37</v>
      </c>
    </row>
    <row r="1102" spans="1:23" x14ac:dyDescent="0.25">
      <c r="B1102" t="s">
        <v>43</v>
      </c>
      <c r="D1102" t="s">
        <v>2244</v>
      </c>
      <c r="E1102" t="s">
        <v>2147</v>
      </c>
      <c r="F1102" t="s">
        <v>10</v>
      </c>
      <c r="G1102" s="3" t="s">
        <v>2924</v>
      </c>
      <c r="I1102" t="s">
        <v>2925</v>
      </c>
      <c r="L1102" t="s">
        <v>2247</v>
      </c>
      <c r="M1102" t="s">
        <v>2151</v>
      </c>
      <c r="N1102">
        <v>0</v>
      </c>
      <c r="O1102">
        <f t="shared" si="17"/>
        <v>0</v>
      </c>
      <c r="P1102">
        <v>2</v>
      </c>
      <c r="R1102" t="s">
        <v>34</v>
      </c>
      <c r="S1102" t="s">
        <v>2596</v>
      </c>
      <c r="T1102" t="s">
        <v>1572</v>
      </c>
      <c r="U1102" t="s">
        <v>2153</v>
      </c>
      <c r="V1102" t="s">
        <v>58</v>
      </c>
      <c r="W1102" t="s">
        <v>37</v>
      </c>
    </row>
    <row r="1103" spans="1:23" x14ac:dyDescent="0.25">
      <c r="A1103" t="s">
        <v>2232</v>
      </c>
      <c r="B1103" t="s">
        <v>2233</v>
      </c>
      <c r="D1103" t="s">
        <v>2244</v>
      </c>
      <c r="E1103" t="s">
        <v>2147</v>
      </c>
      <c r="F1103" t="s">
        <v>10</v>
      </c>
      <c r="G1103" s="3" t="s">
        <v>2926</v>
      </c>
      <c r="I1103" t="s">
        <v>2927</v>
      </c>
      <c r="L1103" t="s">
        <v>2247</v>
      </c>
      <c r="M1103" t="s">
        <v>2151</v>
      </c>
      <c r="N1103">
        <v>0</v>
      </c>
      <c r="O1103">
        <f t="shared" si="17"/>
        <v>0</v>
      </c>
      <c r="P1103">
        <v>2</v>
      </c>
      <c r="R1103" t="s">
        <v>34</v>
      </c>
      <c r="S1103" t="s">
        <v>2928</v>
      </c>
      <c r="T1103" t="s">
        <v>1572</v>
      </c>
      <c r="U1103" t="s">
        <v>2153</v>
      </c>
      <c r="V1103" t="s">
        <v>58</v>
      </c>
      <c r="W1103" t="s">
        <v>37</v>
      </c>
    </row>
    <row r="1104" spans="1:23" x14ac:dyDescent="0.25">
      <c r="B1104" t="s">
        <v>43</v>
      </c>
      <c r="D1104" t="s">
        <v>2244</v>
      </c>
      <c r="E1104" t="s">
        <v>2147</v>
      </c>
      <c r="F1104" t="s">
        <v>10</v>
      </c>
      <c r="G1104" s="3" t="s">
        <v>2929</v>
      </c>
      <c r="I1104" t="s">
        <v>2930</v>
      </c>
      <c r="L1104" t="s">
        <v>2247</v>
      </c>
      <c r="M1104" t="s">
        <v>2151</v>
      </c>
      <c r="N1104">
        <v>0</v>
      </c>
      <c r="O1104">
        <f t="shared" si="17"/>
        <v>0</v>
      </c>
      <c r="P1104">
        <v>1</v>
      </c>
      <c r="R1104" t="s">
        <v>34</v>
      </c>
      <c r="S1104" t="s">
        <v>2639</v>
      </c>
      <c r="T1104" t="s">
        <v>1572</v>
      </c>
      <c r="U1104" t="s">
        <v>2153</v>
      </c>
      <c r="V1104" t="s">
        <v>58</v>
      </c>
      <c r="W1104" t="s">
        <v>37</v>
      </c>
    </row>
    <row r="1105" spans="1:23" x14ac:dyDescent="0.25">
      <c r="A1105" t="s">
        <v>125</v>
      </c>
      <c r="B1105" t="s">
        <v>126</v>
      </c>
      <c r="D1105" t="s">
        <v>2244</v>
      </c>
      <c r="E1105" t="s">
        <v>2147</v>
      </c>
      <c r="F1105" t="s">
        <v>10</v>
      </c>
      <c r="G1105" s="3" t="s">
        <v>2931</v>
      </c>
      <c r="I1105" t="s">
        <v>2932</v>
      </c>
      <c r="L1105" t="s">
        <v>2247</v>
      </c>
      <c r="M1105" t="s">
        <v>2151</v>
      </c>
      <c r="N1105">
        <v>0</v>
      </c>
      <c r="O1105">
        <f t="shared" si="17"/>
        <v>0</v>
      </c>
      <c r="P1105">
        <v>1</v>
      </c>
      <c r="R1105" t="s">
        <v>34</v>
      </c>
      <c r="S1105" t="s">
        <v>2302</v>
      </c>
      <c r="T1105" t="s">
        <v>1572</v>
      </c>
      <c r="U1105" t="s">
        <v>2153</v>
      </c>
      <c r="V1105" t="s">
        <v>58</v>
      </c>
      <c r="W1105" t="s">
        <v>37</v>
      </c>
    </row>
    <row r="1106" spans="1:23" x14ac:dyDescent="0.25">
      <c r="B1106" t="s">
        <v>43</v>
      </c>
      <c r="D1106" t="s">
        <v>2244</v>
      </c>
      <c r="E1106" t="s">
        <v>2147</v>
      </c>
      <c r="F1106" t="s">
        <v>10</v>
      </c>
      <c r="G1106" s="3" t="s">
        <v>2933</v>
      </c>
      <c r="I1106" t="s">
        <v>2934</v>
      </c>
      <c r="L1106" t="s">
        <v>2247</v>
      </c>
      <c r="M1106" t="s">
        <v>2151</v>
      </c>
      <c r="N1106">
        <v>0</v>
      </c>
      <c r="O1106">
        <f t="shared" si="17"/>
        <v>0</v>
      </c>
      <c r="P1106">
        <v>13</v>
      </c>
      <c r="R1106" t="s">
        <v>34</v>
      </c>
      <c r="S1106" t="s">
        <v>2639</v>
      </c>
      <c r="T1106" t="s">
        <v>1572</v>
      </c>
      <c r="U1106" t="s">
        <v>2153</v>
      </c>
      <c r="V1106" t="s">
        <v>58</v>
      </c>
      <c r="W1106" t="s">
        <v>37</v>
      </c>
    </row>
    <row r="1107" spans="1:23" x14ac:dyDescent="0.25">
      <c r="A1107" t="s">
        <v>2232</v>
      </c>
      <c r="B1107" t="s">
        <v>2233</v>
      </c>
      <c r="D1107" t="s">
        <v>2244</v>
      </c>
      <c r="E1107" t="s">
        <v>2147</v>
      </c>
      <c r="F1107" t="s">
        <v>10</v>
      </c>
      <c r="G1107" s="3" t="s">
        <v>2935</v>
      </c>
      <c r="I1107" t="s">
        <v>2936</v>
      </c>
      <c r="L1107" t="s">
        <v>2247</v>
      </c>
      <c r="M1107" t="s">
        <v>2151</v>
      </c>
      <c r="N1107">
        <v>0</v>
      </c>
      <c r="O1107">
        <f t="shared" si="17"/>
        <v>0</v>
      </c>
      <c r="P1107">
        <v>1</v>
      </c>
      <c r="R1107" t="s">
        <v>34</v>
      </c>
      <c r="S1107" t="s">
        <v>2937</v>
      </c>
      <c r="T1107" t="s">
        <v>1572</v>
      </c>
      <c r="U1107" t="s">
        <v>2153</v>
      </c>
      <c r="V1107" t="s">
        <v>58</v>
      </c>
      <c r="W1107" t="s">
        <v>37</v>
      </c>
    </row>
    <row r="1108" spans="1:23" x14ac:dyDescent="0.25">
      <c r="A1108" t="s">
        <v>2232</v>
      </c>
      <c r="B1108" t="s">
        <v>2233</v>
      </c>
      <c r="D1108" t="s">
        <v>2244</v>
      </c>
      <c r="E1108" t="s">
        <v>2147</v>
      </c>
      <c r="F1108" t="s">
        <v>10</v>
      </c>
      <c r="G1108" s="3" t="s">
        <v>2938</v>
      </c>
      <c r="I1108" t="s">
        <v>2939</v>
      </c>
      <c r="L1108" t="s">
        <v>2247</v>
      </c>
      <c r="M1108" t="s">
        <v>2151</v>
      </c>
      <c r="N1108">
        <v>0</v>
      </c>
      <c r="O1108">
        <f t="shared" si="17"/>
        <v>0</v>
      </c>
      <c r="P1108">
        <v>1</v>
      </c>
      <c r="R1108" t="s">
        <v>34</v>
      </c>
      <c r="S1108" t="s">
        <v>2940</v>
      </c>
      <c r="T1108" t="s">
        <v>1572</v>
      </c>
      <c r="U1108" t="s">
        <v>2153</v>
      </c>
      <c r="V1108" t="s">
        <v>58</v>
      </c>
      <c r="W1108" t="s">
        <v>37</v>
      </c>
    </row>
    <row r="1109" spans="1:23" x14ac:dyDescent="0.25">
      <c r="B1109" t="s">
        <v>43</v>
      </c>
      <c r="D1109" t="s">
        <v>2244</v>
      </c>
      <c r="E1109" t="s">
        <v>2147</v>
      </c>
      <c r="F1109" t="s">
        <v>10</v>
      </c>
      <c r="G1109" s="3" t="s">
        <v>2941</v>
      </c>
      <c r="I1109" t="s">
        <v>2942</v>
      </c>
      <c r="L1109" t="s">
        <v>2247</v>
      </c>
      <c r="M1109" t="s">
        <v>2151</v>
      </c>
      <c r="N1109">
        <v>0</v>
      </c>
      <c r="O1109">
        <f t="shared" si="17"/>
        <v>0</v>
      </c>
      <c r="P1109">
        <v>1</v>
      </c>
      <c r="R1109" t="s">
        <v>34</v>
      </c>
      <c r="S1109" t="s">
        <v>2620</v>
      </c>
      <c r="T1109" t="s">
        <v>1572</v>
      </c>
      <c r="U1109" t="s">
        <v>2153</v>
      </c>
      <c r="V1109" t="s">
        <v>58</v>
      </c>
      <c r="W1109" t="s">
        <v>37</v>
      </c>
    </row>
    <row r="1110" spans="1:23" x14ac:dyDescent="0.25">
      <c r="B1110" t="s">
        <v>43</v>
      </c>
      <c r="D1110" t="s">
        <v>2244</v>
      </c>
      <c r="E1110" t="s">
        <v>2147</v>
      </c>
      <c r="F1110" t="s">
        <v>10</v>
      </c>
      <c r="G1110" s="3" t="s">
        <v>2943</v>
      </c>
      <c r="I1110" t="s">
        <v>2944</v>
      </c>
      <c r="L1110" t="s">
        <v>2247</v>
      </c>
      <c r="M1110" t="s">
        <v>2151</v>
      </c>
      <c r="N1110">
        <v>0</v>
      </c>
      <c r="O1110">
        <f t="shared" si="17"/>
        <v>0</v>
      </c>
      <c r="P1110">
        <v>1</v>
      </c>
      <c r="R1110" t="s">
        <v>34</v>
      </c>
      <c r="S1110" t="s">
        <v>2620</v>
      </c>
      <c r="T1110" t="s">
        <v>1572</v>
      </c>
      <c r="U1110" t="s">
        <v>2153</v>
      </c>
      <c r="V1110" t="s">
        <v>58</v>
      </c>
      <c r="W1110" t="s">
        <v>37</v>
      </c>
    </row>
    <row r="1111" spans="1:23" x14ac:dyDescent="0.25">
      <c r="B1111" t="s">
        <v>43</v>
      </c>
      <c r="D1111" t="s">
        <v>2244</v>
      </c>
      <c r="E1111" t="s">
        <v>2147</v>
      </c>
      <c r="F1111" t="s">
        <v>10</v>
      </c>
      <c r="G1111" s="3" t="s">
        <v>2945</v>
      </c>
      <c r="I1111" t="s">
        <v>2946</v>
      </c>
      <c r="L1111" t="s">
        <v>2247</v>
      </c>
      <c r="M1111" t="s">
        <v>2151</v>
      </c>
      <c r="N1111">
        <v>0</v>
      </c>
      <c r="O1111">
        <f t="shared" si="17"/>
        <v>0</v>
      </c>
      <c r="P1111">
        <v>3</v>
      </c>
      <c r="R1111" t="s">
        <v>34</v>
      </c>
      <c r="S1111" t="s">
        <v>2620</v>
      </c>
      <c r="T1111" t="s">
        <v>1572</v>
      </c>
      <c r="U1111" t="s">
        <v>2153</v>
      </c>
      <c r="V1111" t="s">
        <v>58</v>
      </c>
      <c r="W1111" t="s">
        <v>37</v>
      </c>
    </row>
    <row r="1112" spans="1:23" x14ac:dyDescent="0.25">
      <c r="B1112" t="s">
        <v>43</v>
      </c>
      <c r="D1112" t="s">
        <v>2244</v>
      </c>
      <c r="E1112" t="s">
        <v>2147</v>
      </c>
      <c r="F1112" t="s">
        <v>10</v>
      </c>
      <c r="G1112" s="3" t="s">
        <v>2947</v>
      </c>
      <c r="I1112" t="s">
        <v>2948</v>
      </c>
      <c r="L1112" t="s">
        <v>2247</v>
      </c>
      <c r="M1112" t="s">
        <v>2151</v>
      </c>
      <c r="N1112">
        <v>0</v>
      </c>
      <c r="O1112">
        <f t="shared" si="17"/>
        <v>0</v>
      </c>
      <c r="P1112">
        <v>2</v>
      </c>
      <c r="R1112" t="s">
        <v>34</v>
      </c>
      <c r="S1112" t="s">
        <v>2620</v>
      </c>
      <c r="T1112" t="s">
        <v>1572</v>
      </c>
      <c r="U1112" t="s">
        <v>2153</v>
      </c>
      <c r="V1112" t="s">
        <v>58</v>
      </c>
      <c r="W1112" t="s">
        <v>37</v>
      </c>
    </row>
    <row r="1113" spans="1:23" x14ac:dyDescent="0.25">
      <c r="B1113" t="s">
        <v>43</v>
      </c>
      <c r="D1113" t="s">
        <v>2244</v>
      </c>
      <c r="E1113" t="s">
        <v>2147</v>
      </c>
      <c r="F1113" t="s">
        <v>10</v>
      </c>
      <c r="G1113" s="3" t="s">
        <v>2949</v>
      </c>
      <c r="I1113" t="s">
        <v>2950</v>
      </c>
      <c r="L1113" t="s">
        <v>2247</v>
      </c>
      <c r="M1113" t="s">
        <v>2151</v>
      </c>
      <c r="N1113">
        <v>0</v>
      </c>
      <c r="O1113">
        <f t="shared" si="17"/>
        <v>0</v>
      </c>
      <c r="P1113">
        <v>1</v>
      </c>
      <c r="R1113" t="s">
        <v>34</v>
      </c>
      <c r="S1113" t="s">
        <v>2951</v>
      </c>
      <c r="T1113" t="s">
        <v>1572</v>
      </c>
      <c r="U1113" t="s">
        <v>2153</v>
      </c>
      <c r="V1113" t="s">
        <v>58</v>
      </c>
      <c r="W1113" t="s">
        <v>37</v>
      </c>
    </row>
    <row r="1114" spans="1:23" x14ac:dyDescent="0.25">
      <c r="B1114" t="s">
        <v>43</v>
      </c>
      <c r="D1114" t="s">
        <v>2244</v>
      </c>
      <c r="E1114" t="s">
        <v>2147</v>
      </c>
      <c r="F1114" t="s">
        <v>10</v>
      </c>
      <c r="G1114" s="3" t="s">
        <v>2952</v>
      </c>
      <c r="I1114" t="s">
        <v>2953</v>
      </c>
      <c r="L1114" t="s">
        <v>2247</v>
      </c>
      <c r="M1114" t="s">
        <v>2151</v>
      </c>
      <c r="N1114">
        <v>0</v>
      </c>
      <c r="O1114">
        <f t="shared" si="17"/>
        <v>0</v>
      </c>
      <c r="P1114">
        <v>1</v>
      </c>
      <c r="R1114" t="s">
        <v>34</v>
      </c>
      <c r="S1114" t="s">
        <v>2794</v>
      </c>
      <c r="T1114" t="s">
        <v>1572</v>
      </c>
      <c r="U1114" t="s">
        <v>2153</v>
      </c>
      <c r="V1114" t="s">
        <v>58</v>
      </c>
      <c r="W1114" t="s">
        <v>37</v>
      </c>
    </row>
    <row r="1115" spans="1:23" x14ac:dyDescent="0.25">
      <c r="A1115" t="s">
        <v>2232</v>
      </c>
      <c r="B1115" t="s">
        <v>2233</v>
      </c>
      <c r="D1115" t="s">
        <v>2244</v>
      </c>
      <c r="E1115" t="s">
        <v>2147</v>
      </c>
      <c r="G1115" s="3" t="s">
        <v>2954</v>
      </c>
      <c r="I1115" t="s">
        <v>2955</v>
      </c>
      <c r="L1115" t="s">
        <v>2247</v>
      </c>
      <c r="M1115" t="s">
        <v>2151</v>
      </c>
      <c r="N1115">
        <v>0</v>
      </c>
      <c r="O1115">
        <f t="shared" si="17"/>
        <v>0</v>
      </c>
      <c r="P1115">
        <v>2</v>
      </c>
      <c r="R1115" t="s">
        <v>34</v>
      </c>
      <c r="S1115" t="s">
        <v>2284</v>
      </c>
      <c r="T1115" t="s">
        <v>1572</v>
      </c>
      <c r="U1115" t="s">
        <v>2153</v>
      </c>
      <c r="V1115" t="s">
        <v>58</v>
      </c>
      <c r="W1115" t="s">
        <v>37</v>
      </c>
    </row>
    <row r="1116" spans="1:23" x14ac:dyDescent="0.25">
      <c r="B1116" t="s">
        <v>43</v>
      </c>
      <c r="D1116" t="s">
        <v>2244</v>
      </c>
      <c r="E1116" t="s">
        <v>2147</v>
      </c>
      <c r="F1116" t="s">
        <v>10</v>
      </c>
      <c r="G1116" s="3" t="s">
        <v>2956</v>
      </c>
      <c r="I1116" t="s">
        <v>2957</v>
      </c>
      <c r="L1116" t="s">
        <v>2247</v>
      </c>
      <c r="M1116" t="s">
        <v>2151</v>
      </c>
      <c r="N1116">
        <v>0</v>
      </c>
      <c r="O1116">
        <f t="shared" si="17"/>
        <v>0</v>
      </c>
      <c r="P1116">
        <v>10</v>
      </c>
      <c r="R1116" t="s">
        <v>34</v>
      </c>
      <c r="S1116" t="s">
        <v>2958</v>
      </c>
      <c r="T1116" t="s">
        <v>1572</v>
      </c>
      <c r="U1116" t="s">
        <v>2153</v>
      </c>
      <c r="V1116" t="s">
        <v>58</v>
      </c>
      <c r="W1116" t="s">
        <v>37</v>
      </c>
    </row>
    <row r="1117" spans="1:23" x14ac:dyDescent="0.25">
      <c r="A1117" t="s">
        <v>2232</v>
      </c>
      <c r="B1117" t="s">
        <v>2233</v>
      </c>
      <c r="D1117" t="s">
        <v>2244</v>
      </c>
      <c r="E1117" t="s">
        <v>2147</v>
      </c>
      <c r="G1117" s="3" t="s">
        <v>2959</v>
      </c>
      <c r="I1117" t="s">
        <v>2960</v>
      </c>
      <c r="L1117" t="s">
        <v>2247</v>
      </c>
      <c r="M1117" t="s">
        <v>2151</v>
      </c>
      <c r="N1117">
        <v>4.4999999999999998E-2</v>
      </c>
      <c r="O1117">
        <f t="shared" si="17"/>
        <v>0.54</v>
      </c>
      <c r="P1117">
        <v>12</v>
      </c>
      <c r="R1117" t="s">
        <v>34</v>
      </c>
      <c r="S1117" t="s">
        <v>2601</v>
      </c>
      <c r="T1117" t="s">
        <v>1572</v>
      </c>
      <c r="U1117" t="s">
        <v>2153</v>
      </c>
      <c r="V1117" t="s">
        <v>58</v>
      </c>
      <c r="W1117" t="s">
        <v>37</v>
      </c>
    </row>
    <row r="1118" spans="1:23" x14ac:dyDescent="0.25">
      <c r="A1118" t="s">
        <v>2232</v>
      </c>
      <c r="B1118" t="s">
        <v>2233</v>
      </c>
      <c r="D1118" t="s">
        <v>2244</v>
      </c>
      <c r="E1118" t="s">
        <v>2147</v>
      </c>
      <c r="G1118" s="3" t="s">
        <v>2961</v>
      </c>
      <c r="I1118" t="s">
        <v>2962</v>
      </c>
      <c r="L1118" t="s">
        <v>2247</v>
      </c>
      <c r="M1118" t="s">
        <v>2151</v>
      </c>
      <c r="N1118">
        <v>4.4999999999999998E-2</v>
      </c>
      <c r="O1118">
        <f t="shared" si="17"/>
        <v>4.4999999999999998E-2</v>
      </c>
      <c r="P1118">
        <v>1</v>
      </c>
      <c r="R1118" t="s">
        <v>34</v>
      </c>
      <c r="S1118" t="s">
        <v>2601</v>
      </c>
      <c r="T1118" t="s">
        <v>1572</v>
      </c>
      <c r="U1118" t="s">
        <v>2153</v>
      </c>
      <c r="V1118" t="s">
        <v>58</v>
      </c>
      <c r="W1118" t="s">
        <v>37</v>
      </c>
    </row>
    <row r="1119" spans="1:23" x14ac:dyDescent="0.25">
      <c r="A1119" t="s">
        <v>2232</v>
      </c>
      <c r="B1119" t="s">
        <v>2233</v>
      </c>
      <c r="D1119" t="s">
        <v>2244</v>
      </c>
      <c r="E1119" t="s">
        <v>2147</v>
      </c>
      <c r="G1119" s="3" t="s">
        <v>2963</v>
      </c>
      <c r="I1119" t="s">
        <v>2964</v>
      </c>
      <c r="L1119" t="s">
        <v>2247</v>
      </c>
      <c r="M1119" t="s">
        <v>2151</v>
      </c>
      <c r="N1119">
        <v>4.4999999999999998E-2</v>
      </c>
      <c r="O1119">
        <f t="shared" si="17"/>
        <v>4.4999999999999998E-2</v>
      </c>
      <c r="P1119">
        <v>1</v>
      </c>
      <c r="R1119" t="s">
        <v>34</v>
      </c>
      <c r="S1119" t="s">
        <v>2601</v>
      </c>
      <c r="T1119" t="s">
        <v>1572</v>
      </c>
      <c r="U1119" t="s">
        <v>2153</v>
      </c>
      <c r="V1119" t="s">
        <v>58</v>
      </c>
      <c r="W1119" t="s">
        <v>37</v>
      </c>
    </row>
    <row r="1120" spans="1:23" x14ac:dyDescent="0.25">
      <c r="B1120" t="s">
        <v>43</v>
      </c>
      <c r="D1120" t="s">
        <v>2244</v>
      </c>
      <c r="E1120" t="s">
        <v>2147</v>
      </c>
      <c r="F1120" t="s">
        <v>10</v>
      </c>
      <c r="G1120" s="3" t="s">
        <v>2965</v>
      </c>
      <c r="I1120" t="s">
        <v>2966</v>
      </c>
      <c r="L1120" t="s">
        <v>2247</v>
      </c>
      <c r="M1120" t="s">
        <v>2151</v>
      </c>
      <c r="N1120">
        <v>0</v>
      </c>
      <c r="O1120">
        <f t="shared" si="17"/>
        <v>0</v>
      </c>
      <c r="P1120">
        <v>5</v>
      </c>
      <c r="R1120" t="s">
        <v>34</v>
      </c>
      <c r="S1120" t="s">
        <v>2220</v>
      </c>
      <c r="T1120" t="s">
        <v>1572</v>
      </c>
      <c r="U1120" t="s">
        <v>2153</v>
      </c>
      <c r="V1120" t="s">
        <v>58</v>
      </c>
      <c r="W1120" t="s">
        <v>37</v>
      </c>
    </row>
    <row r="1121" spans="1:23" x14ac:dyDescent="0.25">
      <c r="B1121" t="s">
        <v>43</v>
      </c>
      <c r="D1121" t="s">
        <v>2244</v>
      </c>
      <c r="E1121" t="s">
        <v>2147</v>
      </c>
      <c r="F1121" t="s">
        <v>10</v>
      </c>
      <c r="G1121" s="3" t="s">
        <v>2967</v>
      </c>
      <c r="I1121" t="s">
        <v>2968</v>
      </c>
      <c r="L1121" t="s">
        <v>2247</v>
      </c>
      <c r="M1121" t="s">
        <v>2151</v>
      </c>
      <c r="N1121">
        <v>0</v>
      </c>
      <c r="O1121">
        <f t="shared" si="17"/>
        <v>0</v>
      </c>
      <c r="P1121">
        <v>7</v>
      </c>
      <c r="R1121" t="s">
        <v>34</v>
      </c>
      <c r="S1121" t="s">
        <v>2969</v>
      </c>
      <c r="T1121" t="s">
        <v>1572</v>
      </c>
      <c r="U1121" t="s">
        <v>2153</v>
      </c>
      <c r="V1121" t="s">
        <v>58</v>
      </c>
      <c r="W1121" t="s">
        <v>37</v>
      </c>
    </row>
    <row r="1122" spans="1:23" x14ac:dyDescent="0.25">
      <c r="A1122" t="s">
        <v>2563</v>
      </c>
      <c r="B1122" t="s">
        <v>2564</v>
      </c>
      <c r="D1122" t="s">
        <v>2244</v>
      </c>
      <c r="E1122" t="s">
        <v>2147</v>
      </c>
      <c r="G1122" s="3" t="s">
        <v>2970</v>
      </c>
      <c r="I1122" t="s">
        <v>2971</v>
      </c>
      <c r="L1122" t="s">
        <v>2247</v>
      </c>
      <c r="M1122" t="s">
        <v>2151</v>
      </c>
      <c r="N1122">
        <v>0</v>
      </c>
      <c r="O1122">
        <f t="shared" si="17"/>
        <v>0</v>
      </c>
      <c r="P1122">
        <v>1</v>
      </c>
      <c r="R1122" t="s">
        <v>34</v>
      </c>
      <c r="S1122" t="s">
        <v>2972</v>
      </c>
      <c r="T1122" t="s">
        <v>1572</v>
      </c>
      <c r="U1122" t="s">
        <v>2153</v>
      </c>
      <c r="V1122" t="s">
        <v>58</v>
      </c>
      <c r="W1122" t="s">
        <v>37</v>
      </c>
    </row>
    <row r="1123" spans="1:23" x14ac:dyDescent="0.25">
      <c r="B1123" t="s">
        <v>43</v>
      </c>
      <c r="D1123" t="s">
        <v>2244</v>
      </c>
      <c r="E1123" t="s">
        <v>2147</v>
      </c>
      <c r="G1123" s="3" t="s">
        <v>2973</v>
      </c>
      <c r="I1123" t="s">
        <v>2974</v>
      </c>
      <c r="L1123" t="s">
        <v>2247</v>
      </c>
      <c r="M1123" t="s">
        <v>2151</v>
      </c>
      <c r="N1123">
        <v>0</v>
      </c>
      <c r="O1123">
        <f t="shared" si="17"/>
        <v>0</v>
      </c>
      <c r="P1123">
        <v>12</v>
      </c>
      <c r="R1123" t="s">
        <v>34</v>
      </c>
      <c r="S1123" t="s">
        <v>1062</v>
      </c>
      <c r="T1123" t="s">
        <v>1572</v>
      </c>
      <c r="U1123" t="s">
        <v>2153</v>
      </c>
      <c r="V1123" t="s">
        <v>58</v>
      </c>
      <c r="W1123" t="s">
        <v>37</v>
      </c>
    </row>
    <row r="1124" spans="1:23" x14ac:dyDescent="0.25">
      <c r="B1124" t="s">
        <v>43</v>
      </c>
      <c r="D1124" t="s">
        <v>2244</v>
      </c>
      <c r="E1124" t="s">
        <v>2147</v>
      </c>
      <c r="F1124" t="s">
        <v>10</v>
      </c>
      <c r="G1124" s="3" t="s">
        <v>2975</v>
      </c>
      <c r="I1124" t="s">
        <v>2976</v>
      </c>
      <c r="L1124" t="s">
        <v>2247</v>
      </c>
      <c r="M1124" t="s">
        <v>2151</v>
      </c>
      <c r="N1124">
        <v>0</v>
      </c>
      <c r="O1124">
        <f t="shared" si="17"/>
        <v>0</v>
      </c>
      <c r="P1124">
        <v>5</v>
      </c>
      <c r="R1124" t="s">
        <v>34</v>
      </c>
      <c r="S1124" t="s">
        <v>2977</v>
      </c>
      <c r="T1124" t="s">
        <v>1572</v>
      </c>
      <c r="U1124" t="s">
        <v>2153</v>
      </c>
      <c r="V1124" t="s">
        <v>58</v>
      </c>
      <c r="W1124" t="s">
        <v>37</v>
      </c>
    </row>
    <row r="1125" spans="1:23" x14ac:dyDescent="0.25">
      <c r="A1125" t="s">
        <v>2232</v>
      </c>
      <c r="B1125" t="s">
        <v>2233</v>
      </c>
      <c r="D1125" t="s">
        <v>2244</v>
      </c>
      <c r="E1125" t="s">
        <v>2147</v>
      </c>
      <c r="F1125" t="s">
        <v>1197</v>
      </c>
      <c r="G1125" s="3" t="s">
        <v>2978</v>
      </c>
      <c r="I1125" t="s">
        <v>2979</v>
      </c>
      <c r="L1125" t="s">
        <v>2247</v>
      </c>
      <c r="M1125" t="s">
        <v>2151</v>
      </c>
      <c r="N1125">
        <v>0</v>
      </c>
      <c r="O1125">
        <f t="shared" si="17"/>
        <v>0</v>
      </c>
      <c r="P1125">
        <v>4</v>
      </c>
      <c r="R1125" t="s">
        <v>34</v>
      </c>
      <c r="S1125" t="s">
        <v>2928</v>
      </c>
      <c r="T1125" t="s">
        <v>1572</v>
      </c>
      <c r="U1125" t="s">
        <v>2153</v>
      </c>
      <c r="V1125" t="s">
        <v>58</v>
      </c>
      <c r="W1125" t="s">
        <v>37</v>
      </c>
    </row>
    <row r="1126" spans="1:23" x14ac:dyDescent="0.25">
      <c r="A1126" t="s">
        <v>1109</v>
      </c>
      <c r="B1126" t="s">
        <v>1110</v>
      </c>
      <c r="D1126" t="s">
        <v>2244</v>
      </c>
      <c r="E1126" t="s">
        <v>2147</v>
      </c>
      <c r="F1126" t="s">
        <v>10</v>
      </c>
      <c r="G1126" s="3" t="s">
        <v>2980</v>
      </c>
      <c r="I1126" t="s">
        <v>2981</v>
      </c>
      <c r="L1126" t="s">
        <v>2247</v>
      </c>
      <c r="M1126" t="s">
        <v>2151</v>
      </c>
      <c r="N1126">
        <v>0</v>
      </c>
      <c r="O1126">
        <f t="shared" si="17"/>
        <v>0</v>
      </c>
      <c r="P1126">
        <v>2</v>
      </c>
      <c r="R1126" t="s">
        <v>34</v>
      </c>
      <c r="S1126" t="s">
        <v>1113</v>
      </c>
      <c r="T1126" t="s">
        <v>1572</v>
      </c>
      <c r="U1126" t="s">
        <v>2153</v>
      </c>
      <c r="V1126" t="s">
        <v>58</v>
      </c>
      <c r="W1126" t="s">
        <v>37</v>
      </c>
    </row>
    <row r="1127" spans="1:23" x14ac:dyDescent="0.25">
      <c r="A1127" t="s">
        <v>1109</v>
      </c>
      <c r="B1127" t="s">
        <v>1110</v>
      </c>
      <c r="D1127" t="s">
        <v>2244</v>
      </c>
      <c r="E1127" t="s">
        <v>2147</v>
      </c>
      <c r="F1127" t="s">
        <v>10</v>
      </c>
      <c r="G1127" s="3" t="s">
        <v>2982</v>
      </c>
      <c r="I1127" t="s">
        <v>2983</v>
      </c>
      <c r="L1127" t="s">
        <v>2247</v>
      </c>
      <c r="M1127" t="s">
        <v>2151</v>
      </c>
      <c r="N1127">
        <v>0</v>
      </c>
      <c r="O1127">
        <f t="shared" si="17"/>
        <v>0</v>
      </c>
      <c r="P1127">
        <v>1</v>
      </c>
      <c r="R1127" t="s">
        <v>34</v>
      </c>
      <c r="S1127" t="s">
        <v>1113</v>
      </c>
      <c r="T1127" t="s">
        <v>1572</v>
      </c>
      <c r="U1127" t="s">
        <v>2153</v>
      </c>
      <c r="V1127" t="s">
        <v>58</v>
      </c>
      <c r="W1127" t="s">
        <v>37</v>
      </c>
    </row>
    <row r="1128" spans="1:23" x14ac:dyDescent="0.25">
      <c r="A1128" t="s">
        <v>1109</v>
      </c>
      <c r="B1128" t="s">
        <v>1110</v>
      </c>
      <c r="D1128" t="s">
        <v>2244</v>
      </c>
      <c r="E1128" t="s">
        <v>2147</v>
      </c>
      <c r="F1128" t="s">
        <v>10</v>
      </c>
      <c r="G1128" s="3" t="s">
        <v>2984</v>
      </c>
      <c r="I1128" t="s">
        <v>2985</v>
      </c>
      <c r="L1128" t="s">
        <v>2247</v>
      </c>
      <c r="M1128" t="s">
        <v>2151</v>
      </c>
      <c r="N1128">
        <v>0</v>
      </c>
      <c r="O1128">
        <f t="shared" si="17"/>
        <v>0</v>
      </c>
      <c r="P1128">
        <v>1</v>
      </c>
      <c r="R1128" t="s">
        <v>34</v>
      </c>
      <c r="S1128" t="s">
        <v>1113</v>
      </c>
      <c r="T1128" t="s">
        <v>1572</v>
      </c>
      <c r="U1128" t="s">
        <v>2153</v>
      </c>
      <c r="V1128" t="s">
        <v>58</v>
      </c>
      <c r="W1128" t="s">
        <v>37</v>
      </c>
    </row>
    <row r="1129" spans="1:23" x14ac:dyDescent="0.25">
      <c r="A1129" t="s">
        <v>1109</v>
      </c>
      <c r="B1129" t="s">
        <v>1110</v>
      </c>
      <c r="D1129" t="s">
        <v>2244</v>
      </c>
      <c r="E1129" t="s">
        <v>2147</v>
      </c>
      <c r="F1129" t="s">
        <v>10</v>
      </c>
      <c r="G1129" s="3" t="s">
        <v>2986</v>
      </c>
      <c r="I1129" t="s">
        <v>2987</v>
      </c>
      <c r="L1129" t="s">
        <v>2247</v>
      </c>
      <c r="M1129" t="s">
        <v>2151</v>
      </c>
      <c r="N1129">
        <v>0</v>
      </c>
      <c r="O1129">
        <f t="shared" si="17"/>
        <v>0</v>
      </c>
      <c r="P1129">
        <v>1</v>
      </c>
      <c r="R1129" t="s">
        <v>34</v>
      </c>
      <c r="S1129" t="s">
        <v>1113</v>
      </c>
      <c r="T1129" t="s">
        <v>1572</v>
      </c>
      <c r="U1129" t="s">
        <v>2153</v>
      </c>
      <c r="V1129" t="s">
        <v>58</v>
      </c>
      <c r="W1129" t="s">
        <v>37</v>
      </c>
    </row>
    <row r="1130" spans="1:23" x14ac:dyDescent="0.25">
      <c r="A1130" t="s">
        <v>1109</v>
      </c>
      <c r="B1130" t="s">
        <v>1110</v>
      </c>
      <c r="D1130" t="s">
        <v>2244</v>
      </c>
      <c r="E1130" t="s">
        <v>2147</v>
      </c>
      <c r="G1130" s="3" t="s">
        <v>2988</v>
      </c>
      <c r="I1130" t="s">
        <v>2989</v>
      </c>
      <c r="L1130" t="s">
        <v>2247</v>
      </c>
      <c r="M1130" t="s">
        <v>2151</v>
      </c>
      <c r="N1130">
        <v>0</v>
      </c>
      <c r="O1130">
        <f t="shared" si="17"/>
        <v>0</v>
      </c>
      <c r="P1130">
        <v>1</v>
      </c>
      <c r="R1130" t="s">
        <v>34</v>
      </c>
      <c r="S1130" t="s">
        <v>1113</v>
      </c>
      <c r="T1130" t="s">
        <v>1572</v>
      </c>
      <c r="U1130" t="s">
        <v>2153</v>
      </c>
      <c r="V1130" t="s">
        <v>58</v>
      </c>
      <c r="W1130" t="s">
        <v>37</v>
      </c>
    </row>
    <row r="1131" spans="1:23" x14ac:dyDescent="0.25">
      <c r="A1131" t="s">
        <v>2455</v>
      </c>
      <c r="B1131" t="s">
        <v>2456</v>
      </c>
      <c r="D1131" t="s">
        <v>2244</v>
      </c>
      <c r="E1131" t="s">
        <v>2147</v>
      </c>
      <c r="F1131" t="s">
        <v>10</v>
      </c>
      <c r="G1131" s="3" t="s">
        <v>2990</v>
      </c>
      <c r="I1131" t="s">
        <v>2991</v>
      </c>
      <c r="L1131" t="s">
        <v>2247</v>
      </c>
      <c r="M1131" t="s">
        <v>2151</v>
      </c>
      <c r="N1131">
        <v>0</v>
      </c>
      <c r="O1131">
        <f t="shared" si="17"/>
        <v>0</v>
      </c>
      <c r="P1131">
        <v>4</v>
      </c>
      <c r="R1131" t="s">
        <v>34</v>
      </c>
      <c r="S1131" t="s">
        <v>2992</v>
      </c>
      <c r="T1131" t="s">
        <v>1572</v>
      </c>
      <c r="U1131" t="s">
        <v>2153</v>
      </c>
      <c r="V1131" t="s">
        <v>58</v>
      </c>
      <c r="W1131" t="s">
        <v>37</v>
      </c>
    </row>
    <row r="1132" spans="1:23" x14ac:dyDescent="0.25">
      <c r="A1132" t="s">
        <v>2232</v>
      </c>
      <c r="B1132" t="s">
        <v>2233</v>
      </c>
      <c r="D1132" t="s">
        <v>2244</v>
      </c>
      <c r="E1132" t="s">
        <v>2147</v>
      </c>
      <c r="F1132" t="s">
        <v>10</v>
      </c>
      <c r="G1132" s="3" t="s">
        <v>2993</v>
      </c>
      <c r="I1132" t="s">
        <v>2994</v>
      </c>
      <c r="L1132" t="s">
        <v>2247</v>
      </c>
      <c r="M1132" t="s">
        <v>2151</v>
      </c>
      <c r="N1132">
        <v>0</v>
      </c>
      <c r="O1132">
        <f t="shared" si="17"/>
        <v>0</v>
      </c>
      <c r="P1132">
        <v>1</v>
      </c>
      <c r="R1132" t="s">
        <v>34</v>
      </c>
      <c r="S1132" t="s">
        <v>2766</v>
      </c>
      <c r="T1132" t="s">
        <v>1572</v>
      </c>
      <c r="U1132" t="s">
        <v>2153</v>
      </c>
      <c r="V1132" t="s">
        <v>58</v>
      </c>
      <c r="W1132" t="s">
        <v>37</v>
      </c>
    </row>
    <row r="1133" spans="1:23" x14ac:dyDescent="0.25">
      <c r="B1133" t="s">
        <v>43</v>
      </c>
      <c r="D1133" t="s">
        <v>2244</v>
      </c>
      <c r="E1133" t="s">
        <v>2147</v>
      </c>
      <c r="G1133" s="3" t="s">
        <v>2995</v>
      </c>
      <c r="I1133" t="s">
        <v>2996</v>
      </c>
      <c r="L1133" t="s">
        <v>2247</v>
      </c>
      <c r="M1133" t="s">
        <v>2151</v>
      </c>
      <c r="N1133">
        <v>0</v>
      </c>
      <c r="O1133">
        <f t="shared" si="17"/>
        <v>0</v>
      </c>
      <c r="P1133">
        <v>4</v>
      </c>
      <c r="R1133" t="s">
        <v>34</v>
      </c>
      <c r="S1133" t="s">
        <v>317</v>
      </c>
      <c r="T1133" t="s">
        <v>1572</v>
      </c>
      <c r="U1133" t="s">
        <v>2153</v>
      </c>
      <c r="V1133" t="s">
        <v>58</v>
      </c>
      <c r="W1133" t="s">
        <v>37</v>
      </c>
    </row>
    <row r="1134" spans="1:23" x14ac:dyDescent="0.25">
      <c r="A1134" t="s">
        <v>2232</v>
      </c>
      <c r="B1134" t="s">
        <v>2233</v>
      </c>
      <c r="D1134" t="s">
        <v>2244</v>
      </c>
      <c r="E1134" t="s">
        <v>2147</v>
      </c>
      <c r="F1134" t="s">
        <v>10</v>
      </c>
      <c r="G1134" s="3" t="s">
        <v>2997</v>
      </c>
      <c r="I1134" t="s">
        <v>2998</v>
      </c>
      <c r="L1134" t="s">
        <v>2247</v>
      </c>
      <c r="M1134" t="s">
        <v>2151</v>
      </c>
      <c r="N1134">
        <v>0</v>
      </c>
      <c r="O1134">
        <f t="shared" si="17"/>
        <v>0</v>
      </c>
      <c r="P1134">
        <v>1</v>
      </c>
      <c r="R1134" t="s">
        <v>34</v>
      </c>
      <c r="S1134" t="s">
        <v>2766</v>
      </c>
      <c r="T1134" t="s">
        <v>1572</v>
      </c>
      <c r="U1134" t="s">
        <v>2153</v>
      </c>
      <c r="V1134" t="s">
        <v>58</v>
      </c>
      <c r="W1134" t="s">
        <v>37</v>
      </c>
    </row>
    <row r="1135" spans="1:23" x14ac:dyDescent="0.25">
      <c r="A1135" t="s">
        <v>2232</v>
      </c>
      <c r="B1135" t="s">
        <v>2233</v>
      </c>
      <c r="D1135" t="s">
        <v>2244</v>
      </c>
      <c r="E1135" t="s">
        <v>2147</v>
      </c>
      <c r="F1135" t="s">
        <v>10</v>
      </c>
      <c r="G1135" s="3" t="s">
        <v>2999</v>
      </c>
      <c r="I1135" t="s">
        <v>3000</v>
      </c>
      <c r="L1135" t="s">
        <v>2247</v>
      </c>
      <c r="M1135" t="s">
        <v>2151</v>
      </c>
      <c r="N1135">
        <v>0</v>
      </c>
      <c r="O1135">
        <f t="shared" si="17"/>
        <v>0</v>
      </c>
      <c r="P1135">
        <v>2</v>
      </c>
      <c r="R1135" t="s">
        <v>34</v>
      </c>
      <c r="S1135" t="s">
        <v>2766</v>
      </c>
      <c r="T1135" t="s">
        <v>1572</v>
      </c>
      <c r="U1135" t="s">
        <v>2153</v>
      </c>
      <c r="V1135" t="s">
        <v>58</v>
      </c>
      <c r="W1135" t="s">
        <v>37</v>
      </c>
    </row>
    <row r="1136" spans="1:23" x14ac:dyDescent="0.25">
      <c r="A1136" t="s">
        <v>2232</v>
      </c>
      <c r="B1136" t="s">
        <v>2233</v>
      </c>
      <c r="D1136" t="s">
        <v>2244</v>
      </c>
      <c r="E1136" t="s">
        <v>2147</v>
      </c>
      <c r="F1136" t="s">
        <v>10</v>
      </c>
      <c r="G1136" s="3" t="s">
        <v>3001</v>
      </c>
      <c r="I1136" t="s">
        <v>3002</v>
      </c>
      <c r="L1136" t="s">
        <v>2247</v>
      </c>
      <c r="M1136" t="s">
        <v>2151</v>
      </c>
      <c r="N1136">
        <v>0</v>
      </c>
      <c r="O1136">
        <f t="shared" si="17"/>
        <v>0</v>
      </c>
      <c r="P1136">
        <v>2</v>
      </c>
      <c r="R1136" t="s">
        <v>34</v>
      </c>
      <c r="S1136" t="s">
        <v>2766</v>
      </c>
      <c r="T1136" t="s">
        <v>1572</v>
      </c>
      <c r="U1136" t="s">
        <v>2153</v>
      </c>
      <c r="V1136" t="s">
        <v>58</v>
      </c>
      <c r="W1136" t="s">
        <v>37</v>
      </c>
    </row>
    <row r="1137" spans="1:23" x14ac:dyDescent="0.25">
      <c r="A1137" t="s">
        <v>2455</v>
      </c>
      <c r="B1137" t="s">
        <v>2456</v>
      </c>
      <c r="D1137" t="s">
        <v>2244</v>
      </c>
      <c r="E1137" t="s">
        <v>2147</v>
      </c>
      <c r="G1137" s="3" t="s">
        <v>3003</v>
      </c>
      <c r="I1137" t="s">
        <v>3004</v>
      </c>
      <c r="L1137" t="s">
        <v>2247</v>
      </c>
      <c r="M1137" t="s">
        <v>2151</v>
      </c>
      <c r="N1137">
        <v>0</v>
      </c>
      <c r="O1137">
        <f t="shared" si="17"/>
        <v>0</v>
      </c>
      <c r="P1137">
        <v>1</v>
      </c>
      <c r="R1137" t="s">
        <v>34</v>
      </c>
      <c r="S1137" t="s">
        <v>2788</v>
      </c>
      <c r="T1137" t="s">
        <v>1572</v>
      </c>
      <c r="U1137" t="s">
        <v>2153</v>
      </c>
      <c r="V1137" t="s">
        <v>58</v>
      </c>
      <c r="W1137" t="s">
        <v>37</v>
      </c>
    </row>
    <row r="1138" spans="1:23" x14ac:dyDescent="0.25">
      <c r="B1138" t="s">
        <v>43</v>
      </c>
      <c r="D1138" t="s">
        <v>2244</v>
      </c>
      <c r="E1138" t="s">
        <v>2147</v>
      </c>
      <c r="F1138" t="s">
        <v>10</v>
      </c>
      <c r="G1138" s="3" t="s">
        <v>3005</v>
      </c>
      <c r="I1138" t="s">
        <v>3006</v>
      </c>
      <c r="L1138" t="s">
        <v>2247</v>
      </c>
      <c r="M1138" t="s">
        <v>2151</v>
      </c>
      <c r="N1138">
        <v>0</v>
      </c>
      <c r="O1138">
        <f t="shared" si="17"/>
        <v>0</v>
      </c>
      <c r="P1138">
        <v>5</v>
      </c>
      <c r="R1138" t="s">
        <v>34</v>
      </c>
      <c r="S1138" t="s">
        <v>2620</v>
      </c>
      <c r="T1138" t="s">
        <v>1572</v>
      </c>
      <c r="U1138" t="s">
        <v>2153</v>
      </c>
      <c r="V1138" t="s">
        <v>58</v>
      </c>
      <c r="W1138" t="s">
        <v>37</v>
      </c>
    </row>
    <row r="1139" spans="1:23" x14ac:dyDescent="0.25">
      <c r="B1139" t="s">
        <v>43</v>
      </c>
      <c r="D1139" t="s">
        <v>2244</v>
      </c>
      <c r="E1139" t="s">
        <v>2147</v>
      </c>
      <c r="F1139" t="s">
        <v>10</v>
      </c>
      <c r="G1139" s="3" t="s">
        <v>3007</v>
      </c>
      <c r="I1139" t="s">
        <v>3008</v>
      </c>
      <c r="L1139" t="s">
        <v>2247</v>
      </c>
      <c r="M1139" t="s">
        <v>2151</v>
      </c>
      <c r="N1139">
        <v>0</v>
      </c>
      <c r="O1139">
        <f t="shared" si="17"/>
        <v>0</v>
      </c>
      <c r="P1139">
        <v>12</v>
      </c>
      <c r="R1139" t="s">
        <v>34</v>
      </c>
      <c r="S1139" t="s">
        <v>2632</v>
      </c>
      <c r="T1139" t="s">
        <v>1572</v>
      </c>
      <c r="U1139" t="s">
        <v>2153</v>
      </c>
      <c r="V1139" t="s">
        <v>58</v>
      </c>
      <c r="W1139" t="s">
        <v>37</v>
      </c>
    </row>
    <row r="1140" spans="1:23" x14ac:dyDescent="0.25">
      <c r="A1140" t="s">
        <v>2232</v>
      </c>
      <c r="B1140" t="s">
        <v>2233</v>
      </c>
      <c r="D1140" t="s">
        <v>2244</v>
      </c>
      <c r="E1140" t="s">
        <v>2147</v>
      </c>
      <c r="F1140" t="s">
        <v>10</v>
      </c>
      <c r="G1140" s="3" t="s">
        <v>3009</v>
      </c>
      <c r="I1140" t="s">
        <v>3010</v>
      </c>
      <c r="L1140" t="s">
        <v>2247</v>
      </c>
      <c r="M1140" t="s">
        <v>2151</v>
      </c>
      <c r="N1140">
        <v>0</v>
      </c>
      <c r="O1140">
        <f t="shared" si="17"/>
        <v>0</v>
      </c>
      <c r="P1140">
        <v>1</v>
      </c>
      <c r="R1140" t="s">
        <v>34</v>
      </c>
      <c r="S1140" t="s">
        <v>2735</v>
      </c>
      <c r="T1140" t="s">
        <v>1572</v>
      </c>
      <c r="U1140" t="s">
        <v>2153</v>
      </c>
      <c r="V1140" t="s">
        <v>58</v>
      </c>
      <c r="W1140" t="s">
        <v>37</v>
      </c>
    </row>
    <row r="1141" spans="1:23" x14ac:dyDescent="0.25">
      <c r="B1141" t="s">
        <v>43</v>
      </c>
      <c r="D1141" t="s">
        <v>2244</v>
      </c>
      <c r="E1141" t="s">
        <v>2147</v>
      </c>
      <c r="F1141" t="s">
        <v>10</v>
      </c>
      <c r="G1141" s="3" t="s">
        <v>3011</v>
      </c>
      <c r="I1141" t="s">
        <v>3012</v>
      </c>
      <c r="L1141" t="s">
        <v>2247</v>
      </c>
      <c r="M1141" t="s">
        <v>2151</v>
      </c>
      <c r="N1141">
        <v>0</v>
      </c>
      <c r="O1141">
        <f t="shared" si="17"/>
        <v>0</v>
      </c>
      <c r="P1141">
        <v>2</v>
      </c>
      <c r="R1141" t="s">
        <v>34</v>
      </c>
      <c r="S1141" t="s">
        <v>2248</v>
      </c>
      <c r="T1141" t="s">
        <v>1572</v>
      </c>
      <c r="U1141" t="s">
        <v>2153</v>
      </c>
      <c r="V1141" t="s">
        <v>58</v>
      </c>
      <c r="W1141" t="s">
        <v>37</v>
      </c>
    </row>
    <row r="1142" spans="1:23" x14ac:dyDescent="0.25">
      <c r="B1142" t="s">
        <v>43</v>
      </c>
      <c r="D1142" t="s">
        <v>2244</v>
      </c>
      <c r="E1142" t="s">
        <v>2147</v>
      </c>
      <c r="F1142" t="s">
        <v>10</v>
      </c>
      <c r="G1142" s="3" t="s">
        <v>3013</v>
      </c>
      <c r="I1142" t="s">
        <v>3014</v>
      </c>
      <c r="L1142" t="s">
        <v>2247</v>
      </c>
      <c r="M1142" t="s">
        <v>2151</v>
      </c>
      <c r="N1142">
        <v>0</v>
      </c>
      <c r="O1142">
        <f t="shared" si="17"/>
        <v>0</v>
      </c>
      <c r="P1142">
        <v>2</v>
      </c>
      <c r="R1142" t="s">
        <v>34</v>
      </c>
      <c r="S1142" t="s">
        <v>3015</v>
      </c>
      <c r="T1142" t="s">
        <v>1572</v>
      </c>
      <c r="U1142" t="s">
        <v>2153</v>
      </c>
      <c r="V1142" t="s">
        <v>58</v>
      </c>
      <c r="W1142" t="s">
        <v>37</v>
      </c>
    </row>
    <row r="1143" spans="1:23" x14ac:dyDescent="0.25">
      <c r="B1143" t="s">
        <v>43</v>
      </c>
      <c r="D1143" t="s">
        <v>2244</v>
      </c>
      <c r="E1143" t="s">
        <v>2147</v>
      </c>
      <c r="F1143" t="s">
        <v>10</v>
      </c>
      <c r="G1143" s="3" t="s">
        <v>3016</v>
      </c>
      <c r="I1143" t="s">
        <v>3017</v>
      </c>
      <c r="L1143" t="s">
        <v>2247</v>
      </c>
      <c r="M1143" t="s">
        <v>2151</v>
      </c>
      <c r="N1143">
        <v>0</v>
      </c>
      <c r="O1143">
        <f t="shared" si="17"/>
        <v>0</v>
      </c>
      <c r="P1143">
        <v>6</v>
      </c>
      <c r="R1143" t="s">
        <v>34</v>
      </c>
      <c r="S1143" t="s">
        <v>3015</v>
      </c>
      <c r="T1143" t="s">
        <v>1572</v>
      </c>
      <c r="U1143" t="s">
        <v>2153</v>
      </c>
      <c r="V1143" t="s">
        <v>58</v>
      </c>
      <c r="W1143" t="s">
        <v>37</v>
      </c>
    </row>
    <row r="1144" spans="1:23" x14ac:dyDescent="0.25">
      <c r="B1144" t="s">
        <v>43</v>
      </c>
      <c r="D1144" t="s">
        <v>2244</v>
      </c>
      <c r="E1144" t="s">
        <v>2147</v>
      </c>
      <c r="F1144" t="s">
        <v>10</v>
      </c>
      <c r="G1144" s="3" t="s">
        <v>3018</v>
      </c>
      <c r="I1144" t="s">
        <v>3019</v>
      </c>
      <c r="L1144" t="s">
        <v>2247</v>
      </c>
      <c r="M1144" t="s">
        <v>2151</v>
      </c>
      <c r="N1144">
        <v>0</v>
      </c>
      <c r="O1144">
        <f t="shared" si="17"/>
        <v>0</v>
      </c>
      <c r="P1144">
        <v>2</v>
      </c>
      <c r="R1144" t="s">
        <v>34</v>
      </c>
      <c r="S1144" t="s">
        <v>3015</v>
      </c>
      <c r="T1144" t="s">
        <v>1572</v>
      </c>
      <c r="U1144" t="s">
        <v>2153</v>
      </c>
      <c r="V1144" t="s">
        <v>58</v>
      </c>
      <c r="W1144" t="s">
        <v>37</v>
      </c>
    </row>
    <row r="1145" spans="1:23" x14ac:dyDescent="0.25">
      <c r="B1145" t="s">
        <v>43</v>
      </c>
      <c r="D1145" t="s">
        <v>2244</v>
      </c>
      <c r="E1145" t="s">
        <v>2147</v>
      </c>
      <c r="F1145" t="s">
        <v>10</v>
      </c>
      <c r="G1145" s="3" t="s">
        <v>3020</v>
      </c>
      <c r="I1145" t="s">
        <v>3021</v>
      </c>
      <c r="L1145" t="s">
        <v>2247</v>
      </c>
      <c r="M1145" t="s">
        <v>2151</v>
      </c>
      <c r="N1145">
        <v>0</v>
      </c>
      <c r="O1145">
        <f t="shared" si="17"/>
        <v>0</v>
      </c>
      <c r="P1145">
        <v>1</v>
      </c>
      <c r="R1145" t="s">
        <v>34</v>
      </c>
      <c r="S1145" t="s">
        <v>3015</v>
      </c>
      <c r="T1145" t="s">
        <v>1572</v>
      </c>
      <c r="U1145" t="s">
        <v>2153</v>
      </c>
      <c r="V1145" t="s">
        <v>58</v>
      </c>
      <c r="W1145" t="s">
        <v>37</v>
      </c>
    </row>
    <row r="1146" spans="1:23" x14ac:dyDescent="0.25">
      <c r="B1146" t="s">
        <v>43</v>
      </c>
      <c r="D1146" t="s">
        <v>2244</v>
      </c>
      <c r="E1146" t="s">
        <v>2147</v>
      </c>
      <c r="F1146" t="s">
        <v>10</v>
      </c>
      <c r="G1146" s="3" t="s">
        <v>3022</v>
      </c>
      <c r="I1146" t="s">
        <v>3023</v>
      </c>
      <c r="L1146" t="s">
        <v>2247</v>
      </c>
      <c r="M1146" t="s">
        <v>2151</v>
      </c>
      <c r="N1146">
        <v>0</v>
      </c>
      <c r="O1146">
        <f t="shared" si="17"/>
        <v>0</v>
      </c>
      <c r="P1146">
        <v>6</v>
      </c>
      <c r="R1146" t="s">
        <v>34</v>
      </c>
      <c r="S1146" t="s">
        <v>3015</v>
      </c>
      <c r="T1146" t="s">
        <v>1572</v>
      </c>
      <c r="U1146" t="s">
        <v>2153</v>
      </c>
      <c r="V1146" t="s">
        <v>58</v>
      </c>
      <c r="W1146" t="s">
        <v>37</v>
      </c>
    </row>
    <row r="1147" spans="1:23" x14ac:dyDescent="0.25">
      <c r="B1147" t="s">
        <v>43</v>
      </c>
      <c r="D1147" t="s">
        <v>2239</v>
      </c>
      <c r="E1147" t="s">
        <v>2147</v>
      </c>
      <c r="F1147" t="s">
        <v>10</v>
      </c>
      <c r="G1147" s="3" t="s">
        <v>3024</v>
      </c>
      <c r="I1147" t="s">
        <v>3025</v>
      </c>
      <c r="L1147" t="s">
        <v>2242</v>
      </c>
      <c r="M1147" t="s">
        <v>2151</v>
      </c>
      <c r="N1147">
        <v>0</v>
      </c>
      <c r="O1147">
        <f t="shared" si="17"/>
        <v>0</v>
      </c>
      <c r="P1147">
        <v>2</v>
      </c>
      <c r="R1147" t="s">
        <v>34</v>
      </c>
      <c r="S1147" t="s">
        <v>984</v>
      </c>
      <c r="T1147" t="s">
        <v>1572</v>
      </c>
      <c r="U1147" t="s">
        <v>2153</v>
      </c>
      <c r="V1147" t="s">
        <v>58</v>
      </c>
      <c r="W1147" t="s">
        <v>37</v>
      </c>
    </row>
    <row r="1148" spans="1:23" x14ac:dyDescent="0.25">
      <c r="B1148" t="s">
        <v>43</v>
      </c>
      <c r="D1148" t="s">
        <v>2244</v>
      </c>
      <c r="E1148" t="s">
        <v>2147</v>
      </c>
      <c r="F1148" t="s">
        <v>10</v>
      </c>
      <c r="G1148" s="3" t="s">
        <v>3026</v>
      </c>
      <c r="I1148" t="s">
        <v>3027</v>
      </c>
      <c r="L1148" t="s">
        <v>2247</v>
      </c>
      <c r="M1148" t="s">
        <v>2151</v>
      </c>
      <c r="N1148">
        <v>0</v>
      </c>
      <c r="O1148">
        <f t="shared" si="17"/>
        <v>0</v>
      </c>
      <c r="P1148">
        <v>4</v>
      </c>
      <c r="R1148" t="s">
        <v>34</v>
      </c>
      <c r="S1148" t="s">
        <v>3015</v>
      </c>
      <c r="T1148" t="s">
        <v>1572</v>
      </c>
      <c r="U1148" t="s">
        <v>2153</v>
      </c>
      <c r="V1148" t="s">
        <v>58</v>
      </c>
      <c r="W1148" t="s">
        <v>37</v>
      </c>
    </row>
    <row r="1149" spans="1:23" x14ac:dyDescent="0.25">
      <c r="B1149" t="s">
        <v>43</v>
      </c>
      <c r="D1149" t="s">
        <v>2244</v>
      </c>
      <c r="E1149" t="s">
        <v>2147</v>
      </c>
      <c r="F1149" t="s">
        <v>10</v>
      </c>
      <c r="G1149" s="3" t="s">
        <v>3028</v>
      </c>
      <c r="I1149" t="s">
        <v>3029</v>
      </c>
      <c r="L1149" t="s">
        <v>2247</v>
      </c>
      <c r="M1149" t="s">
        <v>2151</v>
      </c>
      <c r="N1149">
        <v>0</v>
      </c>
      <c r="O1149">
        <f t="shared" si="17"/>
        <v>0</v>
      </c>
      <c r="P1149">
        <v>1</v>
      </c>
      <c r="R1149" t="s">
        <v>34</v>
      </c>
      <c r="S1149" t="s">
        <v>3015</v>
      </c>
      <c r="T1149" t="s">
        <v>1572</v>
      </c>
      <c r="U1149" t="s">
        <v>2153</v>
      </c>
      <c r="V1149" t="s">
        <v>58</v>
      </c>
      <c r="W1149" t="s">
        <v>37</v>
      </c>
    </row>
    <row r="1150" spans="1:23" x14ac:dyDescent="0.25">
      <c r="B1150" t="s">
        <v>43</v>
      </c>
      <c r="D1150" t="s">
        <v>2239</v>
      </c>
      <c r="E1150" t="s">
        <v>2147</v>
      </c>
      <c r="F1150" t="s">
        <v>10</v>
      </c>
      <c r="G1150" s="3" t="s">
        <v>3030</v>
      </c>
      <c r="I1150" t="s">
        <v>3031</v>
      </c>
      <c r="L1150" t="s">
        <v>2242</v>
      </c>
      <c r="M1150" t="s">
        <v>2151</v>
      </c>
      <c r="N1150">
        <v>0</v>
      </c>
      <c r="O1150">
        <f t="shared" si="17"/>
        <v>0</v>
      </c>
      <c r="P1150">
        <v>4</v>
      </c>
      <c r="R1150" t="s">
        <v>34</v>
      </c>
      <c r="S1150" t="s">
        <v>867</v>
      </c>
      <c r="T1150" t="s">
        <v>1572</v>
      </c>
      <c r="U1150" t="s">
        <v>2153</v>
      </c>
      <c r="V1150" t="s">
        <v>58</v>
      </c>
      <c r="W1150" t="s">
        <v>37</v>
      </c>
    </row>
    <row r="1151" spans="1:23" x14ac:dyDescent="0.25">
      <c r="B1151" t="s">
        <v>43</v>
      </c>
      <c r="D1151" t="s">
        <v>2244</v>
      </c>
      <c r="E1151" t="s">
        <v>2147</v>
      </c>
      <c r="F1151" t="s">
        <v>10</v>
      </c>
      <c r="G1151" s="3" t="s">
        <v>3032</v>
      </c>
      <c r="I1151" t="s">
        <v>3033</v>
      </c>
      <c r="L1151" t="s">
        <v>2247</v>
      </c>
      <c r="M1151" t="s">
        <v>2151</v>
      </c>
      <c r="N1151">
        <v>0</v>
      </c>
      <c r="O1151">
        <f t="shared" si="17"/>
        <v>0</v>
      </c>
      <c r="P1151">
        <v>2</v>
      </c>
      <c r="R1151" t="s">
        <v>34</v>
      </c>
      <c r="S1151" t="s">
        <v>3015</v>
      </c>
      <c r="T1151" t="s">
        <v>1572</v>
      </c>
      <c r="U1151" t="s">
        <v>2153</v>
      </c>
      <c r="V1151" t="s">
        <v>58</v>
      </c>
      <c r="W1151" t="s">
        <v>37</v>
      </c>
    </row>
    <row r="1152" spans="1:23" x14ac:dyDescent="0.25">
      <c r="B1152" t="s">
        <v>43</v>
      </c>
      <c r="D1152" t="s">
        <v>2239</v>
      </c>
      <c r="E1152" t="s">
        <v>2147</v>
      </c>
      <c r="F1152" t="s">
        <v>10</v>
      </c>
      <c r="G1152" s="3" t="s">
        <v>3034</v>
      </c>
      <c r="I1152" t="s">
        <v>3035</v>
      </c>
      <c r="L1152" t="s">
        <v>2242</v>
      </c>
      <c r="M1152" t="s">
        <v>2151</v>
      </c>
      <c r="N1152">
        <v>0</v>
      </c>
      <c r="O1152">
        <f t="shared" si="17"/>
        <v>0</v>
      </c>
      <c r="P1152">
        <v>4</v>
      </c>
      <c r="R1152" t="s">
        <v>34</v>
      </c>
      <c r="S1152" t="s">
        <v>984</v>
      </c>
      <c r="T1152" t="s">
        <v>1572</v>
      </c>
      <c r="U1152" t="s">
        <v>2153</v>
      </c>
      <c r="V1152" t="s">
        <v>58</v>
      </c>
      <c r="W1152" t="s">
        <v>37</v>
      </c>
    </row>
    <row r="1153" spans="1:23" x14ac:dyDescent="0.25">
      <c r="B1153" t="s">
        <v>43</v>
      </c>
      <c r="D1153" t="s">
        <v>2244</v>
      </c>
      <c r="E1153" t="s">
        <v>2147</v>
      </c>
      <c r="F1153" t="s">
        <v>10</v>
      </c>
      <c r="G1153" s="3" t="s">
        <v>3036</v>
      </c>
      <c r="I1153" t="s">
        <v>3037</v>
      </c>
      <c r="L1153" t="s">
        <v>2247</v>
      </c>
      <c r="M1153" t="s">
        <v>2151</v>
      </c>
      <c r="N1153">
        <v>0</v>
      </c>
      <c r="O1153">
        <f t="shared" si="17"/>
        <v>0</v>
      </c>
      <c r="P1153">
        <v>2</v>
      </c>
      <c r="R1153" t="s">
        <v>34</v>
      </c>
      <c r="S1153" t="s">
        <v>3015</v>
      </c>
      <c r="T1153" t="s">
        <v>1572</v>
      </c>
      <c r="U1153" t="s">
        <v>2153</v>
      </c>
      <c r="V1153" t="s">
        <v>58</v>
      </c>
      <c r="W1153" t="s">
        <v>37</v>
      </c>
    </row>
    <row r="1154" spans="1:23" x14ac:dyDescent="0.25">
      <c r="B1154" t="s">
        <v>43</v>
      </c>
      <c r="D1154" t="s">
        <v>2244</v>
      </c>
      <c r="E1154" t="s">
        <v>2147</v>
      </c>
      <c r="F1154" t="s">
        <v>10</v>
      </c>
      <c r="G1154" s="3" t="s">
        <v>3038</v>
      </c>
      <c r="I1154" t="s">
        <v>3039</v>
      </c>
      <c r="L1154" t="s">
        <v>2247</v>
      </c>
      <c r="M1154" t="s">
        <v>2151</v>
      </c>
      <c r="N1154">
        <v>0</v>
      </c>
      <c r="O1154">
        <f t="shared" si="17"/>
        <v>0</v>
      </c>
      <c r="P1154">
        <v>4</v>
      </c>
      <c r="R1154" t="s">
        <v>34</v>
      </c>
      <c r="S1154" t="s">
        <v>3015</v>
      </c>
      <c r="T1154" t="s">
        <v>1572</v>
      </c>
      <c r="U1154" t="s">
        <v>2153</v>
      </c>
      <c r="V1154" t="s">
        <v>58</v>
      </c>
      <c r="W1154" t="s">
        <v>37</v>
      </c>
    </row>
    <row r="1155" spans="1:23" x14ac:dyDescent="0.25">
      <c r="B1155" t="s">
        <v>43</v>
      </c>
      <c r="D1155" t="s">
        <v>2239</v>
      </c>
      <c r="E1155" t="s">
        <v>2147</v>
      </c>
      <c r="F1155" t="s">
        <v>10</v>
      </c>
      <c r="G1155" s="3" t="s">
        <v>3040</v>
      </c>
      <c r="I1155" t="s">
        <v>3041</v>
      </c>
      <c r="L1155" t="s">
        <v>2242</v>
      </c>
      <c r="M1155" t="s">
        <v>2151</v>
      </c>
      <c r="N1155">
        <v>0</v>
      </c>
      <c r="O1155">
        <f t="shared" si="17"/>
        <v>0</v>
      </c>
      <c r="P1155">
        <v>2</v>
      </c>
      <c r="R1155" t="s">
        <v>34</v>
      </c>
      <c r="S1155" t="s">
        <v>3042</v>
      </c>
      <c r="T1155" t="s">
        <v>1572</v>
      </c>
      <c r="U1155" t="s">
        <v>2153</v>
      </c>
      <c r="V1155" t="s">
        <v>58</v>
      </c>
      <c r="W1155" t="s">
        <v>37</v>
      </c>
    </row>
    <row r="1156" spans="1:23" x14ac:dyDescent="0.25">
      <c r="B1156" t="s">
        <v>43</v>
      </c>
      <c r="D1156" t="s">
        <v>2239</v>
      </c>
      <c r="E1156" t="s">
        <v>2147</v>
      </c>
      <c r="F1156" t="s">
        <v>10</v>
      </c>
      <c r="G1156" s="3" t="s">
        <v>3043</v>
      </c>
      <c r="I1156" t="s">
        <v>3044</v>
      </c>
      <c r="L1156" t="s">
        <v>2242</v>
      </c>
      <c r="M1156" t="s">
        <v>2151</v>
      </c>
      <c r="N1156">
        <v>0</v>
      </c>
      <c r="O1156">
        <f t="shared" si="17"/>
        <v>0</v>
      </c>
      <c r="P1156">
        <v>4</v>
      </c>
      <c r="R1156" t="s">
        <v>34</v>
      </c>
      <c r="S1156" t="s">
        <v>984</v>
      </c>
      <c r="T1156" t="s">
        <v>1572</v>
      </c>
      <c r="U1156" t="s">
        <v>2153</v>
      </c>
      <c r="V1156" t="s">
        <v>58</v>
      </c>
      <c r="W1156" t="s">
        <v>37</v>
      </c>
    </row>
    <row r="1157" spans="1:23" x14ac:dyDescent="0.25">
      <c r="B1157" t="s">
        <v>43</v>
      </c>
      <c r="D1157" t="s">
        <v>2239</v>
      </c>
      <c r="E1157" t="s">
        <v>2147</v>
      </c>
      <c r="F1157" t="s">
        <v>10</v>
      </c>
      <c r="G1157" s="3" t="s">
        <v>3045</v>
      </c>
      <c r="I1157" t="s">
        <v>3046</v>
      </c>
      <c r="L1157" t="s">
        <v>2242</v>
      </c>
      <c r="M1157" t="s">
        <v>2151</v>
      </c>
      <c r="N1157">
        <v>0</v>
      </c>
      <c r="O1157">
        <f t="shared" si="17"/>
        <v>0</v>
      </c>
      <c r="P1157">
        <v>2</v>
      </c>
      <c r="R1157" t="s">
        <v>34</v>
      </c>
      <c r="S1157" t="s">
        <v>984</v>
      </c>
      <c r="T1157" t="s">
        <v>1572</v>
      </c>
      <c r="U1157" t="s">
        <v>2153</v>
      </c>
      <c r="V1157" t="s">
        <v>58</v>
      </c>
      <c r="W1157" t="s">
        <v>37</v>
      </c>
    </row>
    <row r="1158" spans="1:23" x14ac:dyDescent="0.25">
      <c r="B1158" t="s">
        <v>43</v>
      </c>
      <c r="D1158" t="s">
        <v>2239</v>
      </c>
      <c r="E1158" t="s">
        <v>2147</v>
      </c>
      <c r="F1158" t="s">
        <v>10</v>
      </c>
      <c r="G1158" s="3" t="s">
        <v>3047</v>
      </c>
      <c r="I1158" t="s">
        <v>3048</v>
      </c>
      <c r="L1158" t="s">
        <v>2242</v>
      </c>
      <c r="M1158" t="s">
        <v>2151</v>
      </c>
      <c r="N1158">
        <v>0</v>
      </c>
      <c r="O1158">
        <f t="shared" si="17"/>
        <v>0</v>
      </c>
      <c r="P1158">
        <v>1</v>
      </c>
      <c r="R1158" t="s">
        <v>34</v>
      </c>
      <c r="S1158" t="s">
        <v>1398</v>
      </c>
      <c r="T1158" t="s">
        <v>1572</v>
      </c>
      <c r="U1158" t="s">
        <v>2153</v>
      </c>
      <c r="V1158" t="s">
        <v>58</v>
      </c>
      <c r="W1158" t="s">
        <v>37</v>
      </c>
    </row>
    <row r="1159" spans="1:23" x14ac:dyDescent="0.25">
      <c r="B1159" t="s">
        <v>43</v>
      </c>
      <c r="D1159" t="s">
        <v>2239</v>
      </c>
      <c r="E1159" t="s">
        <v>2147</v>
      </c>
      <c r="F1159" t="s">
        <v>10</v>
      </c>
      <c r="G1159" s="3" t="s">
        <v>3049</v>
      </c>
      <c r="I1159" t="s">
        <v>3050</v>
      </c>
      <c r="L1159" t="s">
        <v>2242</v>
      </c>
      <c r="M1159" t="s">
        <v>2151</v>
      </c>
      <c r="N1159">
        <v>0</v>
      </c>
      <c r="O1159">
        <f t="shared" si="17"/>
        <v>0</v>
      </c>
      <c r="P1159">
        <v>2</v>
      </c>
      <c r="R1159" t="s">
        <v>34</v>
      </c>
      <c r="S1159" t="s">
        <v>984</v>
      </c>
      <c r="T1159" t="s">
        <v>1572</v>
      </c>
      <c r="U1159" t="s">
        <v>2153</v>
      </c>
      <c r="V1159" t="s">
        <v>58</v>
      </c>
      <c r="W1159" t="s">
        <v>37</v>
      </c>
    </row>
    <row r="1160" spans="1:23" x14ac:dyDescent="0.25">
      <c r="B1160" t="s">
        <v>43</v>
      </c>
      <c r="D1160" t="s">
        <v>2244</v>
      </c>
      <c r="E1160" t="s">
        <v>2147</v>
      </c>
      <c r="F1160" t="s">
        <v>10</v>
      </c>
      <c r="G1160" s="3" t="s">
        <v>3051</v>
      </c>
      <c r="I1160" t="s">
        <v>3052</v>
      </c>
      <c r="L1160" t="s">
        <v>2247</v>
      </c>
      <c r="M1160" t="s">
        <v>2151</v>
      </c>
      <c r="N1160">
        <v>0</v>
      </c>
      <c r="O1160">
        <f t="shared" si="17"/>
        <v>0</v>
      </c>
      <c r="P1160">
        <v>1</v>
      </c>
      <c r="R1160" t="s">
        <v>34</v>
      </c>
      <c r="S1160" t="s">
        <v>3015</v>
      </c>
      <c r="T1160" t="s">
        <v>1572</v>
      </c>
      <c r="U1160" t="s">
        <v>2153</v>
      </c>
      <c r="V1160" t="s">
        <v>58</v>
      </c>
      <c r="W1160" t="s">
        <v>37</v>
      </c>
    </row>
    <row r="1161" spans="1:23" x14ac:dyDescent="0.25">
      <c r="B1161" t="s">
        <v>43</v>
      </c>
      <c r="D1161" t="s">
        <v>2244</v>
      </c>
      <c r="E1161" t="s">
        <v>2147</v>
      </c>
      <c r="F1161" t="s">
        <v>10</v>
      </c>
      <c r="G1161" s="3" t="s">
        <v>3053</v>
      </c>
      <c r="I1161" t="s">
        <v>3054</v>
      </c>
      <c r="L1161" t="s">
        <v>2247</v>
      </c>
      <c r="M1161" t="s">
        <v>2151</v>
      </c>
      <c r="N1161">
        <v>0</v>
      </c>
      <c r="O1161">
        <f t="shared" si="17"/>
        <v>0</v>
      </c>
      <c r="P1161">
        <v>1</v>
      </c>
      <c r="R1161" t="s">
        <v>34</v>
      </c>
      <c r="S1161" t="s">
        <v>3015</v>
      </c>
      <c r="T1161" t="s">
        <v>1572</v>
      </c>
      <c r="U1161" t="s">
        <v>2153</v>
      </c>
      <c r="V1161" t="s">
        <v>58</v>
      </c>
      <c r="W1161" t="s">
        <v>37</v>
      </c>
    </row>
    <row r="1162" spans="1:23" x14ac:dyDescent="0.25">
      <c r="B1162" t="s">
        <v>43</v>
      </c>
      <c r="D1162" t="s">
        <v>2239</v>
      </c>
      <c r="E1162" t="s">
        <v>2147</v>
      </c>
      <c r="F1162" t="s">
        <v>10</v>
      </c>
      <c r="G1162" s="3" t="s">
        <v>3055</v>
      </c>
      <c r="I1162" t="s">
        <v>3056</v>
      </c>
      <c r="L1162" t="s">
        <v>2242</v>
      </c>
      <c r="M1162" t="s">
        <v>2151</v>
      </c>
      <c r="N1162">
        <v>0</v>
      </c>
      <c r="O1162">
        <f t="shared" si="17"/>
        <v>0</v>
      </c>
      <c r="P1162">
        <v>1</v>
      </c>
      <c r="R1162" t="s">
        <v>34</v>
      </c>
      <c r="S1162" t="s">
        <v>984</v>
      </c>
      <c r="T1162" t="s">
        <v>1572</v>
      </c>
      <c r="U1162" t="s">
        <v>2153</v>
      </c>
      <c r="V1162" t="s">
        <v>58</v>
      </c>
      <c r="W1162" t="s">
        <v>37</v>
      </c>
    </row>
    <row r="1163" spans="1:23" x14ac:dyDescent="0.25">
      <c r="B1163" t="s">
        <v>43</v>
      </c>
      <c r="D1163" t="s">
        <v>2239</v>
      </c>
      <c r="E1163" t="s">
        <v>2147</v>
      </c>
      <c r="F1163" t="s">
        <v>10</v>
      </c>
      <c r="G1163" s="3" t="s">
        <v>3057</v>
      </c>
      <c r="I1163" t="s">
        <v>3058</v>
      </c>
      <c r="L1163" t="s">
        <v>2242</v>
      </c>
      <c r="M1163" t="s">
        <v>2151</v>
      </c>
      <c r="N1163">
        <v>0</v>
      </c>
      <c r="O1163">
        <f t="shared" ref="O1163:O1226" si="18">+P1163*N1163</f>
        <v>0</v>
      </c>
      <c r="P1163">
        <v>1</v>
      </c>
      <c r="R1163" t="s">
        <v>34</v>
      </c>
      <c r="S1163" t="s">
        <v>2839</v>
      </c>
      <c r="T1163" t="s">
        <v>1572</v>
      </c>
      <c r="U1163" t="s">
        <v>2153</v>
      </c>
      <c r="V1163" t="s">
        <v>58</v>
      </c>
      <c r="W1163" t="s">
        <v>37</v>
      </c>
    </row>
    <row r="1164" spans="1:23" x14ac:dyDescent="0.25">
      <c r="B1164" t="s">
        <v>43</v>
      </c>
      <c r="D1164" t="s">
        <v>2239</v>
      </c>
      <c r="E1164" t="s">
        <v>2147</v>
      </c>
      <c r="F1164" t="s">
        <v>10</v>
      </c>
      <c r="G1164" s="3" t="s">
        <v>3059</v>
      </c>
      <c r="I1164" t="s">
        <v>3060</v>
      </c>
      <c r="L1164" t="s">
        <v>2242</v>
      </c>
      <c r="M1164" t="s">
        <v>2151</v>
      </c>
      <c r="N1164">
        <v>0</v>
      </c>
      <c r="O1164">
        <f t="shared" si="18"/>
        <v>0</v>
      </c>
      <c r="P1164">
        <v>16</v>
      </c>
      <c r="R1164" t="s">
        <v>34</v>
      </c>
      <c r="S1164" t="s">
        <v>984</v>
      </c>
      <c r="T1164" t="s">
        <v>1572</v>
      </c>
      <c r="U1164" t="s">
        <v>2153</v>
      </c>
      <c r="V1164" t="s">
        <v>58</v>
      </c>
      <c r="W1164" t="s">
        <v>37</v>
      </c>
    </row>
    <row r="1165" spans="1:23" x14ac:dyDescent="0.25">
      <c r="A1165" t="s">
        <v>2232</v>
      </c>
      <c r="B1165" t="s">
        <v>2233</v>
      </c>
      <c r="D1165" t="s">
        <v>2239</v>
      </c>
      <c r="E1165" t="s">
        <v>2147</v>
      </c>
      <c r="F1165" t="s">
        <v>10</v>
      </c>
      <c r="G1165" s="3" t="s">
        <v>3061</v>
      </c>
      <c r="I1165" t="s">
        <v>3062</v>
      </c>
      <c r="L1165" t="s">
        <v>2242</v>
      </c>
      <c r="M1165" t="s">
        <v>2151</v>
      </c>
      <c r="N1165">
        <v>0</v>
      </c>
      <c r="O1165">
        <f t="shared" si="18"/>
        <v>0</v>
      </c>
      <c r="P1165">
        <v>4</v>
      </c>
      <c r="R1165" t="s">
        <v>34</v>
      </c>
      <c r="S1165" t="s">
        <v>1099</v>
      </c>
      <c r="T1165" t="s">
        <v>1572</v>
      </c>
      <c r="U1165" t="s">
        <v>2153</v>
      </c>
      <c r="V1165" t="s">
        <v>58</v>
      </c>
      <c r="W1165" t="s">
        <v>37</v>
      </c>
    </row>
    <row r="1166" spans="1:23" x14ac:dyDescent="0.25">
      <c r="B1166" t="s">
        <v>43</v>
      </c>
      <c r="D1166" t="s">
        <v>2239</v>
      </c>
      <c r="E1166" t="s">
        <v>2147</v>
      </c>
      <c r="F1166" t="s">
        <v>10</v>
      </c>
      <c r="G1166" s="3" t="s">
        <v>3063</v>
      </c>
      <c r="I1166" t="s">
        <v>3064</v>
      </c>
      <c r="L1166" t="s">
        <v>2242</v>
      </c>
      <c r="M1166" t="s">
        <v>2151</v>
      </c>
      <c r="N1166">
        <v>0</v>
      </c>
      <c r="O1166">
        <f t="shared" si="18"/>
        <v>0</v>
      </c>
      <c r="P1166">
        <v>5</v>
      </c>
      <c r="R1166" t="s">
        <v>34</v>
      </c>
      <c r="S1166" t="s">
        <v>2839</v>
      </c>
      <c r="T1166" t="s">
        <v>1572</v>
      </c>
      <c r="U1166" t="s">
        <v>2153</v>
      </c>
      <c r="V1166" t="s">
        <v>58</v>
      </c>
      <c r="W1166" t="s">
        <v>37</v>
      </c>
    </row>
    <row r="1167" spans="1:23" x14ac:dyDescent="0.25">
      <c r="B1167" t="s">
        <v>43</v>
      </c>
      <c r="D1167" t="s">
        <v>2244</v>
      </c>
      <c r="E1167" t="s">
        <v>2147</v>
      </c>
      <c r="F1167" t="s">
        <v>10</v>
      </c>
      <c r="G1167" s="3" t="s">
        <v>3065</v>
      </c>
      <c r="I1167" t="s">
        <v>3066</v>
      </c>
      <c r="L1167" t="s">
        <v>2247</v>
      </c>
      <c r="M1167" t="s">
        <v>2151</v>
      </c>
      <c r="N1167">
        <v>0</v>
      </c>
      <c r="O1167">
        <f t="shared" si="18"/>
        <v>0</v>
      </c>
      <c r="P1167">
        <v>1</v>
      </c>
      <c r="R1167" t="s">
        <v>34</v>
      </c>
      <c r="S1167" t="s">
        <v>3015</v>
      </c>
      <c r="T1167" t="s">
        <v>1572</v>
      </c>
      <c r="U1167" t="s">
        <v>2153</v>
      </c>
      <c r="V1167" t="s">
        <v>58</v>
      </c>
      <c r="W1167" t="s">
        <v>37</v>
      </c>
    </row>
    <row r="1168" spans="1:23" x14ac:dyDescent="0.25">
      <c r="B1168" t="s">
        <v>43</v>
      </c>
      <c r="D1168" t="s">
        <v>2239</v>
      </c>
      <c r="E1168" t="s">
        <v>2147</v>
      </c>
      <c r="F1168" t="s">
        <v>10</v>
      </c>
      <c r="G1168" s="3" t="s">
        <v>3067</v>
      </c>
      <c r="I1168" t="s">
        <v>3068</v>
      </c>
      <c r="L1168" t="s">
        <v>2242</v>
      </c>
      <c r="M1168" t="s">
        <v>2151</v>
      </c>
      <c r="N1168">
        <v>0</v>
      </c>
      <c r="O1168">
        <f t="shared" si="18"/>
        <v>0</v>
      </c>
      <c r="P1168">
        <v>2</v>
      </c>
      <c r="R1168" t="s">
        <v>34</v>
      </c>
      <c r="S1168" t="s">
        <v>3042</v>
      </c>
      <c r="T1168" t="s">
        <v>1572</v>
      </c>
      <c r="U1168" t="s">
        <v>2153</v>
      </c>
      <c r="V1168" t="s">
        <v>58</v>
      </c>
      <c r="W1168" t="s">
        <v>37</v>
      </c>
    </row>
    <row r="1169" spans="1:23" x14ac:dyDescent="0.25">
      <c r="B1169" t="s">
        <v>43</v>
      </c>
      <c r="D1169" t="s">
        <v>2239</v>
      </c>
      <c r="E1169" t="s">
        <v>2147</v>
      </c>
      <c r="F1169" t="s">
        <v>10</v>
      </c>
      <c r="G1169" s="3" t="s">
        <v>3069</v>
      </c>
      <c r="I1169" t="s">
        <v>3070</v>
      </c>
      <c r="L1169" t="s">
        <v>2242</v>
      </c>
      <c r="M1169" t="s">
        <v>2151</v>
      </c>
      <c r="N1169">
        <v>0</v>
      </c>
      <c r="O1169">
        <f t="shared" si="18"/>
        <v>0</v>
      </c>
      <c r="P1169">
        <v>1</v>
      </c>
      <c r="R1169" t="s">
        <v>34</v>
      </c>
      <c r="S1169" t="s">
        <v>3071</v>
      </c>
      <c r="T1169" t="s">
        <v>1572</v>
      </c>
      <c r="U1169" t="s">
        <v>2153</v>
      </c>
      <c r="V1169" t="s">
        <v>58</v>
      </c>
      <c r="W1169" t="s">
        <v>37</v>
      </c>
    </row>
    <row r="1170" spans="1:23" x14ac:dyDescent="0.25">
      <c r="B1170" t="s">
        <v>43</v>
      </c>
      <c r="D1170" t="s">
        <v>2239</v>
      </c>
      <c r="E1170" t="s">
        <v>2147</v>
      </c>
      <c r="F1170" t="s">
        <v>10</v>
      </c>
      <c r="G1170" s="3" t="s">
        <v>3072</v>
      </c>
      <c r="I1170" t="s">
        <v>3073</v>
      </c>
      <c r="L1170" t="s">
        <v>2242</v>
      </c>
      <c r="M1170" t="s">
        <v>2151</v>
      </c>
      <c r="N1170">
        <v>0</v>
      </c>
      <c r="O1170">
        <f t="shared" si="18"/>
        <v>0</v>
      </c>
      <c r="P1170">
        <v>1</v>
      </c>
      <c r="R1170" t="s">
        <v>34</v>
      </c>
      <c r="S1170" t="s">
        <v>3071</v>
      </c>
      <c r="T1170" t="s">
        <v>1572</v>
      </c>
      <c r="U1170" t="s">
        <v>2153</v>
      </c>
      <c r="V1170" t="s">
        <v>58</v>
      </c>
      <c r="W1170" t="s">
        <v>37</v>
      </c>
    </row>
    <row r="1171" spans="1:23" x14ac:dyDescent="0.25">
      <c r="B1171" t="s">
        <v>43</v>
      </c>
      <c r="D1171" t="s">
        <v>2244</v>
      </c>
      <c r="E1171" t="s">
        <v>2147</v>
      </c>
      <c r="F1171" t="s">
        <v>10</v>
      </c>
      <c r="G1171" s="3" t="s">
        <v>3074</v>
      </c>
      <c r="I1171" t="s">
        <v>3075</v>
      </c>
      <c r="L1171" t="s">
        <v>2247</v>
      </c>
      <c r="M1171" t="s">
        <v>2151</v>
      </c>
      <c r="N1171">
        <v>0</v>
      </c>
      <c r="O1171">
        <f t="shared" si="18"/>
        <v>0</v>
      </c>
      <c r="P1171">
        <v>1</v>
      </c>
      <c r="R1171" t="s">
        <v>34</v>
      </c>
      <c r="S1171" t="s">
        <v>2620</v>
      </c>
      <c r="T1171" t="s">
        <v>1572</v>
      </c>
      <c r="U1171" t="s">
        <v>2153</v>
      </c>
      <c r="V1171" t="s">
        <v>58</v>
      </c>
      <c r="W1171" t="s">
        <v>37</v>
      </c>
    </row>
    <row r="1172" spans="1:23" x14ac:dyDescent="0.25">
      <c r="B1172" t="s">
        <v>43</v>
      </c>
      <c r="D1172" t="s">
        <v>3076</v>
      </c>
      <c r="E1172" t="s">
        <v>2147</v>
      </c>
      <c r="F1172" t="s">
        <v>10</v>
      </c>
      <c r="G1172" s="3" t="s">
        <v>3077</v>
      </c>
      <c r="I1172" t="s">
        <v>3078</v>
      </c>
      <c r="L1172" t="s">
        <v>3079</v>
      </c>
      <c r="M1172" t="s">
        <v>2151</v>
      </c>
      <c r="N1172">
        <v>0</v>
      </c>
      <c r="O1172">
        <f t="shared" si="18"/>
        <v>0</v>
      </c>
      <c r="P1172">
        <v>4</v>
      </c>
      <c r="R1172" t="s">
        <v>34</v>
      </c>
      <c r="S1172" t="s">
        <v>2476</v>
      </c>
      <c r="T1172" t="s">
        <v>1572</v>
      </c>
      <c r="U1172" t="s">
        <v>2153</v>
      </c>
      <c r="V1172" t="s">
        <v>58</v>
      </c>
      <c r="W1172" t="s">
        <v>37</v>
      </c>
    </row>
    <row r="1173" spans="1:23" x14ac:dyDescent="0.25">
      <c r="B1173" t="s">
        <v>43</v>
      </c>
      <c r="D1173" t="s">
        <v>2234</v>
      </c>
      <c r="E1173" t="s">
        <v>2147</v>
      </c>
      <c r="F1173" t="s">
        <v>10</v>
      </c>
      <c r="G1173" s="3" t="s">
        <v>3080</v>
      </c>
      <c r="I1173" t="s">
        <v>3081</v>
      </c>
      <c r="L1173" t="s">
        <v>2237</v>
      </c>
      <c r="M1173" t="s">
        <v>2151</v>
      </c>
      <c r="N1173">
        <v>0</v>
      </c>
      <c r="O1173">
        <f t="shared" si="18"/>
        <v>0</v>
      </c>
      <c r="P1173">
        <v>1</v>
      </c>
      <c r="R1173" t="s">
        <v>34</v>
      </c>
      <c r="S1173" t="s">
        <v>3082</v>
      </c>
      <c r="T1173" t="s">
        <v>1572</v>
      </c>
      <c r="U1173" t="s">
        <v>2153</v>
      </c>
      <c r="V1173" t="s">
        <v>58</v>
      </c>
      <c r="W1173" t="s">
        <v>37</v>
      </c>
    </row>
    <row r="1174" spans="1:23" x14ac:dyDescent="0.25">
      <c r="B1174" t="s">
        <v>43</v>
      </c>
      <c r="D1174" t="s">
        <v>3076</v>
      </c>
      <c r="E1174" t="s">
        <v>2147</v>
      </c>
      <c r="F1174" t="s">
        <v>10</v>
      </c>
      <c r="G1174" s="3" t="s">
        <v>3083</v>
      </c>
      <c r="I1174" t="s">
        <v>3084</v>
      </c>
      <c r="L1174" t="s">
        <v>3079</v>
      </c>
      <c r="M1174" t="s">
        <v>2151</v>
      </c>
      <c r="N1174">
        <v>0</v>
      </c>
      <c r="O1174">
        <f t="shared" si="18"/>
        <v>0</v>
      </c>
      <c r="P1174">
        <v>4</v>
      </c>
      <c r="R1174" t="s">
        <v>34</v>
      </c>
      <c r="S1174" t="s">
        <v>1243</v>
      </c>
      <c r="T1174" t="s">
        <v>1572</v>
      </c>
      <c r="U1174" t="s">
        <v>2153</v>
      </c>
      <c r="V1174" t="s">
        <v>58</v>
      </c>
      <c r="W1174" t="s">
        <v>37</v>
      </c>
    </row>
    <row r="1175" spans="1:23" x14ac:dyDescent="0.25">
      <c r="A1175" t="s">
        <v>3085</v>
      </c>
      <c r="B1175" t="s">
        <v>3086</v>
      </c>
      <c r="D1175" t="s">
        <v>3076</v>
      </c>
      <c r="E1175" t="s">
        <v>2147</v>
      </c>
      <c r="G1175" s="3" t="s">
        <v>3087</v>
      </c>
      <c r="I1175" t="s">
        <v>3088</v>
      </c>
      <c r="L1175" t="s">
        <v>3079</v>
      </c>
      <c r="M1175" t="s">
        <v>2151</v>
      </c>
      <c r="N1175">
        <v>0</v>
      </c>
      <c r="O1175">
        <f t="shared" si="18"/>
        <v>0</v>
      </c>
      <c r="P1175">
        <v>1</v>
      </c>
      <c r="R1175" t="s">
        <v>34</v>
      </c>
      <c r="S1175" t="s">
        <v>3089</v>
      </c>
      <c r="T1175" t="s">
        <v>1572</v>
      </c>
      <c r="U1175" t="s">
        <v>2153</v>
      </c>
      <c r="V1175" t="s">
        <v>58</v>
      </c>
      <c r="W1175" t="s">
        <v>37</v>
      </c>
    </row>
    <row r="1176" spans="1:23" x14ac:dyDescent="0.25">
      <c r="A1176" t="s">
        <v>3090</v>
      </c>
      <c r="B1176" t="s">
        <v>3091</v>
      </c>
      <c r="D1176" t="s">
        <v>2234</v>
      </c>
      <c r="E1176" t="s">
        <v>2147</v>
      </c>
      <c r="F1176" t="s">
        <v>10</v>
      </c>
      <c r="G1176" s="3" t="s">
        <v>3092</v>
      </c>
      <c r="I1176" t="s">
        <v>3093</v>
      </c>
      <c r="L1176" t="s">
        <v>2237</v>
      </c>
      <c r="M1176" t="s">
        <v>2151</v>
      </c>
      <c r="N1176">
        <v>0</v>
      </c>
      <c r="O1176">
        <f t="shared" si="18"/>
        <v>0</v>
      </c>
      <c r="P1176">
        <v>1</v>
      </c>
      <c r="R1176" t="s">
        <v>34</v>
      </c>
      <c r="S1176" t="s">
        <v>3094</v>
      </c>
      <c r="T1176" t="s">
        <v>1572</v>
      </c>
      <c r="U1176" t="s">
        <v>2153</v>
      </c>
      <c r="V1176" t="s">
        <v>58</v>
      </c>
      <c r="W1176" t="s">
        <v>37</v>
      </c>
    </row>
    <row r="1177" spans="1:23" x14ac:dyDescent="0.25">
      <c r="A1177" t="s">
        <v>2563</v>
      </c>
      <c r="B1177" t="s">
        <v>2564</v>
      </c>
      <c r="D1177" t="s">
        <v>3095</v>
      </c>
      <c r="E1177" t="s">
        <v>2147</v>
      </c>
      <c r="G1177" s="3" t="s">
        <v>3096</v>
      </c>
      <c r="I1177" t="s">
        <v>3097</v>
      </c>
      <c r="L1177" t="s">
        <v>3098</v>
      </c>
      <c r="M1177" t="s">
        <v>2151</v>
      </c>
      <c r="N1177">
        <v>0</v>
      </c>
      <c r="O1177">
        <f t="shared" si="18"/>
        <v>0</v>
      </c>
      <c r="P1177">
        <v>3</v>
      </c>
      <c r="R1177" t="s">
        <v>34</v>
      </c>
      <c r="S1177" t="s">
        <v>3099</v>
      </c>
      <c r="T1177" t="s">
        <v>1572</v>
      </c>
      <c r="U1177" t="s">
        <v>2153</v>
      </c>
      <c r="V1177" t="s">
        <v>58</v>
      </c>
      <c r="W1177" t="s">
        <v>37</v>
      </c>
    </row>
    <row r="1178" spans="1:23" x14ac:dyDescent="0.25">
      <c r="A1178" t="s">
        <v>2563</v>
      </c>
      <c r="B1178" t="s">
        <v>2564</v>
      </c>
      <c r="D1178" t="s">
        <v>3095</v>
      </c>
      <c r="E1178" t="s">
        <v>2147</v>
      </c>
      <c r="F1178" t="s">
        <v>10</v>
      </c>
      <c r="G1178" s="3" t="s">
        <v>3100</v>
      </c>
      <c r="I1178" t="s">
        <v>3101</v>
      </c>
      <c r="L1178" t="s">
        <v>3098</v>
      </c>
      <c r="M1178" t="s">
        <v>2151</v>
      </c>
      <c r="N1178">
        <v>6.0000000000000001E-3</v>
      </c>
      <c r="O1178">
        <f t="shared" si="18"/>
        <v>7.8E-2</v>
      </c>
      <c r="P1178">
        <v>13</v>
      </c>
      <c r="R1178" t="s">
        <v>34</v>
      </c>
      <c r="S1178" t="s">
        <v>3102</v>
      </c>
      <c r="T1178" t="s">
        <v>1572</v>
      </c>
      <c r="U1178" t="s">
        <v>2153</v>
      </c>
      <c r="V1178" t="s">
        <v>58</v>
      </c>
      <c r="W1178" t="s">
        <v>37</v>
      </c>
    </row>
    <row r="1179" spans="1:23" x14ac:dyDescent="0.25">
      <c r="A1179" t="s">
        <v>2221</v>
      </c>
      <c r="B1179" t="s">
        <v>2222</v>
      </c>
      <c r="D1179" t="s">
        <v>3095</v>
      </c>
      <c r="E1179" t="s">
        <v>2147</v>
      </c>
      <c r="F1179" t="s">
        <v>10</v>
      </c>
      <c r="G1179" s="3" t="s">
        <v>3103</v>
      </c>
      <c r="I1179" t="s">
        <v>3104</v>
      </c>
      <c r="L1179" t="s">
        <v>3098</v>
      </c>
      <c r="M1179" t="s">
        <v>2151</v>
      </c>
      <c r="N1179">
        <v>0</v>
      </c>
      <c r="O1179">
        <f t="shared" si="18"/>
        <v>0</v>
      </c>
      <c r="P1179">
        <v>4</v>
      </c>
      <c r="R1179" t="s">
        <v>34</v>
      </c>
      <c r="S1179" t="s">
        <v>1103</v>
      </c>
      <c r="T1179" t="s">
        <v>1572</v>
      </c>
      <c r="U1179" t="s">
        <v>2153</v>
      </c>
      <c r="V1179" t="s">
        <v>58</v>
      </c>
      <c r="W1179" t="s">
        <v>37</v>
      </c>
    </row>
    <row r="1180" spans="1:23" x14ac:dyDescent="0.25">
      <c r="A1180" t="s">
        <v>3105</v>
      </c>
      <c r="B1180" t="s">
        <v>3106</v>
      </c>
      <c r="D1180" t="s">
        <v>3095</v>
      </c>
      <c r="E1180" t="s">
        <v>2147</v>
      </c>
      <c r="F1180" t="s">
        <v>10</v>
      </c>
      <c r="G1180" s="3" t="s">
        <v>3107</v>
      </c>
      <c r="I1180" t="s">
        <v>3108</v>
      </c>
      <c r="L1180" t="s">
        <v>3098</v>
      </c>
      <c r="M1180" t="s">
        <v>2151</v>
      </c>
      <c r="N1180">
        <v>0.18</v>
      </c>
      <c r="O1180">
        <f t="shared" si="18"/>
        <v>0.18</v>
      </c>
      <c r="P1180">
        <v>1</v>
      </c>
      <c r="R1180" t="s">
        <v>34</v>
      </c>
      <c r="S1180" t="s">
        <v>3109</v>
      </c>
      <c r="T1180" t="s">
        <v>1572</v>
      </c>
      <c r="U1180" t="s">
        <v>2153</v>
      </c>
      <c r="V1180" t="s">
        <v>58</v>
      </c>
      <c r="W1180" t="s">
        <v>37</v>
      </c>
    </row>
    <row r="1181" spans="1:23" x14ac:dyDescent="0.25">
      <c r="A1181" t="s">
        <v>2563</v>
      </c>
      <c r="B1181" t="s">
        <v>2564</v>
      </c>
      <c r="D1181" t="s">
        <v>3095</v>
      </c>
      <c r="E1181" t="s">
        <v>2147</v>
      </c>
      <c r="F1181" t="s">
        <v>10</v>
      </c>
      <c r="G1181" s="3" t="s">
        <v>3110</v>
      </c>
      <c r="I1181" t="s">
        <v>3111</v>
      </c>
      <c r="L1181" t="s">
        <v>3098</v>
      </c>
      <c r="M1181" t="s">
        <v>2151</v>
      </c>
      <c r="N1181">
        <v>0</v>
      </c>
      <c r="O1181">
        <f t="shared" si="18"/>
        <v>0</v>
      </c>
      <c r="P1181">
        <v>3</v>
      </c>
      <c r="R1181" t="s">
        <v>34</v>
      </c>
      <c r="S1181" t="s">
        <v>1009</v>
      </c>
      <c r="T1181" t="s">
        <v>1572</v>
      </c>
      <c r="U1181" t="s">
        <v>2153</v>
      </c>
      <c r="V1181" t="s">
        <v>58</v>
      </c>
      <c r="W1181" t="s">
        <v>37</v>
      </c>
    </row>
    <row r="1182" spans="1:23" x14ac:dyDescent="0.25">
      <c r="B1182" t="s">
        <v>43</v>
      </c>
      <c r="D1182" t="s">
        <v>3095</v>
      </c>
      <c r="E1182" t="s">
        <v>2147</v>
      </c>
      <c r="F1182" t="s">
        <v>10</v>
      </c>
      <c r="G1182" s="3" t="s">
        <v>3112</v>
      </c>
      <c r="I1182" t="s">
        <v>3113</v>
      </c>
      <c r="L1182" t="s">
        <v>3098</v>
      </c>
      <c r="M1182" t="s">
        <v>2151</v>
      </c>
      <c r="N1182">
        <v>0</v>
      </c>
      <c r="O1182">
        <f t="shared" si="18"/>
        <v>0</v>
      </c>
      <c r="P1182">
        <v>1</v>
      </c>
      <c r="R1182" t="s">
        <v>34</v>
      </c>
      <c r="S1182" t="s">
        <v>2951</v>
      </c>
      <c r="T1182" t="s">
        <v>1572</v>
      </c>
      <c r="U1182" t="s">
        <v>2153</v>
      </c>
      <c r="V1182" t="s">
        <v>58</v>
      </c>
      <c r="W1182" t="s">
        <v>37</v>
      </c>
    </row>
    <row r="1183" spans="1:23" x14ac:dyDescent="0.25">
      <c r="B1183" t="s">
        <v>43</v>
      </c>
      <c r="D1183" t="s">
        <v>3095</v>
      </c>
      <c r="E1183" t="s">
        <v>2147</v>
      </c>
      <c r="F1183" t="s">
        <v>10</v>
      </c>
      <c r="G1183" s="3" t="s">
        <v>3114</v>
      </c>
      <c r="I1183" t="s">
        <v>3115</v>
      </c>
      <c r="L1183" t="s">
        <v>3098</v>
      </c>
      <c r="M1183" t="s">
        <v>2151</v>
      </c>
      <c r="N1183">
        <v>0</v>
      </c>
      <c r="O1183">
        <f t="shared" si="18"/>
        <v>0</v>
      </c>
      <c r="P1183">
        <v>1</v>
      </c>
      <c r="R1183" t="s">
        <v>34</v>
      </c>
      <c r="S1183" t="s">
        <v>3116</v>
      </c>
      <c r="T1183" t="s">
        <v>1572</v>
      </c>
      <c r="U1183" t="s">
        <v>2153</v>
      </c>
      <c r="V1183" t="s">
        <v>58</v>
      </c>
      <c r="W1183" t="s">
        <v>37</v>
      </c>
    </row>
    <row r="1184" spans="1:23" x14ac:dyDescent="0.25">
      <c r="B1184" t="s">
        <v>43</v>
      </c>
      <c r="D1184" t="s">
        <v>3095</v>
      </c>
      <c r="E1184" t="s">
        <v>2147</v>
      </c>
      <c r="F1184" t="s">
        <v>10</v>
      </c>
      <c r="G1184" s="3" t="s">
        <v>3117</v>
      </c>
      <c r="I1184" t="s">
        <v>3118</v>
      </c>
      <c r="L1184" t="s">
        <v>3098</v>
      </c>
      <c r="M1184" t="s">
        <v>2151</v>
      </c>
      <c r="N1184">
        <v>0</v>
      </c>
      <c r="O1184">
        <f t="shared" si="18"/>
        <v>0</v>
      </c>
      <c r="P1184">
        <v>10</v>
      </c>
      <c r="R1184" t="s">
        <v>34</v>
      </c>
      <c r="S1184" t="s">
        <v>2292</v>
      </c>
      <c r="T1184" t="s">
        <v>1572</v>
      </c>
      <c r="U1184" t="s">
        <v>2153</v>
      </c>
      <c r="V1184" t="s">
        <v>58</v>
      </c>
      <c r="W1184" t="s">
        <v>37</v>
      </c>
    </row>
    <row r="1185" spans="1:23" x14ac:dyDescent="0.25">
      <c r="B1185" t="s">
        <v>43</v>
      </c>
      <c r="D1185" t="s">
        <v>3095</v>
      </c>
      <c r="E1185" t="s">
        <v>2147</v>
      </c>
      <c r="F1185" t="s">
        <v>10</v>
      </c>
      <c r="G1185" s="3" t="s">
        <v>3119</v>
      </c>
      <c r="I1185" t="s">
        <v>3120</v>
      </c>
      <c r="L1185" t="s">
        <v>3098</v>
      </c>
      <c r="M1185" t="s">
        <v>2151</v>
      </c>
      <c r="N1185">
        <v>0</v>
      </c>
      <c r="O1185">
        <f t="shared" si="18"/>
        <v>0</v>
      </c>
      <c r="P1185">
        <v>6</v>
      </c>
      <c r="R1185" t="s">
        <v>34</v>
      </c>
      <c r="S1185" t="s">
        <v>2292</v>
      </c>
      <c r="T1185" t="s">
        <v>1572</v>
      </c>
      <c r="U1185" t="s">
        <v>2153</v>
      </c>
      <c r="V1185" t="s">
        <v>58</v>
      </c>
      <c r="W1185" t="s">
        <v>37</v>
      </c>
    </row>
    <row r="1186" spans="1:23" x14ac:dyDescent="0.25">
      <c r="A1186" t="s">
        <v>3121</v>
      </c>
      <c r="B1186" t="s">
        <v>3122</v>
      </c>
      <c r="D1186" t="s">
        <v>3095</v>
      </c>
      <c r="E1186" t="s">
        <v>2147</v>
      </c>
      <c r="F1186" t="s">
        <v>10</v>
      </c>
      <c r="G1186" s="3" t="s">
        <v>3123</v>
      </c>
      <c r="I1186" t="s">
        <v>3124</v>
      </c>
      <c r="L1186" t="s">
        <v>3098</v>
      </c>
      <c r="M1186" t="s">
        <v>2151</v>
      </c>
      <c r="N1186">
        <v>0</v>
      </c>
      <c r="O1186">
        <f t="shared" si="18"/>
        <v>0</v>
      </c>
      <c r="P1186">
        <v>52</v>
      </c>
      <c r="R1186" t="s">
        <v>34</v>
      </c>
      <c r="S1186" t="s">
        <v>3125</v>
      </c>
      <c r="T1186" t="s">
        <v>1572</v>
      </c>
      <c r="U1186" t="s">
        <v>2153</v>
      </c>
      <c r="V1186" t="s">
        <v>58</v>
      </c>
      <c r="W1186" t="s">
        <v>37</v>
      </c>
    </row>
    <row r="1187" spans="1:23" x14ac:dyDescent="0.25">
      <c r="B1187" t="s">
        <v>43</v>
      </c>
      <c r="D1187" t="s">
        <v>3095</v>
      </c>
      <c r="E1187" t="s">
        <v>2147</v>
      </c>
      <c r="F1187" t="s">
        <v>10</v>
      </c>
      <c r="G1187" s="3" t="s">
        <v>3126</v>
      </c>
      <c r="I1187" t="s">
        <v>3127</v>
      </c>
      <c r="L1187" t="s">
        <v>3098</v>
      </c>
      <c r="M1187" t="s">
        <v>2151</v>
      </c>
      <c r="N1187">
        <v>0</v>
      </c>
      <c r="O1187">
        <f t="shared" si="18"/>
        <v>0</v>
      </c>
      <c r="P1187">
        <v>3</v>
      </c>
      <c r="R1187" t="s">
        <v>34</v>
      </c>
      <c r="S1187" t="s">
        <v>3128</v>
      </c>
      <c r="T1187" t="s">
        <v>1572</v>
      </c>
      <c r="U1187" t="s">
        <v>2153</v>
      </c>
      <c r="V1187" t="s">
        <v>58</v>
      </c>
      <c r="W1187" t="s">
        <v>37</v>
      </c>
    </row>
    <row r="1188" spans="1:23" x14ac:dyDescent="0.25">
      <c r="B1188" t="s">
        <v>43</v>
      </c>
      <c r="D1188" t="s">
        <v>3095</v>
      </c>
      <c r="E1188" t="s">
        <v>2147</v>
      </c>
      <c r="F1188" t="s">
        <v>10</v>
      </c>
      <c r="G1188" s="3" t="s">
        <v>3129</v>
      </c>
      <c r="I1188" t="s">
        <v>3130</v>
      </c>
      <c r="L1188" t="s">
        <v>3098</v>
      </c>
      <c r="M1188" t="s">
        <v>2151</v>
      </c>
      <c r="N1188">
        <v>0</v>
      </c>
      <c r="O1188">
        <f t="shared" si="18"/>
        <v>0</v>
      </c>
      <c r="P1188">
        <v>8</v>
      </c>
      <c r="R1188" t="s">
        <v>34</v>
      </c>
      <c r="S1188" t="s">
        <v>197</v>
      </c>
      <c r="T1188" t="s">
        <v>1572</v>
      </c>
      <c r="U1188" t="s">
        <v>2153</v>
      </c>
      <c r="V1188" t="s">
        <v>58</v>
      </c>
      <c r="W1188" t="s">
        <v>37</v>
      </c>
    </row>
    <row r="1189" spans="1:23" x14ac:dyDescent="0.25">
      <c r="B1189" t="s">
        <v>43</v>
      </c>
      <c r="D1189" t="s">
        <v>3095</v>
      </c>
      <c r="E1189" t="s">
        <v>2147</v>
      </c>
      <c r="F1189" t="s">
        <v>10</v>
      </c>
      <c r="G1189" s="3" t="s">
        <v>3131</v>
      </c>
      <c r="I1189" t="s">
        <v>3132</v>
      </c>
      <c r="L1189" t="s">
        <v>3098</v>
      </c>
      <c r="M1189" t="s">
        <v>2151</v>
      </c>
      <c r="N1189">
        <v>0</v>
      </c>
      <c r="O1189">
        <f t="shared" si="18"/>
        <v>0</v>
      </c>
      <c r="P1189">
        <v>6</v>
      </c>
      <c r="R1189" t="s">
        <v>34</v>
      </c>
      <c r="S1189" t="s">
        <v>3133</v>
      </c>
      <c r="T1189" t="s">
        <v>1572</v>
      </c>
      <c r="U1189" t="s">
        <v>2153</v>
      </c>
      <c r="V1189" t="s">
        <v>58</v>
      </c>
      <c r="W1189" t="s">
        <v>37</v>
      </c>
    </row>
    <row r="1190" spans="1:23" x14ac:dyDescent="0.25">
      <c r="B1190" t="s">
        <v>43</v>
      </c>
      <c r="D1190" t="s">
        <v>3095</v>
      </c>
      <c r="E1190" t="s">
        <v>2147</v>
      </c>
      <c r="F1190" t="s">
        <v>10</v>
      </c>
      <c r="G1190" s="3" t="s">
        <v>3134</v>
      </c>
      <c r="I1190" t="s">
        <v>3135</v>
      </c>
      <c r="L1190" t="s">
        <v>3098</v>
      </c>
      <c r="M1190" t="s">
        <v>2151</v>
      </c>
      <c r="N1190">
        <v>0</v>
      </c>
      <c r="O1190">
        <f t="shared" si="18"/>
        <v>0</v>
      </c>
      <c r="P1190">
        <v>1</v>
      </c>
      <c r="R1190" t="s">
        <v>34</v>
      </c>
      <c r="S1190" t="s">
        <v>1009</v>
      </c>
      <c r="T1190" t="s">
        <v>1572</v>
      </c>
      <c r="U1190" t="s">
        <v>2153</v>
      </c>
      <c r="V1190" t="s">
        <v>58</v>
      </c>
      <c r="W1190" t="s">
        <v>37</v>
      </c>
    </row>
    <row r="1191" spans="1:23" x14ac:dyDescent="0.25">
      <c r="A1191" t="s">
        <v>2563</v>
      </c>
      <c r="B1191" t="s">
        <v>2564</v>
      </c>
      <c r="D1191" t="s">
        <v>3095</v>
      </c>
      <c r="E1191" t="s">
        <v>2147</v>
      </c>
      <c r="F1191" t="s">
        <v>10</v>
      </c>
      <c r="G1191" s="3" t="s">
        <v>3136</v>
      </c>
      <c r="I1191" t="s">
        <v>3137</v>
      </c>
      <c r="L1191" t="s">
        <v>3098</v>
      </c>
      <c r="M1191" t="s">
        <v>2151</v>
      </c>
      <c r="N1191">
        <v>0</v>
      </c>
      <c r="O1191">
        <f t="shared" si="18"/>
        <v>0</v>
      </c>
      <c r="P1191">
        <v>5</v>
      </c>
      <c r="R1191" t="s">
        <v>34</v>
      </c>
      <c r="S1191" t="s">
        <v>1009</v>
      </c>
      <c r="T1191" t="s">
        <v>1572</v>
      </c>
      <c r="U1191" t="s">
        <v>2153</v>
      </c>
      <c r="V1191" t="s">
        <v>58</v>
      </c>
      <c r="W1191" t="s">
        <v>37</v>
      </c>
    </row>
    <row r="1192" spans="1:23" x14ac:dyDescent="0.25">
      <c r="A1192" t="s">
        <v>2550</v>
      </c>
      <c r="B1192" t="s">
        <v>2551</v>
      </c>
      <c r="D1192" t="s">
        <v>3095</v>
      </c>
      <c r="E1192" t="s">
        <v>2147</v>
      </c>
      <c r="F1192" t="s">
        <v>10</v>
      </c>
      <c r="G1192" s="3" t="s">
        <v>3138</v>
      </c>
      <c r="I1192" t="s">
        <v>3139</v>
      </c>
      <c r="L1192" t="s">
        <v>3098</v>
      </c>
      <c r="M1192" t="s">
        <v>2151</v>
      </c>
      <c r="N1192">
        <v>0</v>
      </c>
      <c r="O1192">
        <f t="shared" si="18"/>
        <v>0</v>
      </c>
      <c r="P1192">
        <v>4</v>
      </c>
      <c r="R1192" t="s">
        <v>34</v>
      </c>
      <c r="S1192" t="s">
        <v>3125</v>
      </c>
      <c r="T1192" t="s">
        <v>1572</v>
      </c>
      <c r="U1192" t="s">
        <v>2153</v>
      </c>
      <c r="V1192" t="s">
        <v>58</v>
      </c>
      <c r="W1192" t="s">
        <v>37</v>
      </c>
    </row>
    <row r="1193" spans="1:23" x14ac:dyDescent="0.25">
      <c r="A1193" t="s">
        <v>2550</v>
      </c>
      <c r="B1193" t="s">
        <v>2551</v>
      </c>
      <c r="D1193" t="s">
        <v>3095</v>
      </c>
      <c r="E1193" t="s">
        <v>2147</v>
      </c>
      <c r="F1193" t="s">
        <v>10</v>
      </c>
      <c r="G1193" s="3" t="s">
        <v>3140</v>
      </c>
      <c r="I1193" t="s">
        <v>3141</v>
      </c>
      <c r="L1193" t="s">
        <v>3098</v>
      </c>
      <c r="M1193" t="s">
        <v>2151</v>
      </c>
      <c r="N1193">
        <v>0</v>
      </c>
      <c r="O1193">
        <f t="shared" si="18"/>
        <v>0</v>
      </c>
      <c r="P1193">
        <v>3</v>
      </c>
      <c r="R1193" t="s">
        <v>34</v>
      </c>
      <c r="S1193" t="s">
        <v>3125</v>
      </c>
      <c r="T1193" t="s">
        <v>1572</v>
      </c>
      <c r="U1193" t="s">
        <v>2153</v>
      </c>
      <c r="V1193" t="s">
        <v>58</v>
      </c>
      <c r="W1193" t="s">
        <v>37</v>
      </c>
    </row>
    <row r="1194" spans="1:23" x14ac:dyDescent="0.25">
      <c r="A1194" t="s">
        <v>2550</v>
      </c>
      <c r="B1194" t="s">
        <v>2551</v>
      </c>
      <c r="D1194" t="s">
        <v>3095</v>
      </c>
      <c r="E1194" t="s">
        <v>2147</v>
      </c>
      <c r="F1194" t="s">
        <v>10</v>
      </c>
      <c r="G1194" s="3" t="s">
        <v>3142</v>
      </c>
      <c r="I1194" t="s">
        <v>3143</v>
      </c>
      <c r="L1194" t="s">
        <v>3098</v>
      </c>
      <c r="M1194" t="s">
        <v>2151</v>
      </c>
      <c r="N1194">
        <v>0</v>
      </c>
      <c r="O1194">
        <f t="shared" si="18"/>
        <v>0</v>
      </c>
      <c r="P1194">
        <v>3</v>
      </c>
      <c r="R1194" t="s">
        <v>34</v>
      </c>
      <c r="S1194" t="s">
        <v>3125</v>
      </c>
      <c r="T1194" t="s">
        <v>1572</v>
      </c>
      <c r="U1194" t="s">
        <v>2153</v>
      </c>
      <c r="V1194" t="s">
        <v>58</v>
      </c>
      <c r="W1194" t="s">
        <v>37</v>
      </c>
    </row>
    <row r="1195" spans="1:23" x14ac:dyDescent="0.25">
      <c r="A1195" t="s">
        <v>2550</v>
      </c>
      <c r="B1195" t="s">
        <v>2551</v>
      </c>
      <c r="D1195" t="s">
        <v>3095</v>
      </c>
      <c r="E1195" t="s">
        <v>2147</v>
      </c>
      <c r="F1195" t="s">
        <v>10</v>
      </c>
      <c r="G1195" s="3" t="s">
        <v>3144</v>
      </c>
      <c r="I1195" t="s">
        <v>3145</v>
      </c>
      <c r="L1195" t="s">
        <v>3098</v>
      </c>
      <c r="M1195" t="s">
        <v>2151</v>
      </c>
      <c r="N1195">
        <v>0</v>
      </c>
      <c r="O1195">
        <f t="shared" si="18"/>
        <v>0</v>
      </c>
      <c r="P1195">
        <v>22</v>
      </c>
      <c r="R1195" t="s">
        <v>34</v>
      </c>
      <c r="S1195" t="s">
        <v>3125</v>
      </c>
      <c r="T1195" t="s">
        <v>1572</v>
      </c>
      <c r="U1195" t="s">
        <v>2153</v>
      </c>
      <c r="V1195" t="s">
        <v>58</v>
      </c>
      <c r="W1195" t="s">
        <v>37</v>
      </c>
    </row>
    <row r="1196" spans="1:23" x14ac:dyDescent="0.25">
      <c r="A1196" t="s">
        <v>2563</v>
      </c>
      <c r="B1196" t="s">
        <v>2564</v>
      </c>
      <c r="D1196" t="s">
        <v>3095</v>
      </c>
      <c r="E1196" t="s">
        <v>2147</v>
      </c>
      <c r="F1196" t="s">
        <v>10</v>
      </c>
      <c r="G1196" s="3" t="s">
        <v>3146</v>
      </c>
      <c r="I1196" t="s">
        <v>3147</v>
      </c>
      <c r="L1196" t="s">
        <v>3098</v>
      </c>
      <c r="M1196" t="s">
        <v>2151</v>
      </c>
      <c r="N1196">
        <v>0</v>
      </c>
      <c r="O1196">
        <f t="shared" si="18"/>
        <v>0</v>
      </c>
      <c r="P1196">
        <v>2</v>
      </c>
      <c r="R1196" t="s">
        <v>34</v>
      </c>
      <c r="S1196" t="s">
        <v>3148</v>
      </c>
      <c r="T1196" t="s">
        <v>1572</v>
      </c>
      <c r="U1196" t="s">
        <v>2153</v>
      </c>
      <c r="V1196" t="s">
        <v>58</v>
      </c>
      <c r="W1196" t="s">
        <v>37</v>
      </c>
    </row>
    <row r="1197" spans="1:23" x14ac:dyDescent="0.25">
      <c r="B1197" t="s">
        <v>43</v>
      </c>
      <c r="D1197" t="s">
        <v>3095</v>
      </c>
      <c r="E1197" t="s">
        <v>2147</v>
      </c>
      <c r="F1197" t="s">
        <v>10</v>
      </c>
      <c r="G1197" s="3" t="s">
        <v>3149</v>
      </c>
      <c r="I1197" t="s">
        <v>3150</v>
      </c>
      <c r="L1197" t="s">
        <v>3098</v>
      </c>
      <c r="M1197" t="s">
        <v>2151</v>
      </c>
      <c r="N1197">
        <v>0</v>
      </c>
      <c r="O1197">
        <f t="shared" si="18"/>
        <v>0</v>
      </c>
      <c r="P1197">
        <v>1</v>
      </c>
      <c r="R1197" t="s">
        <v>34</v>
      </c>
      <c r="S1197" t="s">
        <v>2591</v>
      </c>
      <c r="T1197" t="s">
        <v>1572</v>
      </c>
      <c r="U1197" t="s">
        <v>2153</v>
      </c>
      <c r="V1197" t="s">
        <v>58</v>
      </c>
      <c r="W1197" t="s">
        <v>37</v>
      </c>
    </row>
    <row r="1198" spans="1:23" x14ac:dyDescent="0.25">
      <c r="B1198" t="s">
        <v>43</v>
      </c>
      <c r="D1198" t="s">
        <v>3095</v>
      </c>
      <c r="E1198" t="s">
        <v>2147</v>
      </c>
      <c r="F1198" t="s">
        <v>10</v>
      </c>
      <c r="G1198" s="3" t="s">
        <v>3151</v>
      </c>
      <c r="I1198" t="s">
        <v>3152</v>
      </c>
      <c r="L1198" t="s">
        <v>3098</v>
      </c>
      <c r="M1198" t="s">
        <v>2151</v>
      </c>
      <c r="N1198">
        <v>0</v>
      </c>
      <c r="O1198">
        <f t="shared" si="18"/>
        <v>0</v>
      </c>
      <c r="P1198">
        <v>2</v>
      </c>
      <c r="R1198" t="s">
        <v>34</v>
      </c>
      <c r="S1198" t="s">
        <v>2740</v>
      </c>
      <c r="T1198" t="s">
        <v>1572</v>
      </c>
      <c r="U1198" t="s">
        <v>2153</v>
      </c>
      <c r="V1198" t="s">
        <v>58</v>
      </c>
      <c r="W1198" t="s">
        <v>37</v>
      </c>
    </row>
    <row r="1199" spans="1:23" x14ac:dyDescent="0.25">
      <c r="B1199" t="s">
        <v>43</v>
      </c>
      <c r="D1199" t="s">
        <v>3095</v>
      </c>
      <c r="E1199" t="s">
        <v>2147</v>
      </c>
      <c r="F1199" t="s">
        <v>10</v>
      </c>
      <c r="G1199" s="3" t="s">
        <v>3153</v>
      </c>
      <c r="I1199" t="s">
        <v>3154</v>
      </c>
      <c r="L1199" t="s">
        <v>3098</v>
      </c>
      <c r="M1199" t="s">
        <v>2151</v>
      </c>
      <c r="N1199">
        <v>0</v>
      </c>
      <c r="O1199">
        <f t="shared" si="18"/>
        <v>0</v>
      </c>
      <c r="P1199">
        <v>1</v>
      </c>
      <c r="R1199" t="s">
        <v>34</v>
      </c>
      <c r="S1199" t="s">
        <v>2596</v>
      </c>
      <c r="T1199" t="s">
        <v>1572</v>
      </c>
      <c r="U1199" t="s">
        <v>2153</v>
      </c>
      <c r="V1199" t="s">
        <v>58</v>
      </c>
      <c r="W1199" t="s">
        <v>37</v>
      </c>
    </row>
    <row r="1200" spans="1:23" x14ac:dyDescent="0.25">
      <c r="B1200" t="s">
        <v>43</v>
      </c>
      <c r="D1200" t="s">
        <v>3095</v>
      </c>
      <c r="E1200" t="s">
        <v>2147</v>
      </c>
      <c r="F1200" t="s">
        <v>10</v>
      </c>
      <c r="G1200" s="3" t="s">
        <v>3155</v>
      </c>
      <c r="I1200" t="s">
        <v>3156</v>
      </c>
      <c r="L1200" t="s">
        <v>3098</v>
      </c>
      <c r="M1200" t="s">
        <v>2151</v>
      </c>
      <c r="N1200">
        <v>6.0000000000000001E-3</v>
      </c>
      <c r="O1200">
        <f t="shared" si="18"/>
        <v>2.4E-2</v>
      </c>
      <c r="P1200">
        <v>4</v>
      </c>
      <c r="R1200" t="s">
        <v>34</v>
      </c>
      <c r="S1200" t="s">
        <v>1936</v>
      </c>
      <c r="T1200" t="s">
        <v>1572</v>
      </c>
      <c r="U1200" t="s">
        <v>2153</v>
      </c>
      <c r="V1200" t="s">
        <v>58</v>
      </c>
      <c r="W1200" t="s">
        <v>37</v>
      </c>
    </row>
    <row r="1201" spans="1:23" x14ac:dyDescent="0.25">
      <c r="A1201" t="s">
        <v>2154</v>
      </c>
      <c r="B1201" t="s">
        <v>2155</v>
      </c>
      <c r="D1201" t="s">
        <v>3095</v>
      </c>
      <c r="E1201" t="s">
        <v>2147</v>
      </c>
      <c r="F1201" t="s">
        <v>10</v>
      </c>
      <c r="G1201" s="3" t="s">
        <v>3157</v>
      </c>
      <c r="I1201" t="s">
        <v>3158</v>
      </c>
      <c r="L1201" t="s">
        <v>3098</v>
      </c>
      <c r="M1201" t="s">
        <v>2151</v>
      </c>
      <c r="N1201">
        <v>0</v>
      </c>
      <c r="O1201">
        <f t="shared" si="18"/>
        <v>0</v>
      </c>
      <c r="P1201">
        <v>2</v>
      </c>
      <c r="R1201" t="s">
        <v>34</v>
      </c>
      <c r="S1201" t="s">
        <v>3159</v>
      </c>
      <c r="T1201" t="s">
        <v>1572</v>
      </c>
      <c r="U1201" t="s">
        <v>2153</v>
      </c>
      <c r="V1201" t="s">
        <v>58</v>
      </c>
      <c r="W1201" t="s">
        <v>37</v>
      </c>
    </row>
    <row r="1202" spans="1:23" x14ac:dyDescent="0.25">
      <c r="B1202" t="s">
        <v>43</v>
      </c>
      <c r="D1202" t="s">
        <v>3095</v>
      </c>
      <c r="E1202" t="s">
        <v>2147</v>
      </c>
      <c r="F1202" t="s">
        <v>10</v>
      </c>
      <c r="G1202" s="3" t="s">
        <v>3160</v>
      </c>
      <c r="I1202" t="s">
        <v>3161</v>
      </c>
      <c r="L1202" t="s">
        <v>3098</v>
      </c>
      <c r="M1202" t="s">
        <v>2151</v>
      </c>
      <c r="N1202">
        <v>0</v>
      </c>
      <c r="O1202">
        <f t="shared" si="18"/>
        <v>0</v>
      </c>
      <c r="P1202">
        <v>2</v>
      </c>
      <c r="R1202" t="s">
        <v>34</v>
      </c>
      <c r="S1202" t="s">
        <v>2220</v>
      </c>
      <c r="T1202" t="s">
        <v>1572</v>
      </c>
      <c r="U1202" t="s">
        <v>2153</v>
      </c>
      <c r="V1202" t="s">
        <v>58</v>
      </c>
      <c r="W1202" t="s">
        <v>37</v>
      </c>
    </row>
    <row r="1203" spans="1:23" x14ac:dyDescent="0.25">
      <c r="B1203" t="s">
        <v>43</v>
      </c>
      <c r="D1203" t="s">
        <v>3095</v>
      </c>
      <c r="E1203" t="s">
        <v>2147</v>
      </c>
      <c r="F1203" t="s">
        <v>10</v>
      </c>
      <c r="G1203" s="3" t="s">
        <v>3162</v>
      </c>
      <c r="I1203" t="s">
        <v>3163</v>
      </c>
      <c r="L1203" t="s">
        <v>3098</v>
      </c>
      <c r="M1203" t="s">
        <v>2151</v>
      </c>
      <c r="N1203">
        <v>0</v>
      </c>
      <c r="O1203">
        <f t="shared" si="18"/>
        <v>0</v>
      </c>
      <c r="P1203">
        <v>15</v>
      </c>
      <c r="R1203" t="s">
        <v>34</v>
      </c>
      <c r="S1203" t="s">
        <v>2220</v>
      </c>
      <c r="T1203" t="s">
        <v>1572</v>
      </c>
      <c r="U1203" t="s">
        <v>2153</v>
      </c>
      <c r="V1203" t="s">
        <v>58</v>
      </c>
      <c r="W1203" t="s">
        <v>37</v>
      </c>
    </row>
    <row r="1204" spans="1:23" x14ac:dyDescent="0.25">
      <c r="B1204" t="s">
        <v>43</v>
      </c>
      <c r="D1204" t="s">
        <v>3095</v>
      </c>
      <c r="E1204" t="s">
        <v>2147</v>
      </c>
      <c r="F1204" t="s">
        <v>10</v>
      </c>
      <c r="G1204" s="3" t="s">
        <v>3164</v>
      </c>
      <c r="I1204" t="s">
        <v>3165</v>
      </c>
      <c r="L1204" t="s">
        <v>3098</v>
      </c>
      <c r="M1204" t="s">
        <v>2151</v>
      </c>
      <c r="N1204">
        <v>0</v>
      </c>
      <c r="O1204">
        <f t="shared" si="18"/>
        <v>0</v>
      </c>
      <c r="P1204">
        <v>2</v>
      </c>
      <c r="R1204" t="s">
        <v>34</v>
      </c>
      <c r="S1204" t="s">
        <v>2220</v>
      </c>
      <c r="T1204" t="s">
        <v>1572</v>
      </c>
      <c r="U1204" t="s">
        <v>2153</v>
      </c>
      <c r="V1204" t="s">
        <v>58</v>
      </c>
      <c r="W1204" t="s">
        <v>37</v>
      </c>
    </row>
    <row r="1205" spans="1:23" x14ac:dyDescent="0.25">
      <c r="B1205" t="s">
        <v>43</v>
      </c>
      <c r="D1205" t="s">
        <v>3095</v>
      </c>
      <c r="E1205" t="s">
        <v>2147</v>
      </c>
      <c r="F1205" t="s">
        <v>10</v>
      </c>
      <c r="G1205" s="3" t="s">
        <v>3166</v>
      </c>
      <c r="I1205" t="s">
        <v>3167</v>
      </c>
      <c r="L1205" t="s">
        <v>3098</v>
      </c>
      <c r="M1205" t="s">
        <v>2151</v>
      </c>
      <c r="N1205">
        <v>0</v>
      </c>
      <c r="O1205">
        <f t="shared" si="18"/>
        <v>0</v>
      </c>
      <c r="P1205">
        <v>1</v>
      </c>
      <c r="R1205" t="s">
        <v>34</v>
      </c>
      <c r="S1205" t="s">
        <v>2220</v>
      </c>
      <c r="T1205" t="s">
        <v>1572</v>
      </c>
      <c r="U1205" t="s">
        <v>2153</v>
      </c>
      <c r="V1205" t="s">
        <v>58</v>
      </c>
      <c r="W1205" t="s">
        <v>37</v>
      </c>
    </row>
    <row r="1206" spans="1:23" x14ac:dyDescent="0.25">
      <c r="B1206" t="s">
        <v>43</v>
      </c>
      <c r="D1206" t="s">
        <v>3095</v>
      </c>
      <c r="E1206" t="s">
        <v>2147</v>
      </c>
      <c r="F1206" t="s">
        <v>10</v>
      </c>
      <c r="G1206" s="3" t="s">
        <v>3168</v>
      </c>
      <c r="I1206" t="s">
        <v>3169</v>
      </c>
      <c r="L1206" t="s">
        <v>3098</v>
      </c>
      <c r="M1206" t="s">
        <v>2151</v>
      </c>
      <c r="N1206">
        <v>0</v>
      </c>
      <c r="O1206">
        <f t="shared" si="18"/>
        <v>0</v>
      </c>
      <c r="P1206">
        <v>2</v>
      </c>
      <c r="R1206" t="s">
        <v>34</v>
      </c>
      <c r="S1206" t="s">
        <v>2220</v>
      </c>
      <c r="T1206" t="s">
        <v>1572</v>
      </c>
      <c r="U1206" t="s">
        <v>2153</v>
      </c>
      <c r="V1206" t="s">
        <v>58</v>
      </c>
      <c r="W1206" t="s">
        <v>37</v>
      </c>
    </row>
    <row r="1207" spans="1:23" x14ac:dyDescent="0.25">
      <c r="B1207" t="s">
        <v>43</v>
      </c>
      <c r="D1207" t="s">
        <v>3095</v>
      </c>
      <c r="E1207" t="s">
        <v>2147</v>
      </c>
      <c r="F1207" t="s">
        <v>10</v>
      </c>
      <c r="G1207" s="3" t="s">
        <v>3170</v>
      </c>
      <c r="I1207" t="s">
        <v>3171</v>
      </c>
      <c r="L1207" t="s">
        <v>3098</v>
      </c>
      <c r="M1207" t="s">
        <v>2151</v>
      </c>
      <c r="N1207">
        <v>0</v>
      </c>
      <c r="O1207">
        <f t="shared" si="18"/>
        <v>0</v>
      </c>
      <c r="P1207">
        <v>2</v>
      </c>
      <c r="R1207" t="s">
        <v>34</v>
      </c>
      <c r="S1207" t="s">
        <v>2220</v>
      </c>
      <c r="T1207" t="s">
        <v>1572</v>
      </c>
      <c r="U1207" t="s">
        <v>2153</v>
      </c>
      <c r="V1207" t="s">
        <v>58</v>
      </c>
      <c r="W1207" t="s">
        <v>37</v>
      </c>
    </row>
    <row r="1208" spans="1:23" x14ac:dyDescent="0.25">
      <c r="B1208" t="s">
        <v>43</v>
      </c>
      <c r="D1208" t="s">
        <v>3095</v>
      </c>
      <c r="E1208" t="s">
        <v>2147</v>
      </c>
      <c r="F1208" t="s">
        <v>10</v>
      </c>
      <c r="G1208" s="3" t="s">
        <v>3172</v>
      </c>
      <c r="I1208" t="s">
        <v>3173</v>
      </c>
      <c r="L1208" t="s">
        <v>3098</v>
      </c>
      <c r="M1208" t="s">
        <v>2151</v>
      </c>
      <c r="N1208">
        <v>0</v>
      </c>
      <c r="O1208">
        <f t="shared" si="18"/>
        <v>0</v>
      </c>
      <c r="P1208">
        <v>1</v>
      </c>
      <c r="R1208" t="s">
        <v>34</v>
      </c>
      <c r="S1208" t="s">
        <v>2220</v>
      </c>
      <c r="T1208" t="s">
        <v>1572</v>
      </c>
      <c r="U1208" t="s">
        <v>2153</v>
      </c>
      <c r="V1208" t="s">
        <v>58</v>
      </c>
      <c r="W1208" t="s">
        <v>37</v>
      </c>
    </row>
    <row r="1209" spans="1:23" x14ac:dyDescent="0.25">
      <c r="B1209" t="s">
        <v>43</v>
      </c>
      <c r="D1209" t="s">
        <v>3095</v>
      </c>
      <c r="E1209" t="s">
        <v>2147</v>
      </c>
      <c r="F1209" t="s">
        <v>10</v>
      </c>
      <c r="G1209" s="3" t="s">
        <v>3174</v>
      </c>
      <c r="I1209" t="s">
        <v>3175</v>
      </c>
      <c r="L1209" t="s">
        <v>3098</v>
      </c>
      <c r="M1209" t="s">
        <v>2151</v>
      </c>
      <c r="N1209">
        <v>0</v>
      </c>
      <c r="O1209">
        <f t="shared" si="18"/>
        <v>0</v>
      </c>
      <c r="P1209">
        <v>2</v>
      </c>
      <c r="R1209" t="s">
        <v>34</v>
      </c>
      <c r="S1209" t="s">
        <v>2220</v>
      </c>
      <c r="T1209" t="s">
        <v>1572</v>
      </c>
      <c r="U1209" t="s">
        <v>2153</v>
      </c>
      <c r="V1209" t="s">
        <v>58</v>
      </c>
      <c r="W1209" t="s">
        <v>37</v>
      </c>
    </row>
    <row r="1210" spans="1:23" x14ac:dyDescent="0.25">
      <c r="B1210" t="s">
        <v>43</v>
      </c>
      <c r="D1210" t="s">
        <v>3095</v>
      </c>
      <c r="E1210" t="s">
        <v>2147</v>
      </c>
      <c r="F1210" t="s">
        <v>10</v>
      </c>
      <c r="G1210" s="3" t="s">
        <v>3176</v>
      </c>
      <c r="I1210" t="s">
        <v>3177</v>
      </c>
      <c r="L1210" t="s">
        <v>3098</v>
      </c>
      <c r="M1210" t="s">
        <v>2151</v>
      </c>
      <c r="N1210">
        <v>0</v>
      </c>
      <c r="O1210">
        <f t="shared" si="18"/>
        <v>0</v>
      </c>
      <c r="P1210">
        <v>2</v>
      </c>
      <c r="R1210" t="s">
        <v>34</v>
      </c>
      <c r="S1210" t="s">
        <v>2220</v>
      </c>
      <c r="T1210" t="s">
        <v>1572</v>
      </c>
      <c r="U1210" t="s">
        <v>2153</v>
      </c>
      <c r="V1210" t="s">
        <v>58</v>
      </c>
      <c r="W1210" t="s">
        <v>37</v>
      </c>
    </row>
    <row r="1211" spans="1:23" x14ac:dyDescent="0.25">
      <c r="B1211" t="s">
        <v>43</v>
      </c>
      <c r="D1211" t="s">
        <v>3095</v>
      </c>
      <c r="E1211" t="s">
        <v>2147</v>
      </c>
      <c r="F1211" t="s">
        <v>10</v>
      </c>
      <c r="G1211" s="3" t="s">
        <v>3178</v>
      </c>
      <c r="I1211" t="s">
        <v>3179</v>
      </c>
      <c r="L1211" t="s">
        <v>3098</v>
      </c>
      <c r="M1211" t="s">
        <v>2151</v>
      </c>
      <c r="N1211">
        <v>0</v>
      </c>
      <c r="O1211">
        <f t="shared" si="18"/>
        <v>0</v>
      </c>
      <c r="P1211">
        <v>2</v>
      </c>
      <c r="R1211" t="s">
        <v>34</v>
      </c>
      <c r="S1211" t="s">
        <v>2220</v>
      </c>
      <c r="T1211" t="s">
        <v>1572</v>
      </c>
      <c r="U1211" t="s">
        <v>2153</v>
      </c>
      <c r="V1211" t="s">
        <v>58</v>
      </c>
      <c r="W1211" t="s">
        <v>37</v>
      </c>
    </row>
    <row r="1212" spans="1:23" x14ac:dyDescent="0.25">
      <c r="A1212" t="s">
        <v>2445</v>
      </c>
      <c r="B1212" t="s">
        <v>2446</v>
      </c>
      <c r="D1212" t="s">
        <v>3095</v>
      </c>
      <c r="E1212" t="s">
        <v>2147</v>
      </c>
      <c r="F1212" t="s">
        <v>10</v>
      </c>
      <c r="G1212" s="3" t="s">
        <v>3180</v>
      </c>
      <c r="I1212" t="s">
        <v>3181</v>
      </c>
      <c r="L1212" t="s">
        <v>3098</v>
      </c>
      <c r="M1212" t="s">
        <v>2151</v>
      </c>
      <c r="N1212">
        <v>0</v>
      </c>
      <c r="O1212">
        <f t="shared" si="18"/>
        <v>0</v>
      </c>
      <c r="P1212">
        <v>3</v>
      </c>
      <c r="R1212" t="s">
        <v>34</v>
      </c>
      <c r="S1212" t="s">
        <v>3182</v>
      </c>
      <c r="T1212" t="s">
        <v>1572</v>
      </c>
      <c r="U1212" t="s">
        <v>2153</v>
      </c>
      <c r="V1212" t="s">
        <v>58</v>
      </c>
      <c r="W1212" t="s">
        <v>37</v>
      </c>
    </row>
    <row r="1213" spans="1:23" x14ac:dyDescent="0.25">
      <c r="B1213" t="s">
        <v>43</v>
      </c>
      <c r="D1213" t="s">
        <v>3095</v>
      </c>
      <c r="E1213" t="s">
        <v>2147</v>
      </c>
      <c r="G1213" s="3" t="s">
        <v>3183</v>
      </c>
      <c r="I1213" t="s">
        <v>3184</v>
      </c>
      <c r="L1213" t="s">
        <v>3098</v>
      </c>
      <c r="M1213" t="s">
        <v>2151</v>
      </c>
      <c r="N1213">
        <v>0</v>
      </c>
      <c r="O1213">
        <f t="shared" si="18"/>
        <v>0</v>
      </c>
      <c r="P1213">
        <v>2</v>
      </c>
      <c r="R1213" t="s">
        <v>34</v>
      </c>
      <c r="S1213" t="s">
        <v>2406</v>
      </c>
      <c r="T1213" t="s">
        <v>1572</v>
      </c>
      <c r="U1213" t="s">
        <v>2153</v>
      </c>
      <c r="V1213" t="s">
        <v>58</v>
      </c>
      <c r="W1213" t="s">
        <v>37</v>
      </c>
    </row>
    <row r="1214" spans="1:23" x14ac:dyDescent="0.25">
      <c r="B1214" t="s">
        <v>43</v>
      </c>
      <c r="D1214" t="s">
        <v>3095</v>
      </c>
      <c r="E1214" t="s">
        <v>2147</v>
      </c>
      <c r="F1214" t="s">
        <v>10</v>
      </c>
      <c r="G1214" s="3" t="s">
        <v>3185</v>
      </c>
      <c r="I1214" t="s">
        <v>3186</v>
      </c>
      <c r="L1214" t="s">
        <v>3098</v>
      </c>
      <c r="M1214" t="s">
        <v>2151</v>
      </c>
      <c r="N1214">
        <v>0</v>
      </c>
      <c r="O1214">
        <f t="shared" si="18"/>
        <v>0</v>
      </c>
      <c r="P1214">
        <v>1</v>
      </c>
      <c r="R1214" t="s">
        <v>34</v>
      </c>
      <c r="S1214" t="s">
        <v>3187</v>
      </c>
      <c r="T1214" t="s">
        <v>1572</v>
      </c>
      <c r="U1214" t="s">
        <v>2153</v>
      </c>
      <c r="V1214" t="s">
        <v>58</v>
      </c>
      <c r="W1214" t="s">
        <v>37</v>
      </c>
    </row>
    <row r="1215" spans="1:23" x14ac:dyDescent="0.25">
      <c r="B1215" t="s">
        <v>43</v>
      </c>
      <c r="D1215" t="s">
        <v>3095</v>
      </c>
      <c r="E1215" t="s">
        <v>2147</v>
      </c>
      <c r="F1215" t="s">
        <v>10</v>
      </c>
      <c r="G1215" s="3" t="s">
        <v>3188</v>
      </c>
      <c r="I1215" t="s">
        <v>3189</v>
      </c>
      <c r="L1215" t="s">
        <v>3098</v>
      </c>
      <c r="M1215" t="s">
        <v>2151</v>
      </c>
      <c r="N1215">
        <v>0</v>
      </c>
      <c r="O1215">
        <f t="shared" si="18"/>
        <v>0</v>
      </c>
      <c r="P1215">
        <v>15</v>
      </c>
      <c r="R1215" t="s">
        <v>34</v>
      </c>
      <c r="S1215" t="s">
        <v>1662</v>
      </c>
      <c r="T1215" t="s">
        <v>1572</v>
      </c>
      <c r="U1215" t="s">
        <v>2153</v>
      </c>
      <c r="V1215" t="s">
        <v>58</v>
      </c>
      <c r="W1215" t="s">
        <v>37</v>
      </c>
    </row>
    <row r="1216" spans="1:23" x14ac:dyDescent="0.25">
      <c r="B1216" t="s">
        <v>43</v>
      </c>
      <c r="D1216" t="s">
        <v>3095</v>
      </c>
      <c r="E1216" t="s">
        <v>2147</v>
      </c>
      <c r="F1216" t="s">
        <v>10</v>
      </c>
      <c r="G1216" s="3" t="s">
        <v>3190</v>
      </c>
      <c r="I1216" t="s">
        <v>3191</v>
      </c>
      <c r="L1216" t="s">
        <v>3098</v>
      </c>
      <c r="M1216" t="s">
        <v>2151</v>
      </c>
      <c r="N1216">
        <v>0</v>
      </c>
      <c r="O1216">
        <f t="shared" si="18"/>
        <v>0</v>
      </c>
      <c r="P1216">
        <v>15</v>
      </c>
      <c r="R1216" t="s">
        <v>34</v>
      </c>
      <c r="S1216" t="s">
        <v>1662</v>
      </c>
      <c r="T1216" t="s">
        <v>1572</v>
      </c>
      <c r="U1216" t="s">
        <v>2153</v>
      </c>
      <c r="V1216" t="s">
        <v>58</v>
      </c>
      <c r="W1216" t="s">
        <v>37</v>
      </c>
    </row>
    <row r="1217" spans="1:23" x14ac:dyDescent="0.25">
      <c r="B1217" t="s">
        <v>43</v>
      </c>
      <c r="D1217" t="s">
        <v>3095</v>
      </c>
      <c r="E1217" t="s">
        <v>2147</v>
      </c>
      <c r="F1217" t="s">
        <v>10</v>
      </c>
      <c r="G1217" s="3" t="s">
        <v>3192</v>
      </c>
      <c r="I1217" t="s">
        <v>3193</v>
      </c>
      <c r="L1217" t="s">
        <v>3098</v>
      </c>
      <c r="M1217" t="s">
        <v>2151</v>
      </c>
      <c r="N1217">
        <v>0</v>
      </c>
      <c r="O1217">
        <f t="shared" si="18"/>
        <v>0</v>
      </c>
      <c r="P1217">
        <v>10</v>
      </c>
      <c r="R1217" t="s">
        <v>34</v>
      </c>
      <c r="S1217" t="s">
        <v>1662</v>
      </c>
      <c r="T1217" t="s">
        <v>1572</v>
      </c>
      <c r="U1217" t="s">
        <v>2153</v>
      </c>
      <c r="V1217" t="s">
        <v>58</v>
      </c>
      <c r="W1217" t="s">
        <v>37</v>
      </c>
    </row>
    <row r="1218" spans="1:23" x14ac:dyDescent="0.25">
      <c r="B1218" t="s">
        <v>43</v>
      </c>
      <c r="D1218" t="s">
        <v>3095</v>
      </c>
      <c r="E1218" t="s">
        <v>2147</v>
      </c>
      <c r="G1218" s="3" t="s">
        <v>3194</v>
      </c>
      <c r="I1218" t="s">
        <v>3195</v>
      </c>
      <c r="L1218" t="s">
        <v>3098</v>
      </c>
      <c r="M1218" t="s">
        <v>2151</v>
      </c>
      <c r="N1218">
        <v>0</v>
      </c>
      <c r="O1218">
        <f t="shared" si="18"/>
        <v>0</v>
      </c>
      <c r="P1218">
        <v>7</v>
      </c>
      <c r="R1218" t="s">
        <v>34</v>
      </c>
      <c r="S1218" t="s">
        <v>2255</v>
      </c>
      <c r="T1218" t="s">
        <v>1572</v>
      </c>
      <c r="U1218" t="s">
        <v>2153</v>
      </c>
      <c r="V1218" t="s">
        <v>58</v>
      </c>
      <c r="W1218" t="s">
        <v>37</v>
      </c>
    </row>
    <row r="1219" spans="1:23" x14ac:dyDescent="0.25">
      <c r="B1219" t="s">
        <v>43</v>
      </c>
      <c r="D1219" t="s">
        <v>2234</v>
      </c>
      <c r="E1219" t="s">
        <v>2147</v>
      </c>
      <c r="F1219" t="s">
        <v>10</v>
      </c>
      <c r="G1219" s="3" t="s">
        <v>3196</v>
      </c>
      <c r="I1219" t="s">
        <v>3197</v>
      </c>
      <c r="L1219" t="s">
        <v>2237</v>
      </c>
      <c r="M1219" t="s">
        <v>2151</v>
      </c>
      <c r="N1219">
        <v>0</v>
      </c>
      <c r="O1219">
        <f t="shared" si="18"/>
        <v>0</v>
      </c>
      <c r="P1219">
        <v>16</v>
      </c>
      <c r="R1219" t="s">
        <v>34</v>
      </c>
      <c r="S1219" t="s">
        <v>1243</v>
      </c>
      <c r="T1219" t="s">
        <v>1572</v>
      </c>
      <c r="U1219" t="s">
        <v>2153</v>
      </c>
      <c r="V1219" t="s">
        <v>58</v>
      </c>
      <c r="W1219" t="s">
        <v>37</v>
      </c>
    </row>
    <row r="1220" spans="1:23" x14ac:dyDescent="0.25">
      <c r="B1220" t="s">
        <v>43</v>
      </c>
      <c r="D1220" t="s">
        <v>2234</v>
      </c>
      <c r="E1220" t="s">
        <v>2147</v>
      </c>
      <c r="F1220" t="s">
        <v>10</v>
      </c>
      <c r="G1220" s="3" t="s">
        <v>3198</v>
      </c>
      <c r="I1220" t="s">
        <v>3199</v>
      </c>
      <c r="L1220" t="s">
        <v>2237</v>
      </c>
      <c r="M1220" t="s">
        <v>2151</v>
      </c>
      <c r="N1220">
        <v>0</v>
      </c>
      <c r="O1220">
        <f t="shared" si="18"/>
        <v>0</v>
      </c>
      <c r="P1220">
        <v>1</v>
      </c>
      <c r="R1220" t="s">
        <v>34</v>
      </c>
      <c r="S1220" t="s">
        <v>1429</v>
      </c>
      <c r="T1220" t="s">
        <v>1572</v>
      </c>
      <c r="U1220" t="s">
        <v>2153</v>
      </c>
      <c r="V1220" t="s">
        <v>58</v>
      </c>
      <c r="W1220" t="s">
        <v>37</v>
      </c>
    </row>
    <row r="1221" spans="1:23" x14ac:dyDescent="0.25">
      <c r="B1221" t="s">
        <v>43</v>
      </c>
      <c r="D1221" t="s">
        <v>2234</v>
      </c>
      <c r="E1221" t="s">
        <v>2147</v>
      </c>
      <c r="F1221" t="s">
        <v>10</v>
      </c>
      <c r="G1221" s="3" t="s">
        <v>3200</v>
      </c>
      <c r="I1221" t="s">
        <v>3201</v>
      </c>
      <c r="L1221" t="s">
        <v>2237</v>
      </c>
      <c r="M1221" t="s">
        <v>2151</v>
      </c>
      <c r="N1221">
        <v>0</v>
      </c>
      <c r="O1221">
        <f t="shared" si="18"/>
        <v>0</v>
      </c>
      <c r="P1221">
        <v>2</v>
      </c>
      <c r="R1221" t="s">
        <v>34</v>
      </c>
      <c r="S1221" t="s">
        <v>1243</v>
      </c>
      <c r="T1221" t="s">
        <v>1572</v>
      </c>
      <c r="U1221" t="s">
        <v>2153</v>
      </c>
      <c r="V1221" t="s">
        <v>58</v>
      </c>
      <c r="W1221" t="s">
        <v>37</v>
      </c>
    </row>
    <row r="1222" spans="1:23" x14ac:dyDescent="0.25">
      <c r="A1222" t="s">
        <v>1082</v>
      </c>
      <c r="B1222" t="s">
        <v>1083</v>
      </c>
      <c r="D1222" t="s">
        <v>2234</v>
      </c>
      <c r="E1222" t="s">
        <v>2147</v>
      </c>
      <c r="F1222" t="s">
        <v>1197</v>
      </c>
      <c r="G1222" s="3" t="s">
        <v>3202</v>
      </c>
      <c r="I1222" t="s">
        <v>3203</v>
      </c>
      <c r="L1222" t="s">
        <v>2237</v>
      </c>
      <c r="M1222" t="s">
        <v>2151</v>
      </c>
      <c r="N1222">
        <v>0</v>
      </c>
      <c r="O1222">
        <f t="shared" si="18"/>
        <v>0</v>
      </c>
      <c r="P1222">
        <v>1</v>
      </c>
      <c r="R1222" t="s">
        <v>34</v>
      </c>
      <c r="S1222" t="s">
        <v>3204</v>
      </c>
      <c r="T1222" t="s">
        <v>1572</v>
      </c>
      <c r="U1222" t="s">
        <v>2153</v>
      </c>
      <c r="V1222" t="s">
        <v>58</v>
      </c>
      <c r="W1222" t="s">
        <v>37</v>
      </c>
    </row>
    <row r="1223" spans="1:23" x14ac:dyDescent="0.25">
      <c r="B1223" t="s">
        <v>43</v>
      </c>
      <c r="D1223" t="s">
        <v>2234</v>
      </c>
      <c r="E1223" t="s">
        <v>2147</v>
      </c>
      <c r="F1223" t="s">
        <v>10</v>
      </c>
      <c r="G1223" s="3" t="s">
        <v>3205</v>
      </c>
      <c r="I1223" t="s">
        <v>3206</v>
      </c>
      <c r="L1223" t="s">
        <v>2237</v>
      </c>
      <c r="M1223" t="s">
        <v>2151</v>
      </c>
      <c r="N1223">
        <v>0</v>
      </c>
      <c r="O1223">
        <f t="shared" si="18"/>
        <v>0</v>
      </c>
      <c r="P1223">
        <v>2</v>
      </c>
      <c r="R1223" t="s">
        <v>34</v>
      </c>
      <c r="S1223" t="s">
        <v>3207</v>
      </c>
      <c r="T1223" t="s">
        <v>1572</v>
      </c>
      <c r="U1223" t="s">
        <v>2153</v>
      </c>
      <c r="V1223" t="s">
        <v>58</v>
      </c>
      <c r="W1223" t="s">
        <v>37</v>
      </c>
    </row>
    <row r="1224" spans="1:23" x14ac:dyDescent="0.25">
      <c r="B1224" t="s">
        <v>43</v>
      </c>
      <c r="D1224" t="s">
        <v>2234</v>
      </c>
      <c r="E1224" t="s">
        <v>2147</v>
      </c>
      <c r="G1224" s="3" t="s">
        <v>3208</v>
      </c>
      <c r="I1224" t="s">
        <v>3209</v>
      </c>
      <c r="L1224" t="s">
        <v>2237</v>
      </c>
      <c r="M1224" t="s">
        <v>2151</v>
      </c>
      <c r="N1224">
        <v>0</v>
      </c>
      <c r="O1224">
        <f t="shared" si="18"/>
        <v>0</v>
      </c>
      <c r="P1224">
        <v>9</v>
      </c>
      <c r="R1224" t="s">
        <v>34</v>
      </c>
      <c r="S1224" t="s">
        <v>317</v>
      </c>
      <c r="T1224" t="s">
        <v>1572</v>
      </c>
      <c r="U1224" t="s">
        <v>2153</v>
      </c>
      <c r="V1224" t="s">
        <v>58</v>
      </c>
      <c r="W1224" t="s">
        <v>37</v>
      </c>
    </row>
    <row r="1225" spans="1:23" x14ac:dyDescent="0.25">
      <c r="B1225" t="s">
        <v>43</v>
      </c>
      <c r="D1225" t="s">
        <v>2234</v>
      </c>
      <c r="E1225" t="s">
        <v>2147</v>
      </c>
      <c r="G1225" s="3" t="s">
        <v>3210</v>
      </c>
      <c r="I1225" t="s">
        <v>3211</v>
      </c>
      <c r="L1225" t="s">
        <v>2237</v>
      </c>
      <c r="M1225" t="s">
        <v>2151</v>
      </c>
      <c r="N1225">
        <v>0</v>
      </c>
      <c r="O1225">
        <f t="shared" si="18"/>
        <v>0</v>
      </c>
      <c r="P1225">
        <v>3</v>
      </c>
      <c r="R1225" t="s">
        <v>34</v>
      </c>
      <c r="S1225" t="s">
        <v>317</v>
      </c>
      <c r="T1225" t="s">
        <v>1572</v>
      </c>
      <c r="U1225" t="s">
        <v>2153</v>
      </c>
      <c r="V1225" t="s">
        <v>58</v>
      </c>
      <c r="W1225" t="s">
        <v>37</v>
      </c>
    </row>
    <row r="1226" spans="1:23" x14ac:dyDescent="0.25">
      <c r="B1226" t="s">
        <v>43</v>
      </c>
      <c r="D1226" t="s">
        <v>2234</v>
      </c>
      <c r="E1226" t="s">
        <v>2147</v>
      </c>
      <c r="F1226" t="s">
        <v>10</v>
      </c>
      <c r="G1226" s="3" t="s">
        <v>3212</v>
      </c>
      <c r="I1226" t="s">
        <v>3213</v>
      </c>
      <c r="L1226" t="s">
        <v>2237</v>
      </c>
      <c r="M1226" t="s">
        <v>2151</v>
      </c>
      <c r="N1226">
        <v>0.18</v>
      </c>
      <c r="O1226">
        <f t="shared" si="18"/>
        <v>0.18</v>
      </c>
      <c r="P1226">
        <v>1</v>
      </c>
      <c r="R1226" t="s">
        <v>34</v>
      </c>
      <c r="S1226" t="s">
        <v>2794</v>
      </c>
      <c r="T1226" t="s">
        <v>1572</v>
      </c>
      <c r="U1226" t="s">
        <v>2153</v>
      </c>
      <c r="V1226" t="s">
        <v>58</v>
      </c>
      <c r="W1226" t="s">
        <v>37</v>
      </c>
    </row>
    <row r="1227" spans="1:23" x14ac:dyDescent="0.25">
      <c r="B1227" t="s">
        <v>43</v>
      </c>
      <c r="D1227" t="s">
        <v>2234</v>
      </c>
      <c r="E1227" t="s">
        <v>2147</v>
      </c>
      <c r="G1227" s="3" t="s">
        <v>3214</v>
      </c>
      <c r="I1227" t="s">
        <v>3215</v>
      </c>
      <c r="L1227" t="s">
        <v>2237</v>
      </c>
      <c r="M1227" t="s">
        <v>2151</v>
      </c>
      <c r="N1227">
        <v>0</v>
      </c>
      <c r="O1227">
        <f t="shared" ref="O1227:O1290" si="19">+P1227*N1227</f>
        <v>0</v>
      </c>
      <c r="P1227">
        <v>3</v>
      </c>
      <c r="R1227" t="s">
        <v>34</v>
      </c>
      <c r="S1227" t="s">
        <v>317</v>
      </c>
      <c r="T1227" t="s">
        <v>1572</v>
      </c>
      <c r="U1227" t="s">
        <v>2153</v>
      </c>
      <c r="V1227" t="s">
        <v>58</v>
      </c>
      <c r="W1227" t="s">
        <v>37</v>
      </c>
    </row>
    <row r="1228" spans="1:23" x14ac:dyDescent="0.25">
      <c r="B1228" t="s">
        <v>43</v>
      </c>
      <c r="D1228" t="s">
        <v>2234</v>
      </c>
      <c r="E1228" t="s">
        <v>2147</v>
      </c>
      <c r="G1228" s="3" t="s">
        <v>3216</v>
      </c>
      <c r="I1228" t="s">
        <v>3217</v>
      </c>
      <c r="L1228" t="s">
        <v>2237</v>
      </c>
      <c r="M1228" t="s">
        <v>2151</v>
      </c>
      <c r="N1228">
        <v>0</v>
      </c>
      <c r="O1228">
        <f t="shared" si="19"/>
        <v>0</v>
      </c>
      <c r="P1228">
        <v>2</v>
      </c>
      <c r="R1228" t="s">
        <v>34</v>
      </c>
      <c r="S1228" t="s">
        <v>317</v>
      </c>
      <c r="T1228" t="s">
        <v>1572</v>
      </c>
      <c r="U1228" t="s">
        <v>2153</v>
      </c>
      <c r="V1228" t="s">
        <v>58</v>
      </c>
      <c r="W1228" t="s">
        <v>37</v>
      </c>
    </row>
    <row r="1229" spans="1:23" x14ac:dyDescent="0.25">
      <c r="B1229" t="s">
        <v>43</v>
      </c>
      <c r="D1229" t="s">
        <v>3218</v>
      </c>
      <c r="E1229" t="s">
        <v>2147</v>
      </c>
      <c r="F1229" t="s">
        <v>10</v>
      </c>
      <c r="G1229" s="3" t="s">
        <v>3219</v>
      </c>
      <c r="I1229" t="s">
        <v>3220</v>
      </c>
      <c r="L1229" t="s">
        <v>3221</v>
      </c>
      <c r="M1229" t="s">
        <v>2151</v>
      </c>
      <c r="N1229">
        <v>0</v>
      </c>
      <c r="O1229">
        <f t="shared" si="19"/>
        <v>0</v>
      </c>
      <c r="P1229">
        <v>4</v>
      </c>
      <c r="R1229" t="s">
        <v>34</v>
      </c>
      <c r="S1229" t="s">
        <v>2476</v>
      </c>
      <c r="T1229" t="s">
        <v>1572</v>
      </c>
      <c r="U1229" t="s">
        <v>2153</v>
      </c>
      <c r="V1229" t="s">
        <v>58</v>
      </c>
      <c r="W1229" t="s">
        <v>37</v>
      </c>
    </row>
    <row r="1230" spans="1:23" x14ac:dyDescent="0.25">
      <c r="B1230" t="s">
        <v>43</v>
      </c>
      <c r="D1230" t="s">
        <v>3218</v>
      </c>
      <c r="E1230" t="s">
        <v>2147</v>
      </c>
      <c r="F1230" t="s">
        <v>10</v>
      </c>
      <c r="G1230" s="3" t="s">
        <v>3222</v>
      </c>
      <c r="I1230" t="s">
        <v>3223</v>
      </c>
      <c r="L1230" t="s">
        <v>3221</v>
      </c>
      <c r="M1230" t="s">
        <v>2151</v>
      </c>
      <c r="N1230">
        <v>6.0000000000000001E-3</v>
      </c>
      <c r="O1230">
        <f t="shared" si="19"/>
        <v>4.8000000000000001E-2</v>
      </c>
      <c r="P1230">
        <v>8</v>
      </c>
      <c r="R1230" t="s">
        <v>34</v>
      </c>
      <c r="S1230" t="s">
        <v>2476</v>
      </c>
      <c r="T1230" t="s">
        <v>1572</v>
      </c>
      <c r="U1230" t="s">
        <v>2153</v>
      </c>
      <c r="V1230" t="s">
        <v>58</v>
      </c>
      <c r="W1230" t="s">
        <v>37</v>
      </c>
    </row>
    <row r="1231" spans="1:23" x14ac:dyDescent="0.25">
      <c r="B1231" t="s">
        <v>43</v>
      </c>
      <c r="D1231" t="s">
        <v>3218</v>
      </c>
      <c r="E1231" t="s">
        <v>2147</v>
      </c>
      <c r="F1231" t="s">
        <v>10</v>
      </c>
      <c r="G1231" s="3" t="s">
        <v>3224</v>
      </c>
      <c r="I1231" t="s">
        <v>3225</v>
      </c>
      <c r="L1231" t="s">
        <v>3221</v>
      </c>
      <c r="M1231" t="s">
        <v>2151</v>
      </c>
      <c r="N1231">
        <v>0</v>
      </c>
      <c r="O1231">
        <f t="shared" si="19"/>
        <v>0</v>
      </c>
      <c r="P1231">
        <v>6</v>
      </c>
      <c r="R1231" t="s">
        <v>34</v>
      </c>
      <c r="S1231" t="s">
        <v>3226</v>
      </c>
      <c r="T1231" t="s">
        <v>1572</v>
      </c>
      <c r="U1231" t="s">
        <v>2153</v>
      </c>
      <c r="V1231" t="s">
        <v>58</v>
      </c>
      <c r="W1231" t="s">
        <v>37</v>
      </c>
    </row>
    <row r="1232" spans="1:23" x14ac:dyDescent="0.25">
      <c r="B1232" t="s">
        <v>43</v>
      </c>
      <c r="D1232" t="s">
        <v>3218</v>
      </c>
      <c r="E1232" t="s">
        <v>2147</v>
      </c>
      <c r="F1232" t="s">
        <v>10</v>
      </c>
      <c r="G1232" s="3" t="s">
        <v>3227</v>
      </c>
      <c r="I1232" t="s">
        <v>3228</v>
      </c>
      <c r="L1232" t="s">
        <v>3221</v>
      </c>
      <c r="M1232" t="s">
        <v>2151</v>
      </c>
      <c r="N1232">
        <v>0</v>
      </c>
      <c r="O1232">
        <f t="shared" si="19"/>
        <v>0</v>
      </c>
      <c r="P1232">
        <v>1</v>
      </c>
      <c r="R1232" t="s">
        <v>34</v>
      </c>
      <c r="S1232" t="s">
        <v>2740</v>
      </c>
      <c r="T1232" t="s">
        <v>1572</v>
      </c>
      <c r="U1232" t="s">
        <v>2153</v>
      </c>
      <c r="V1232" t="s">
        <v>58</v>
      </c>
      <c r="W1232" t="s">
        <v>37</v>
      </c>
    </row>
    <row r="1233" spans="1:23" x14ac:dyDescent="0.25">
      <c r="B1233" t="s">
        <v>43</v>
      </c>
      <c r="D1233" t="s">
        <v>3218</v>
      </c>
      <c r="E1233" t="s">
        <v>2147</v>
      </c>
      <c r="F1233" t="s">
        <v>10</v>
      </c>
      <c r="G1233" s="3" t="s">
        <v>3229</v>
      </c>
      <c r="I1233" t="s">
        <v>3230</v>
      </c>
      <c r="L1233" t="s">
        <v>3221</v>
      </c>
      <c r="M1233" t="s">
        <v>2151</v>
      </c>
      <c r="N1233">
        <v>0</v>
      </c>
      <c r="O1233">
        <f t="shared" si="19"/>
        <v>0</v>
      </c>
      <c r="P1233">
        <v>2</v>
      </c>
      <c r="R1233" t="s">
        <v>34</v>
      </c>
      <c r="S1233" t="s">
        <v>1143</v>
      </c>
      <c r="T1233" t="s">
        <v>1572</v>
      </c>
      <c r="U1233" t="s">
        <v>2153</v>
      </c>
      <c r="V1233" t="s">
        <v>58</v>
      </c>
      <c r="W1233" t="s">
        <v>37</v>
      </c>
    </row>
    <row r="1234" spans="1:23" x14ac:dyDescent="0.25">
      <c r="B1234" t="s">
        <v>43</v>
      </c>
      <c r="D1234" t="s">
        <v>3218</v>
      </c>
      <c r="E1234" t="s">
        <v>2147</v>
      </c>
      <c r="F1234" t="s">
        <v>10</v>
      </c>
      <c r="G1234" s="3" t="s">
        <v>3231</v>
      </c>
      <c r="I1234" t="s">
        <v>3232</v>
      </c>
      <c r="L1234" t="s">
        <v>3221</v>
      </c>
      <c r="M1234" t="s">
        <v>2151</v>
      </c>
      <c r="N1234">
        <v>0</v>
      </c>
      <c r="O1234">
        <f t="shared" si="19"/>
        <v>0</v>
      </c>
      <c r="P1234">
        <v>1</v>
      </c>
      <c r="R1234" t="s">
        <v>34</v>
      </c>
      <c r="S1234" t="s">
        <v>1537</v>
      </c>
      <c r="T1234" t="s">
        <v>1572</v>
      </c>
      <c r="U1234" t="s">
        <v>2153</v>
      </c>
      <c r="V1234" t="s">
        <v>58</v>
      </c>
      <c r="W1234" t="s">
        <v>37</v>
      </c>
    </row>
    <row r="1235" spans="1:23" x14ac:dyDescent="0.25">
      <c r="A1235" t="s">
        <v>1362</v>
      </c>
      <c r="B1235" t="s">
        <v>1363</v>
      </c>
      <c r="D1235" t="s">
        <v>3218</v>
      </c>
      <c r="E1235" t="s">
        <v>2147</v>
      </c>
      <c r="F1235" t="s">
        <v>10</v>
      </c>
      <c r="G1235" s="3" t="s">
        <v>3233</v>
      </c>
      <c r="I1235" t="s">
        <v>3234</v>
      </c>
      <c r="L1235" t="s">
        <v>3221</v>
      </c>
      <c r="M1235" t="s">
        <v>2151</v>
      </c>
      <c r="N1235">
        <v>0</v>
      </c>
      <c r="O1235">
        <f t="shared" si="19"/>
        <v>0</v>
      </c>
      <c r="P1235">
        <v>2</v>
      </c>
      <c r="R1235" t="s">
        <v>34</v>
      </c>
      <c r="S1235" t="s">
        <v>3235</v>
      </c>
      <c r="T1235" t="s">
        <v>1572</v>
      </c>
      <c r="U1235" t="s">
        <v>2153</v>
      </c>
      <c r="V1235" t="s">
        <v>58</v>
      </c>
      <c r="W1235" t="s">
        <v>37</v>
      </c>
    </row>
    <row r="1236" spans="1:23" x14ac:dyDescent="0.25">
      <c r="A1236" t="s">
        <v>2154</v>
      </c>
      <c r="B1236" t="s">
        <v>2155</v>
      </c>
      <c r="D1236" t="s">
        <v>3218</v>
      </c>
      <c r="E1236" t="s">
        <v>2147</v>
      </c>
      <c r="F1236" t="s">
        <v>10</v>
      </c>
      <c r="G1236" s="3" t="s">
        <v>3236</v>
      </c>
      <c r="I1236" t="s">
        <v>3237</v>
      </c>
      <c r="L1236" t="s">
        <v>3221</v>
      </c>
      <c r="M1236" t="s">
        <v>2151</v>
      </c>
      <c r="N1236">
        <v>0</v>
      </c>
      <c r="O1236">
        <f t="shared" si="19"/>
        <v>0</v>
      </c>
      <c r="P1236">
        <v>2</v>
      </c>
      <c r="R1236" t="s">
        <v>34</v>
      </c>
      <c r="S1236" t="s">
        <v>2016</v>
      </c>
      <c r="T1236" t="s">
        <v>1572</v>
      </c>
      <c r="U1236" t="s">
        <v>2153</v>
      </c>
      <c r="V1236" t="s">
        <v>58</v>
      </c>
      <c r="W1236" t="s">
        <v>37</v>
      </c>
    </row>
    <row r="1237" spans="1:23" x14ac:dyDescent="0.25">
      <c r="A1237" t="s">
        <v>2154</v>
      </c>
      <c r="B1237" t="s">
        <v>2155</v>
      </c>
      <c r="D1237" t="s">
        <v>3218</v>
      </c>
      <c r="E1237" t="s">
        <v>2147</v>
      </c>
      <c r="F1237" t="s">
        <v>10</v>
      </c>
      <c r="G1237" s="3" t="s">
        <v>3238</v>
      </c>
      <c r="I1237" t="s">
        <v>3239</v>
      </c>
      <c r="L1237" t="s">
        <v>3221</v>
      </c>
      <c r="M1237" t="s">
        <v>2151</v>
      </c>
      <c r="N1237">
        <v>0</v>
      </c>
      <c r="O1237">
        <f t="shared" si="19"/>
        <v>0</v>
      </c>
      <c r="P1237">
        <v>3</v>
      </c>
      <c r="R1237" t="s">
        <v>34</v>
      </c>
      <c r="S1237" t="s">
        <v>2016</v>
      </c>
      <c r="T1237" t="s">
        <v>1572</v>
      </c>
      <c r="U1237" t="s">
        <v>2153</v>
      </c>
      <c r="V1237" t="s">
        <v>58</v>
      </c>
      <c r="W1237" t="s">
        <v>37</v>
      </c>
    </row>
    <row r="1238" spans="1:23" x14ac:dyDescent="0.25">
      <c r="A1238" t="s">
        <v>2154</v>
      </c>
      <c r="B1238" t="s">
        <v>2155</v>
      </c>
      <c r="D1238" t="s">
        <v>3218</v>
      </c>
      <c r="E1238" t="s">
        <v>2147</v>
      </c>
      <c r="F1238" t="s">
        <v>10</v>
      </c>
      <c r="G1238" s="3" t="s">
        <v>3240</v>
      </c>
      <c r="I1238" t="s">
        <v>3241</v>
      </c>
      <c r="L1238" t="s">
        <v>3221</v>
      </c>
      <c r="M1238" t="s">
        <v>2151</v>
      </c>
      <c r="N1238">
        <v>0</v>
      </c>
      <c r="O1238">
        <f t="shared" si="19"/>
        <v>0</v>
      </c>
      <c r="P1238">
        <v>2</v>
      </c>
      <c r="R1238" t="s">
        <v>34</v>
      </c>
      <c r="S1238" t="s">
        <v>2016</v>
      </c>
      <c r="T1238" t="s">
        <v>1572</v>
      </c>
      <c r="U1238" t="s">
        <v>2153</v>
      </c>
      <c r="V1238" t="s">
        <v>58</v>
      </c>
      <c r="W1238" t="s">
        <v>37</v>
      </c>
    </row>
    <row r="1239" spans="1:23" x14ac:dyDescent="0.25">
      <c r="B1239" t="s">
        <v>43</v>
      </c>
      <c r="D1239" t="s">
        <v>3218</v>
      </c>
      <c r="E1239" t="s">
        <v>2147</v>
      </c>
      <c r="F1239" t="s">
        <v>10</v>
      </c>
      <c r="G1239" s="3" t="s">
        <v>3242</v>
      </c>
      <c r="I1239" t="s">
        <v>3243</v>
      </c>
      <c r="L1239" t="s">
        <v>3221</v>
      </c>
      <c r="M1239" t="s">
        <v>2151</v>
      </c>
      <c r="N1239">
        <v>0</v>
      </c>
      <c r="O1239">
        <f t="shared" si="19"/>
        <v>0</v>
      </c>
      <c r="P1239">
        <v>2</v>
      </c>
      <c r="R1239" t="s">
        <v>34</v>
      </c>
      <c r="S1239" t="s">
        <v>3244</v>
      </c>
      <c r="T1239" t="s">
        <v>1572</v>
      </c>
      <c r="U1239" t="s">
        <v>2153</v>
      </c>
      <c r="V1239" t="s">
        <v>58</v>
      </c>
      <c r="W1239" t="s">
        <v>37</v>
      </c>
    </row>
    <row r="1240" spans="1:23" x14ac:dyDescent="0.25">
      <c r="B1240" t="s">
        <v>43</v>
      </c>
      <c r="D1240" t="s">
        <v>3218</v>
      </c>
      <c r="E1240" t="s">
        <v>2147</v>
      </c>
      <c r="F1240" t="s">
        <v>10</v>
      </c>
      <c r="G1240" s="3" t="s">
        <v>3245</v>
      </c>
      <c r="I1240" t="s">
        <v>3246</v>
      </c>
      <c r="L1240" t="s">
        <v>3221</v>
      </c>
      <c r="M1240" t="s">
        <v>2151</v>
      </c>
      <c r="N1240">
        <v>0</v>
      </c>
      <c r="O1240">
        <f t="shared" si="19"/>
        <v>0</v>
      </c>
      <c r="P1240">
        <v>2</v>
      </c>
      <c r="R1240" t="s">
        <v>34</v>
      </c>
      <c r="S1240" t="s">
        <v>3247</v>
      </c>
      <c r="T1240" t="s">
        <v>1572</v>
      </c>
      <c r="U1240" t="s">
        <v>2153</v>
      </c>
      <c r="V1240" t="s">
        <v>58</v>
      </c>
      <c r="W1240" t="s">
        <v>37</v>
      </c>
    </row>
    <row r="1241" spans="1:23" x14ac:dyDescent="0.25">
      <c r="B1241" t="s">
        <v>43</v>
      </c>
      <c r="D1241" t="s">
        <v>3218</v>
      </c>
      <c r="E1241" t="s">
        <v>2147</v>
      </c>
      <c r="F1241" t="s">
        <v>10</v>
      </c>
      <c r="G1241" s="3" t="s">
        <v>3248</v>
      </c>
      <c r="I1241" t="s">
        <v>3249</v>
      </c>
      <c r="L1241" t="s">
        <v>3221</v>
      </c>
      <c r="M1241" t="s">
        <v>2151</v>
      </c>
      <c r="N1241">
        <v>0</v>
      </c>
      <c r="O1241">
        <f t="shared" si="19"/>
        <v>0</v>
      </c>
      <c r="P1241">
        <v>1</v>
      </c>
      <c r="R1241" t="s">
        <v>34</v>
      </c>
      <c r="S1241" t="s">
        <v>3250</v>
      </c>
      <c r="T1241" t="s">
        <v>1572</v>
      </c>
      <c r="U1241" t="s">
        <v>2153</v>
      </c>
      <c r="V1241" t="s">
        <v>58</v>
      </c>
      <c r="W1241" t="s">
        <v>37</v>
      </c>
    </row>
    <row r="1242" spans="1:23" x14ac:dyDescent="0.25">
      <c r="B1242" t="s">
        <v>43</v>
      </c>
      <c r="D1242" t="s">
        <v>3218</v>
      </c>
      <c r="E1242" t="s">
        <v>2147</v>
      </c>
      <c r="F1242" t="s">
        <v>10</v>
      </c>
      <c r="G1242" s="3" t="s">
        <v>3251</v>
      </c>
      <c r="I1242" t="s">
        <v>3252</v>
      </c>
      <c r="L1242" t="s">
        <v>3221</v>
      </c>
      <c r="M1242" t="s">
        <v>2151</v>
      </c>
      <c r="N1242">
        <v>0</v>
      </c>
      <c r="O1242">
        <f t="shared" si="19"/>
        <v>0</v>
      </c>
      <c r="P1242">
        <v>19</v>
      </c>
      <c r="R1242" t="s">
        <v>34</v>
      </c>
      <c r="S1242" t="s">
        <v>3250</v>
      </c>
      <c r="T1242" t="s">
        <v>1572</v>
      </c>
      <c r="U1242" t="s">
        <v>2153</v>
      </c>
      <c r="V1242" t="s">
        <v>58</v>
      </c>
      <c r="W1242" t="s">
        <v>37</v>
      </c>
    </row>
    <row r="1243" spans="1:23" x14ac:dyDescent="0.25">
      <c r="B1243" t="s">
        <v>43</v>
      </c>
      <c r="D1243" t="s">
        <v>3218</v>
      </c>
      <c r="E1243" t="s">
        <v>2147</v>
      </c>
      <c r="F1243" t="s">
        <v>10</v>
      </c>
      <c r="G1243" s="3" t="s">
        <v>3253</v>
      </c>
      <c r="I1243" t="s">
        <v>3254</v>
      </c>
      <c r="L1243" t="s">
        <v>3221</v>
      </c>
      <c r="M1243" t="s">
        <v>2151</v>
      </c>
      <c r="N1243">
        <v>0</v>
      </c>
      <c r="O1243">
        <f t="shared" si="19"/>
        <v>0</v>
      </c>
      <c r="P1243">
        <v>2</v>
      </c>
      <c r="R1243" t="s">
        <v>34</v>
      </c>
      <c r="S1243" t="s">
        <v>3250</v>
      </c>
      <c r="T1243" t="s">
        <v>1572</v>
      </c>
      <c r="U1243" t="s">
        <v>2153</v>
      </c>
      <c r="V1243" t="s">
        <v>58</v>
      </c>
      <c r="W1243" t="s">
        <v>37</v>
      </c>
    </row>
    <row r="1244" spans="1:23" x14ac:dyDescent="0.25">
      <c r="B1244" t="s">
        <v>43</v>
      </c>
      <c r="D1244" t="s">
        <v>3218</v>
      </c>
      <c r="E1244" t="s">
        <v>2147</v>
      </c>
      <c r="F1244" t="s">
        <v>10</v>
      </c>
      <c r="G1244" s="3" t="s">
        <v>3255</v>
      </c>
      <c r="I1244" t="s">
        <v>3256</v>
      </c>
      <c r="L1244" t="s">
        <v>3221</v>
      </c>
      <c r="M1244" t="s">
        <v>2151</v>
      </c>
      <c r="N1244">
        <v>0</v>
      </c>
      <c r="O1244">
        <f t="shared" si="19"/>
        <v>0</v>
      </c>
      <c r="P1244">
        <v>2</v>
      </c>
      <c r="R1244" t="s">
        <v>34</v>
      </c>
      <c r="S1244" t="s">
        <v>3250</v>
      </c>
      <c r="T1244" t="s">
        <v>1572</v>
      </c>
      <c r="U1244" t="s">
        <v>2153</v>
      </c>
      <c r="V1244" t="s">
        <v>58</v>
      </c>
      <c r="W1244" t="s">
        <v>37</v>
      </c>
    </row>
    <row r="1245" spans="1:23" x14ac:dyDescent="0.25">
      <c r="A1245" t="s">
        <v>3257</v>
      </c>
      <c r="B1245" t="s">
        <v>3258</v>
      </c>
      <c r="D1245" t="s">
        <v>3218</v>
      </c>
      <c r="E1245" t="s">
        <v>2147</v>
      </c>
      <c r="F1245" t="s">
        <v>10</v>
      </c>
      <c r="G1245" s="3" t="s">
        <v>3259</v>
      </c>
      <c r="I1245" t="s">
        <v>3260</v>
      </c>
      <c r="L1245" t="s">
        <v>3221</v>
      </c>
      <c r="M1245" t="s">
        <v>2151</v>
      </c>
      <c r="N1245">
        <v>0</v>
      </c>
      <c r="O1245">
        <f t="shared" si="19"/>
        <v>0</v>
      </c>
      <c r="P1245">
        <v>1</v>
      </c>
      <c r="R1245" t="s">
        <v>34</v>
      </c>
      <c r="S1245" t="s">
        <v>3261</v>
      </c>
      <c r="T1245" t="s">
        <v>1572</v>
      </c>
      <c r="U1245" t="s">
        <v>2153</v>
      </c>
      <c r="V1245" t="s">
        <v>58</v>
      </c>
      <c r="W1245" t="s">
        <v>37</v>
      </c>
    </row>
    <row r="1246" spans="1:23" x14ac:dyDescent="0.25">
      <c r="B1246" t="s">
        <v>43</v>
      </c>
      <c r="D1246" t="s">
        <v>3218</v>
      </c>
      <c r="E1246" t="s">
        <v>2147</v>
      </c>
      <c r="F1246" t="s">
        <v>10</v>
      </c>
      <c r="G1246" s="3" t="s">
        <v>3262</v>
      </c>
      <c r="I1246" t="s">
        <v>3263</v>
      </c>
      <c r="L1246" t="s">
        <v>3221</v>
      </c>
      <c r="M1246" t="s">
        <v>2151</v>
      </c>
      <c r="N1246">
        <v>0</v>
      </c>
      <c r="O1246">
        <f t="shared" si="19"/>
        <v>0</v>
      </c>
      <c r="P1246">
        <v>1</v>
      </c>
      <c r="R1246" t="s">
        <v>34</v>
      </c>
      <c r="S1246" t="s">
        <v>3264</v>
      </c>
      <c r="T1246" t="s">
        <v>1572</v>
      </c>
      <c r="U1246" t="s">
        <v>2153</v>
      </c>
      <c r="V1246" t="s">
        <v>58</v>
      </c>
      <c r="W1246" t="s">
        <v>37</v>
      </c>
    </row>
    <row r="1247" spans="1:23" x14ac:dyDescent="0.25">
      <c r="A1247" t="s">
        <v>2460</v>
      </c>
      <c r="B1247" t="s">
        <v>2461</v>
      </c>
      <c r="D1247" t="s">
        <v>3218</v>
      </c>
      <c r="E1247" t="s">
        <v>2147</v>
      </c>
      <c r="G1247" s="3" t="s">
        <v>3265</v>
      </c>
      <c r="I1247" t="s">
        <v>3266</v>
      </c>
      <c r="L1247" t="s">
        <v>3221</v>
      </c>
      <c r="M1247" t="s">
        <v>2151</v>
      </c>
      <c r="N1247">
        <v>0</v>
      </c>
      <c r="O1247">
        <f t="shared" si="19"/>
        <v>0</v>
      </c>
      <c r="P1247">
        <v>4</v>
      </c>
      <c r="R1247" t="s">
        <v>34</v>
      </c>
      <c r="S1247" t="s">
        <v>3267</v>
      </c>
      <c r="T1247" t="s">
        <v>1572</v>
      </c>
      <c r="U1247" t="s">
        <v>2153</v>
      </c>
      <c r="V1247" t="s">
        <v>58</v>
      </c>
      <c r="W1247" t="s">
        <v>37</v>
      </c>
    </row>
    <row r="1248" spans="1:23" x14ac:dyDescent="0.25">
      <c r="A1248" t="s">
        <v>2455</v>
      </c>
      <c r="B1248" t="s">
        <v>2456</v>
      </c>
      <c r="D1248" t="s">
        <v>3218</v>
      </c>
      <c r="E1248" t="s">
        <v>2147</v>
      </c>
      <c r="G1248" s="3" t="s">
        <v>3268</v>
      </c>
      <c r="I1248" t="s">
        <v>3269</v>
      </c>
      <c r="L1248" t="s">
        <v>3221</v>
      </c>
      <c r="M1248" t="s">
        <v>2151</v>
      </c>
      <c r="N1248">
        <v>0</v>
      </c>
      <c r="O1248">
        <f t="shared" si="19"/>
        <v>0</v>
      </c>
      <c r="P1248">
        <v>2</v>
      </c>
      <c r="R1248" t="s">
        <v>34</v>
      </c>
      <c r="S1248" t="s">
        <v>3270</v>
      </c>
      <c r="T1248" t="s">
        <v>1572</v>
      </c>
      <c r="U1248" t="s">
        <v>2153</v>
      </c>
      <c r="V1248" t="s">
        <v>58</v>
      </c>
      <c r="W1248" t="s">
        <v>37</v>
      </c>
    </row>
    <row r="1249" spans="1:23" x14ac:dyDescent="0.25">
      <c r="B1249" t="s">
        <v>43</v>
      </c>
      <c r="D1249" t="s">
        <v>3218</v>
      </c>
      <c r="E1249" t="s">
        <v>2147</v>
      </c>
      <c r="F1249" t="s">
        <v>10</v>
      </c>
      <c r="G1249" s="3" t="s">
        <v>3271</v>
      </c>
      <c r="I1249" t="s">
        <v>3272</v>
      </c>
      <c r="L1249" t="s">
        <v>3221</v>
      </c>
      <c r="M1249" t="s">
        <v>2151</v>
      </c>
      <c r="N1249">
        <v>0</v>
      </c>
      <c r="O1249">
        <f t="shared" si="19"/>
        <v>0</v>
      </c>
      <c r="P1249">
        <v>1</v>
      </c>
      <c r="R1249" t="s">
        <v>34</v>
      </c>
      <c r="S1249" t="s">
        <v>2476</v>
      </c>
      <c r="T1249" t="s">
        <v>1572</v>
      </c>
      <c r="U1249" t="s">
        <v>2153</v>
      </c>
      <c r="V1249" t="s">
        <v>58</v>
      </c>
      <c r="W1249" t="s">
        <v>37</v>
      </c>
    </row>
    <row r="1250" spans="1:23" x14ac:dyDescent="0.25">
      <c r="B1250" t="s">
        <v>43</v>
      </c>
      <c r="D1250" t="s">
        <v>3218</v>
      </c>
      <c r="E1250" t="s">
        <v>2147</v>
      </c>
      <c r="G1250" s="3" t="s">
        <v>3273</v>
      </c>
      <c r="I1250" t="s">
        <v>3274</v>
      </c>
      <c r="L1250" t="s">
        <v>3221</v>
      </c>
      <c r="M1250" t="s">
        <v>2151</v>
      </c>
      <c r="N1250">
        <v>0</v>
      </c>
      <c r="O1250">
        <f t="shared" si="19"/>
        <v>0</v>
      </c>
      <c r="P1250">
        <v>20</v>
      </c>
      <c r="R1250" t="s">
        <v>34</v>
      </c>
      <c r="S1250" t="s">
        <v>2397</v>
      </c>
      <c r="T1250" t="s">
        <v>1572</v>
      </c>
      <c r="U1250" t="s">
        <v>2153</v>
      </c>
      <c r="V1250" t="s">
        <v>58</v>
      </c>
      <c r="W1250" t="s">
        <v>37</v>
      </c>
    </row>
    <row r="1251" spans="1:23" x14ac:dyDescent="0.25">
      <c r="A1251" t="s">
        <v>2213</v>
      </c>
      <c r="B1251" t="s">
        <v>2214</v>
      </c>
      <c r="D1251" t="s">
        <v>3218</v>
      </c>
      <c r="E1251" t="s">
        <v>2147</v>
      </c>
      <c r="F1251" t="s">
        <v>10</v>
      </c>
      <c r="G1251" s="3" t="s">
        <v>3275</v>
      </c>
      <c r="I1251" t="s">
        <v>3276</v>
      </c>
      <c r="L1251" t="s">
        <v>3221</v>
      </c>
      <c r="M1251" t="s">
        <v>2151</v>
      </c>
      <c r="N1251">
        <v>0</v>
      </c>
      <c r="O1251">
        <f t="shared" si="19"/>
        <v>0</v>
      </c>
      <c r="P1251">
        <v>2</v>
      </c>
      <c r="R1251" t="s">
        <v>34</v>
      </c>
      <c r="S1251" t="s">
        <v>3277</v>
      </c>
      <c r="T1251" t="s">
        <v>1572</v>
      </c>
      <c r="U1251" t="s">
        <v>2153</v>
      </c>
      <c r="V1251" t="s">
        <v>58</v>
      </c>
      <c r="W1251" t="s">
        <v>37</v>
      </c>
    </row>
    <row r="1252" spans="1:23" x14ac:dyDescent="0.25">
      <c r="B1252" t="s">
        <v>43</v>
      </c>
      <c r="D1252" t="s">
        <v>3218</v>
      </c>
      <c r="E1252" t="s">
        <v>2147</v>
      </c>
      <c r="F1252" t="s">
        <v>10</v>
      </c>
      <c r="G1252" s="3" t="s">
        <v>3278</v>
      </c>
      <c r="I1252" t="s">
        <v>3279</v>
      </c>
      <c r="L1252" t="s">
        <v>3221</v>
      </c>
      <c r="M1252" t="s">
        <v>2151</v>
      </c>
      <c r="N1252">
        <v>0</v>
      </c>
      <c r="O1252">
        <f t="shared" si="19"/>
        <v>0</v>
      </c>
      <c r="P1252">
        <v>19</v>
      </c>
      <c r="R1252" t="s">
        <v>34</v>
      </c>
      <c r="S1252" t="s">
        <v>3280</v>
      </c>
      <c r="T1252" t="s">
        <v>1572</v>
      </c>
      <c r="U1252" t="s">
        <v>2153</v>
      </c>
      <c r="V1252" t="s">
        <v>58</v>
      </c>
      <c r="W1252" t="s">
        <v>37</v>
      </c>
    </row>
    <row r="1253" spans="1:23" x14ac:dyDescent="0.25">
      <c r="B1253" t="s">
        <v>43</v>
      </c>
      <c r="D1253" t="s">
        <v>3218</v>
      </c>
      <c r="E1253" t="s">
        <v>2147</v>
      </c>
      <c r="G1253" s="3" t="s">
        <v>3281</v>
      </c>
      <c r="I1253" t="s">
        <v>3282</v>
      </c>
      <c r="L1253" t="s">
        <v>3221</v>
      </c>
      <c r="M1253" t="s">
        <v>2151</v>
      </c>
      <c r="N1253">
        <v>2302.5</v>
      </c>
      <c r="O1253">
        <f t="shared" si="19"/>
        <v>2302.5</v>
      </c>
      <c r="P1253">
        <v>1</v>
      </c>
      <c r="R1253" t="s">
        <v>34</v>
      </c>
      <c r="S1253" t="s">
        <v>3283</v>
      </c>
      <c r="T1253" t="s">
        <v>1572</v>
      </c>
      <c r="U1253" t="s">
        <v>2153</v>
      </c>
      <c r="V1253" t="s">
        <v>58</v>
      </c>
      <c r="W1253" t="s">
        <v>37</v>
      </c>
    </row>
    <row r="1254" spans="1:23" x14ac:dyDescent="0.25">
      <c r="B1254" t="s">
        <v>43</v>
      </c>
      <c r="D1254" t="s">
        <v>3218</v>
      </c>
      <c r="E1254" t="s">
        <v>2147</v>
      </c>
      <c r="G1254" s="3" t="s">
        <v>3284</v>
      </c>
      <c r="I1254" t="s">
        <v>3285</v>
      </c>
      <c r="L1254" t="s">
        <v>3221</v>
      </c>
      <c r="M1254" t="s">
        <v>2151</v>
      </c>
      <c r="N1254">
        <v>0</v>
      </c>
      <c r="O1254">
        <f t="shared" si="19"/>
        <v>0</v>
      </c>
      <c r="P1254">
        <v>1</v>
      </c>
      <c r="R1254" t="s">
        <v>34</v>
      </c>
      <c r="S1254" t="s">
        <v>3286</v>
      </c>
      <c r="T1254" t="s">
        <v>1572</v>
      </c>
      <c r="U1254" t="s">
        <v>2153</v>
      </c>
      <c r="V1254" t="s">
        <v>58</v>
      </c>
      <c r="W1254" t="s">
        <v>37</v>
      </c>
    </row>
    <row r="1255" spans="1:23" x14ac:dyDescent="0.25">
      <c r="A1255" t="s">
        <v>3121</v>
      </c>
      <c r="B1255" t="s">
        <v>3122</v>
      </c>
      <c r="D1255" t="s">
        <v>2156</v>
      </c>
      <c r="E1255" t="s">
        <v>2147</v>
      </c>
      <c r="F1255" t="s">
        <v>10</v>
      </c>
      <c r="G1255" s="3" t="s">
        <v>3287</v>
      </c>
      <c r="I1255" t="s">
        <v>3288</v>
      </c>
      <c r="L1255" t="s">
        <v>2159</v>
      </c>
      <c r="M1255" t="s">
        <v>2151</v>
      </c>
      <c r="N1255">
        <v>0</v>
      </c>
      <c r="O1255">
        <f t="shared" si="19"/>
        <v>0</v>
      </c>
      <c r="P1255">
        <v>4</v>
      </c>
      <c r="R1255" t="s">
        <v>34</v>
      </c>
      <c r="S1255" t="s">
        <v>2660</v>
      </c>
      <c r="T1255" t="s">
        <v>1572</v>
      </c>
      <c r="U1255" t="s">
        <v>2153</v>
      </c>
      <c r="V1255" t="s">
        <v>58</v>
      </c>
      <c r="W1255" t="s">
        <v>37</v>
      </c>
    </row>
    <row r="1256" spans="1:23" x14ac:dyDescent="0.25">
      <c r="B1256" t="s">
        <v>43</v>
      </c>
      <c r="D1256" t="s">
        <v>2234</v>
      </c>
      <c r="E1256" t="s">
        <v>2147</v>
      </c>
      <c r="F1256" t="s">
        <v>10</v>
      </c>
      <c r="G1256" s="3" t="s">
        <v>3289</v>
      </c>
      <c r="I1256" t="s">
        <v>3290</v>
      </c>
      <c r="L1256" t="s">
        <v>2237</v>
      </c>
      <c r="M1256" t="s">
        <v>2151</v>
      </c>
      <c r="N1256">
        <v>0</v>
      </c>
      <c r="O1256">
        <f t="shared" si="19"/>
        <v>0</v>
      </c>
      <c r="P1256">
        <v>17</v>
      </c>
      <c r="R1256" t="s">
        <v>34</v>
      </c>
      <c r="S1256" t="s">
        <v>3291</v>
      </c>
      <c r="T1256" t="s">
        <v>1572</v>
      </c>
      <c r="U1256" t="s">
        <v>2153</v>
      </c>
      <c r="V1256" t="s">
        <v>58</v>
      </c>
      <c r="W1256" t="s">
        <v>37</v>
      </c>
    </row>
    <row r="1257" spans="1:23" x14ac:dyDescent="0.25">
      <c r="A1257" t="s">
        <v>2550</v>
      </c>
      <c r="B1257" t="s">
        <v>2551</v>
      </c>
      <c r="D1257" t="s">
        <v>2234</v>
      </c>
      <c r="E1257" t="s">
        <v>2147</v>
      </c>
      <c r="G1257" s="3" t="s">
        <v>3292</v>
      </c>
      <c r="I1257" t="s">
        <v>3293</v>
      </c>
      <c r="L1257" t="s">
        <v>2237</v>
      </c>
      <c r="M1257" t="s">
        <v>2151</v>
      </c>
      <c r="N1257">
        <v>0</v>
      </c>
      <c r="O1257">
        <f t="shared" si="19"/>
        <v>0</v>
      </c>
      <c r="P1257">
        <v>1</v>
      </c>
      <c r="R1257" t="s">
        <v>34</v>
      </c>
      <c r="S1257" t="s">
        <v>3294</v>
      </c>
      <c r="T1257" t="s">
        <v>1572</v>
      </c>
      <c r="U1257" t="s">
        <v>2153</v>
      </c>
      <c r="V1257" t="s">
        <v>58</v>
      </c>
      <c r="W1257" t="s">
        <v>37</v>
      </c>
    </row>
    <row r="1258" spans="1:23" x14ac:dyDescent="0.25">
      <c r="B1258" t="s">
        <v>43</v>
      </c>
      <c r="D1258" t="s">
        <v>2234</v>
      </c>
      <c r="E1258" t="s">
        <v>2147</v>
      </c>
      <c r="F1258" t="s">
        <v>10</v>
      </c>
      <c r="G1258" s="3" t="s">
        <v>3295</v>
      </c>
      <c r="I1258" t="s">
        <v>3296</v>
      </c>
      <c r="L1258" t="s">
        <v>2237</v>
      </c>
      <c r="M1258" t="s">
        <v>2151</v>
      </c>
      <c r="N1258">
        <v>4.4999999999999998E-2</v>
      </c>
      <c r="O1258">
        <f t="shared" si="19"/>
        <v>4.4999999999999998E-2</v>
      </c>
      <c r="P1258">
        <v>1</v>
      </c>
      <c r="R1258" t="s">
        <v>34</v>
      </c>
      <c r="S1258" t="s">
        <v>2152</v>
      </c>
      <c r="T1258" t="s">
        <v>1572</v>
      </c>
      <c r="U1258" t="s">
        <v>2153</v>
      </c>
      <c r="V1258" t="s">
        <v>58</v>
      </c>
      <c r="W1258" t="s">
        <v>37</v>
      </c>
    </row>
    <row r="1259" spans="1:23" x14ac:dyDescent="0.25">
      <c r="B1259" t="s">
        <v>43</v>
      </c>
      <c r="D1259" t="s">
        <v>2234</v>
      </c>
      <c r="E1259" t="s">
        <v>2147</v>
      </c>
      <c r="F1259" t="s">
        <v>10</v>
      </c>
      <c r="G1259" s="3" t="s">
        <v>3297</v>
      </c>
      <c r="I1259" t="s">
        <v>3298</v>
      </c>
      <c r="L1259" t="s">
        <v>2237</v>
      </c>
      <c r="M1259" t="s">
        <v>2151</v>
      </c>
      <c r="N1259">
        <v>4.4999999999999998E-2</v>
      </c>
      <c r="O1259">
        <f t="shared" si="19"/>
        <v>0.09</v>
      </c>
      <c r="P1259">
        <v>2</v>
      </c>
      <c r="R1259" t="s">
        <v>34</v>
      </c>
      <c r="S1259" t="s">
        <v>2152</v>
      </c>
      <c r="T1259" t="s">
        <v>1572</v>
      </c>
      <c r="U1259" t="s">
        <v>2153</v>
      </c>
      <c r="V1259" t="s">
        <v>58</v>
      </c>
      <c r="W1259" t="s">
        <v>37</v>
      </c>
    </row>
    <row r="1260" spans="1:23" x14ac:dyDescent="0.25">
      <c r="B1260" t="s">
        <v>43</v>
      </c>
      <c r="D1260" t="s">
        <v>2234</v>
      </c>
      <c r="E1260" t="s">
        <v>2147</v>
      </c>
      <c r="F1260" t="s">
        <v>10</v>
      </c>
      <c r="G1260" s="3" t="s">
        <v>3299</v>
      </c>
      <c r="I1260" t="s">
        <v>3300</v>
      </c>
      <c r="L1260" t="s">
        <v>2237</v>
      </c>
      <c r="M1260" t="s">
        <v>2151</v>
      </c>
      <c r="N1260">
        <v>4.4999999999999998E-2</v>
      </c>
      <c r="O1260">
        <f t="shared" si="19"/>
        <v>4.4999999999999998E-2</v>
      </c>
      <c r="P1260">
        <v>1</v>
      </c>
      <c r="R1260" t="s">
        <v>34</v>
      </c>
      <c r="S1260" t="s">
        <v>2152</v>
      </c>
      <c r="T1260" t="s">
        <v>1572</v>
      </c>
      <c r="U1260" t="s">
        <v>2153</v>
      </c>
      <c r="V1260" t="s">
        <v>58</v>
      </c>
      <c r="W1260" t="s">
        <v>37</v>
      </c>
    </row>
    <row r="1261" spans="1:23" x14ac:dyDescent="0.25">
      <c r="B1261" t="s">
        <v>43</v>
      </c>
      <c r="D1261" t="s">
        <v>2234</v>
      </c>
      <c r="E1261" t="s">
        <v>2147</v>
      </c>
      <c r="F1261" t="s">
        <v>10</v>
      </c>
      <c r="G1261" s="3" t="s">
        <v>3301</v>
      </c>
      <c r="I1261" t="s">
        <v>3302</v>
      </c>
      <c r="L1261" t="s">
        <v>2237</v>
      </c>
      <c r="M1261" t="s">
        <v>2151</v>
      </c>
      <c r="N1261">
        <v>4.4999999999999998E-2</v>
      </c>
      <c r="O1261">
        <f t="shared" si="19"/>
        <v>4.4999999999999998E-2</v>
      </c>
      <c r="P1261">
        <v>1</v>
      </c>
      <c r="R1261" t="s">
        <v>34</v>
      </c>
      <c r="S1261" t="s">
        <v>2152</v>
      </c>
      <c r="T1261" t="s">
        <v>1572</v>
      </c>
      <c r="U1261" t="s">
        <v>2153</v>
      </c>
      <c r="V1261" t="s">
        <v>58</v>
      </c>
      <c r="W1261" t="s">
        <v>37</v>
      </c>
    </row>
    <row r="1262" spans="1:23" x14ac:dyDescent="0.25">
      <c r="B1262" t="s">
        <v>43</v>
      </c>
      <c r="D1262" t="s">
        <v>2234</v>
      </c>
      <c r="E1262" t="s">
        <v>2147</v>
      </c>
      <c r="F1262" t="s">
        <v>10</v>
      </c>
      <c r="G1262" s="3" t="s">
        <v>3303</v>
      </c>
      <c r="I1262" t="s">
        <v>3304</v>
      </c>
      <c r="L1262" t="s">
        <v>2237</v>
      </c>
      <c r="M1262" t="s">
        <v>2151</v>
      </c>
      <c r="N1262">
        <v>4.4999999999999998E-2</v>
      </c>
      <c r="O1262">
        <f t="shared" si="19"/>
        <v>4.4999999999999998E-2</v>
      </c>
      <c r="P1262">
        <v>1</v>
      </c>
      <c r="R1262" t="s">
        <v>34</v>
      </c>
      <c r="S1262" t="s">
        <v>2794</v>
      </c>
      <c r="T1262" t="s">
        <v>1572</v>
      </c>
      <c r="U1262" t="s">
        <v>2153</v>
      </c>
      <c r="V1262" t="s">
        <v>58</v>
      </c>
      <c r="W1262" t="s">
        <v>37</v>
      </c>
    </row>
    <row r="1263" spans="1:23" x14ac:dyDescent="0.25">
      <c r="B1263" t="s">
        <v>43</v>
      </c>
      <c r="D1263" t="s">
        <v>2234</v>
      </c>
      <c r="E1263" t="s">
        <v>2147</v>
      </c>
      <c r="G1263" s="3" t="s">
        <v>3305</v>
      </c>
      <c r="I1263" t="s">
        <v>3306</v>
      </c>
      <c r="L1263" t="s">
        <v>2237</v>
      </c>
      <c r="M1263" t="s">
        <v>2151</v>
      </c>
      <c r="N1263">
        <v>0</v>
      </c>
      <c r="O1263">
        <f t="shared" si="19"/>
        <v>0</v>
      </c>
      <c r="P1263">
        <v>24</v>
      </c>
      <c r="R1263" t="s">
        <v>34</v>
      </c>
      <c r="S1263" t="s">
        <v>317</v>
      </c>
      <c r="T1263" t="s">
        <v>1572</v>
      </c>
      <c r="U1263" t="s">
        <v>2153</v>
      </c>
      <c r="V1263" t="s">
        <v>58</v>
      </c>
      <c r="W1263" t="s">
        <v>37</v>
      </c>
    </row>
    <row r="1264" spans="1:23" x14ac:dyDescent="0.25">
      <c r="B1264" t="s">
        <v>43</v>
      </c>
      <c r="D1264" t="s">
        <v>2234</v>
      </c>
      <c r="E1264" t="s">
        <v>2147</v>
      </c>
      <c r="F1264" t="s">
        <v>10</v>
      </c>
      <c r="G1264" s="3" t="s">
        <v>3307</v>
      </c>
      <c r="I1264" t="s">
        <v>3308</v>
      </c>
      <c r="L1264" t="s">
        <v>2237</v>
      </c>
      <c r="M1264" t="s">
        <v>2151</v>
      </c>
      <c r="N1264">
        <v>0</v>
      </c>
      <c r="O1264">
        <f t="shared" si="19"/>
        <v>0</v>
      </c>
      <c r="P1264">
        <v>6</v>
      </c>
      <c r="R1264" t="s">
        <v>34</v>
      </c>
      <c r="S1264" t="s">
        <v>2588</v>
      </c>
      <c r="T1264" t="s">
        <v>1572</v>
      </c>
      <c r="U1264" t="s">
        <v>2153</v>
      </c>
      <c r="V1264" t="s">
        <v>58</v>
      </c>
      <c r="W1264" t="s">
        <v>37</v>
      </c>
    </row>
    <row r="1265" spans="1:23" x14ac:dyDescent="0.25">
      <c r="A1265" t="s">
        <v>2460</v>
      </c>
      <c r="B1265" t="s">
        <v>2461</v>
      </c>
      <c r="D1265" t="s">
        <v>2234</v>
      </c>
      <c r="E1265" t="s">
        <v>2147</v>
      </c>
      <c r="G1265" s="3" t="s">
        <v>3309</v>
      </c>
      <c r="I1265" t="s">
        <v>3310</v>
      </c>
      <c r="L1265" t="s">
        <v>2237</v>
      </c>
      <c r="M1265" t="s">
        <v>2151</v>
      </c>
      <c r="N1265">
        <v>0</v>
      </c>
      <c r="O1265">
        <f t="shared" si="19"/>
        <v>0</v>
      </c>
      <c r="P1265">
        <v>2</v>
      </c>
      <c r="R1265" t="s">
        <v>34</v>
      </c>
      <c r="S1265" t="s">
        <v>329</v>
      </c>
      <c r="T1265" t="s">
        <v>1572</v>
      </c>
      <c r="U1265" t="s">
        <v>2153</v>
      </c>
      <c r="V1265" t="s">
        <v>58</v>
      </c>
      <c r="W1265" t="s">
        <v>37</v>
      </c>
    </row>
    <row r="1266" spans="1:23" x14ac:dyDescent="0.25">
      <c r="A1266" t="s">
        <v>2221</v>
      </c>
      <c r="B1266" t="s">
        <v>2222</v>
      </c>
      <c r="D1266" t="s">
        <v>2234</v>
      </c>
      <c r="E1266" t="s">
        <v>2147</v>
      </c>
      <c r="G1266" s="3" t="s">
        <v>3311</v>
      </c>
      <c r="I1266" t="s">
        <v>3312</v>
      </c>
      <c r="L1266" t="s">
        <v>2237</v>
      </c>
      <c r="M1266" t="s">
        <v>2151</v>
      </c>
      <c r="N1266">
        <v>0</v>
      </c>
      <c r="O1266">
        <f t="shared" si="19"/>
        <v>0</v>
      </c>
      <c r="P1266">
        <v>15</v>
      </c>
      <c r="R1266" t="s">
        <v>34</v>
      </c>
      <c r="S1266" t="s">
        <v>3313</v>
      </c>
      <c r="T1266" t="s">
        <v>1572</v>
      </c>
      <c r="U1266" t="s">
        <v>2153</v>
      </c>
      <c r="V1266" t="s">
        <v>58</v>
      </c>
      <c r="W1266" t="s">
        <v>37</v>
      </c>
    </row>
    <row r="1267" spans="1:23" x14ac:dyDescent="0.25">
      <c r="A1267" t="s">
        <v>2460</v>
      </c>
      <c r="B1267" t="s">
        <v>2461</v>
      </c>
      <c r="D1267" t="s">
        <v>2234</v>
      </c>
      <c r="E1267" t="s">
        <v>2147</v>
      </c>
      <c r="F1267" t="s">
        <v>10</v>
      </c>
      <c r="G1267" s="3" t="s">
        <v>3314</v>
      </c>
      <c r="I1267" t="s">
        <v>3315</v>
      </c>
      <c r="L1267" t="s">
        <v>2237</v>
      </c>
      <c r="M1267" t="s">
        <v>2151</v>
      </c>
      <c r="N1267">
        <v>0</v>
      </c>
      <c r="O1267">
        <f t="shared" si="19"/>
        <v>0</v>
      </c>
      <c r="P1267">
        <v>3</v>
      </c>
      <c r="R1267" t="s">
        <v>34</v>
      </c>
      <c r="S1267" t="s">
        <v>3316</v>
      </c>
      <c r="T1267" t="s">
        <v>1572</v>
      </c>
      <c r="U1267" t="s">
        <v>2153</v>
      </c>
      <c r="V1267" t="s">
        <v>58</v>
      </c>
      <c r="W1267" t="s">
        <v>37</v>
      </c>
    </row>
    <row r="1268" spans="1:23" x14ac:dyDescent="0.25">
      <c r="B1268" t="s">
        <v>43</v>
      </c>
      <c r="D1268" t="s">
        <v>3218</v>
      </c>
      <c r="E1268" t="s">
        <v>2147</v>
      </c>
      <c r="G1268" s="3" t="s">
        <v>3317</v>
      </c>
      <c r="I1268" t="s">
        <v>3318</v>
      </c>
      <c r="L1268" t="s">
        <v>3221</v>
      </c>
      <c r="M1268" t="s">
        <v>2151</v>
      </c>
      <c r="N1268">
        <v>0</v>
      </c>
      <c r="O1268">
        <f t="shared" si="19"/>
        <v>0</v>
      </c>
      <c r="P1268">
        <v>95</v>
      </c>
      <c r="R1268" t="s">
        <v>34</v>
      </c>
      <c r="S1268" t="s">
        <v>317</v>
      </c>
      <c r="T1268" t="s">
        <v>1572</v>
      </c>
      <c r="U1268" t="s">
        <v>2153</v>
      </c>
      <c r="V1268" t="s">
        <v>58</v>
      </c>
      <c r="W1268" t="s">
        <v>37</v>
      </c>
    </row>
    <row r="1269" spans="1:23" x14ac:dyDescent="0.25">
      <c r="A1269" t="s">
        <v>2460</v>
      </c>
      <c r="B1269" t="s">
        <v>2461</v>
      </c>
      <c r="D1269" t="s">
        <v>2234</v>
      </c>
      <c r="E1269" t="s">
        <v>2147</v>
      </c>
      <c r="G1269" s="3" t="s">
        <v>3319</v>
      </c>
      <c r="I1269" t="s">
        <v>3320</v>
      </c>
      <c r="L1269" t="s">
        <v>2237</v>
      </c>
      <c r="M1269" t="s">
        <v>2151</v>
      </c>
      <c r="N1269">
        <v>0</v>
      </c>
      <c r="O1269">
        <f t="shared" si="19"/>
        <v>0</v>
      </c>
      <c r="P1269">
        <v>15</v>
      </c>
      <c r="R1269" t="s">
        <v>34</v>
      </c>
      <c r="S1269" t="s">
        <v>329</v>
      </c>
      <c r="T1269" t="s">
        <v>1572</v>
      </c>
      <c r="U1269" t="s">
        <v>2153</v>
      </c>
      <c r="V1269" t="s">
        <v>58</v>
      </c>
      <c r="W1269" t="s">
        <v>37</v>
      </c>
    </row>
    <row r="1270" spans="1:23" x14ac:dyDescent="0.25">
      <c r="B1270" t="s">
        <v>43</v>
      </c>
      <c r="D1270" t="s">
        <v>2234</v>
      </c>
      <c r="E1270" t="s">
        <v>2147</v>
      </c>
      <c r="G1270" s="3" t="s">
        <v>3321</v>
      </c>
      <c r="I1270" t="s">
        <v>3322</v>
      </c>
      <c r="L1270" t="s">
        <v>2237</v>
      </c>
      <c r="M1270" t="s">
        <v>2151</v>
      </c>
      <c r="N1270">
        <v>0</v>
      </c>
      <c r="O1270">
        <f t="shared" si="19"/>
        <v>0</v>
      </c>
      <c r="P1270">
        <v>6</v>
      </c>
      <c r="R1270" t="s">
        <v>34</v>
      </c>
      <c r="S1270" t="s">
        <v>317</v>
      </c>
      <c r="T1270" t="s">
        <v>1572</v>
      </c>
      <c r="U1270" t="s">
        <v>2153</v>
      </c>
      <c r="V1270" t="s">
        <v>58</v>
      </c>
      <c r="W1270" t="s">
        <v>37</v>
      </c>
    </row>
    <row r="1271" spans="1:23" x14ac:dyDescent="0.25">
      <c r="A1271" t="s">
        <v>2460</v>
      </c>
      <c r="B1271" t="s">
        <v>2461</v>
      </c>
      <c r="D1271" t="s">
        <v>2234</v>
      </c>
      <c r="E1271" t="s">
        <v>2147</v>
      </c>
      <c r="G1271" s="3" t="s">
        <v>3323</v>
      </c>
      <c r="I1271" t="s">
        <v>3324</v>
      </c>
      <c r="L1271" t="s">
        <v>2237</v>
      </c>
      <c r="M1271" t="s">
        <v>2151</v>
      </c>
      <c r="N1271">
        <v>0</v>
      </c>
      <c r="O1271">
        <f t="shared" si="19"/>
        <v>0</v>
      </c>
      <c r="P1271">
        <v>1</v>
      </c>
      <c r="R1271" t="s">
        <v>34</v>
      </c>
      <c r="S1271" t="s">
        <v>329</v>
      </c>
      <c r="T1271" t="s">
        <v>1572</v>
      </c>
      <c r="U1271" t="s">
        <v>2153</v>
      </c>
      <c r="V1271" t="s">
        <v>58</v>
      </c>
      <c r="W1271" t="s">
        <v>37</v>
      </c>
    </row>
    <row r="1272" spans="1:23" x14ac:dyDescent="0.25">
      <c r="B1272" t="s">
        <v>43</v>
      </c>
      <c r="D1272" t="s">
        <v>2234</v>
      </c>
      <c r="E1272" t="s">
        <v>2147</v>
      </c>
      <c r="G1272" s="3" t="s">
        <v>3325</v>
      </c>
      <c r="I1272" t="s">
        <v>3326</v>
      </c>
      <c r="L1272" t="s">
        <v>2237</v>
      </c>
      <c r="M1272" t="s">
        <v>2151</v>
      </c>
      <c r="N1272">
        <v>0</v>
      </c>
      <c r="O1272">
        <f t="shared" si="19"/>
        <v>0</v>
      </c>
      <c r="P1272">
        <v>1</v>
      </c>
      <c r="R1272" t="s">
        <v>34</v>
      </c>
      <c r="S1272" t="s">
        <v>317</v>
      </c>
      <c r="T1272" t="s">
        <v>1572</v>
      </c>
      <c r="U1272" t="s">
        <v>2153</v>
      </c>
      <c r="V1272" t="s">
        <v>58</v>
      </c>
      <c r="W1272" t="s">
        <v>37</v>
      </c>
    </row>
    <row r="1273" spans="1:23" x14ac:dyDescent="0.25">
      <c r="B1273" t="s">
        <v>43</v>
      </c>
      <c r="D1273" t="s">
        <v>2234</v>
      </c>
      <c r="E1273" t="s">
        <v>2147</v>
      </c>
      <c r="G1273" s="3" t="s">
        <v>3327</v>
      </c>
      <c r="I1273" t="s">
        <v>3328</v>
      </c>
      <c r="L1273" t="s">
        <v>2237</v>
      </c>
      <c r="M1273" t="s">
        <v>2151</v>
      </c>
      <c r="N1273">
        <v>0</v>
      </c>
      <c r="O1273">
        <f t="shared" si="19"/>
        <v>0</v>
      </c>
      <c r="P1273">
        <v>5</v>
      </c>
      <c r="R1273" t="s">
        <v>34</v>
      </c>
      <c r="S1273" t="s">
        <v>317</v>
      </c>
      <c r="T1273" t="s">
        <v>1572</v>
      </c>
      <c r="U1273" t="s">
        <v>2153</v>
      </c>
      <c r="V1273" t="s">
        <v>58</v>
      </c>
      <c r="W1273" t="s">
        <v>37</v>
      </c>
    </row>
    <row r="1274" spans="1:23" x14ac:dyDescent="0.25">
      <c r="B1274" t="s">
        <v>43</v>
      </c>
      <c r="D1274" t="s">
        <v>2234</v>
      </c>
      <c r="E1274" t="s">
        <v>2147</v>
      </c>
      <c r="F1274" t="s">
        <v>10</v>
      </c>
      <c r="G1274" s="3" t="s">
        <v>3329</v>
      </c>
      <c r="I1274" t="s">
        <v>3330</v>
      </c>
      <c r="L1274" t="s">
        <v>2237</v>
      </c>
      <c r="M1274" t="s">
        <v>2151</v>
      </c>
      <c r="N1274">
        <v>0</v>
      </c>
      <c r="O1274">
        <f t="shared" si="19"/>
        <v>0</v>
      </c>
      <c r="P1274">
        <v>12</v>
      </c>
      <c r="R1274" t="s">
        <v>34</v>
      </c>
      <c r="S1274" t="s">
        <v>2725</v>
      </c>
      <c r="T1274" t="s">
        <v>1572</v>
      </c>
      <c r="U1274" t="s">
        <v>2153</v>
      </c>
      <c r="V1274" t="s">
        <v>58</v>
      </c>
      <c r="W1274" t="s">
        <v>37</v>
      </c>
    </row>
    <row r="1275" spans="1:23" x14ac:dyDescent="0.25">
      <c r="A1275" t="s">
        <v>2455</v>
      </c>
      <c r="B1275" t="s">
        <v>2456</v>
      </c>
      <c r="D1275" t="s">
        <v>2234</v>
      </c>
      <c r="E1275" t="s">
        <v>2147</v>
      </c>
      <c r="G1275" s="3" t="s">
        <v>3331</v>
      </c>
      <c r="I1275" t="s">
        <v>3332</v>
      </c>
      <c r="L1275" t="s">
        <v>2237</v>
      </c>
      <c r="M1275" t="s">
        <v>2151</v>
      </c>
      <c r="N1275">
        <v>0</v>
      </c>
      <c r="O1275">
        <f t="shared" si="19"/>
        <v>0</v>
      </c>
      <c r="P1275">
        <v>1</v>
      </c>
      <c r="R1275" t="s">
        <v>34</v>
      </c>
      <c r="S1275" t="s">
        <v>3333</v>
      </c>
      <c r="T1275" t="s">
        <v>1572</v>
      </c>
      <c r="U1275" t="s">
        <v>2153</v>
      </c>
      <c r="V1275" t="s">
        <v>58</v>
      </c>
      <c r="W1275" t="s">
        <v>37</v>
      </c>
    </row>
    <row r="1276" spans="1:23" x14ac:dyDescent="0.25">
      <c r="A1276" t="s">
        <v>2460</v>
      </c>
      <c r="B1276" t="s">
        <v>2461</v>
      </c>
      <c r="D1276" t="s">
        <v>2234</v>
      </c>
      <c r="E1276" t="s">
        <v>2147</v>
      </c>
      <c r="F1276" t="s">
        <v>10</v>
      </c>
      <c r="G1276" s="3" t="s">
        <v>3334</v>
      </c>
      <c r="I1276" t="s">
        <v>3335</v>
      </c>
      <c r="L1276" t="s">
        <v>2237</v>
      </c>
      <c r="M1276" t="s">
        <v>2151</v>
      </c>
      <c r="N1276">
        <v>0</v>
      </c>
      <c r="O1276">
        <f t="shared" si="19"/>
        <v>0</v>
      </c>
      <c r="P1276">
        <v>17</v>
      </c>
      <c r="R1276" t="s">
        <v>34</v>
      </c>
      <c r="S1276" t="s">
        <v>3316</v>
      </c>
      <c r="T1276" t="s">
        <v>1572</v>
      </c>
      <c r="U1276" t="s">
        <v>2153</v>
      </c>
      <c r="V1276" t="s">
        <v>58</v>
      </c>
      <c r="W1276" t="s">
        <v>37</v>
      </c>
    </row>
    <row r="1277" spans="1:23" x14ac:dyDescent="0.25">
      <c r="B1277" t="s">
        <v>43</v>
      </c>
      <c r="D1277" t="s">
        <v>2234</v>
      </c>
      <c r="E1277" t="s">
        <v>2147</v>
      </c>
      <c r="F1277" t="s">
        <v>1201</v>
      </c>
      <c r="G1277" s="3" t="s">
        <v>3336</v>
      </c>
      <c r="I1277" t="s">
        <v>3337</v>
      </c>
      <c r="L1277" t="s">
        <v>2237</v>
      </c>
      <c r="M1277" t="s">
        <v>2151</v>
      </c>
      <c r="N1277">
        <v>0</v>
      </c>
      <c r="O1277">
        <f t="shared" si="19"/>
        <v>0</v>
      </c>
      <c r="P1277">
        <v>51</v>
      </c>
      <c r="R1277" t="s">
        <v>34</v>
      </c>
      <c r="S1277" t="s">
        <v>2632</v>
      </c>
      <c r="T1277" t="s">
        <v>1572</v>
      </c>
      <c r="U1277" t="s">
        <v>2153</v>
      </c>
      <c r="V1277" t="s">
        <v>58</v>
      </c>
      <c r="W1277" t="s">
        <v>37</v>
      </c>
    </row>
    <row r="1278" spans="1:23" x14ac:dyDescent="0.25">
      <c r="A1278" t="s">
        <v>2460</v>
      </c>
      <c r="B1278" t="s">
        <v>2461</v>
      </c>
      <c r="D1278" t="s">
        <v>2234</v>
      </c>
      <c r="E1278" t="s">
        <v>2147</v>
      </c>
      <c r="G1278" s="3" t="s">
        <v>3338</v>
      </c>
      <c r="I1278" t="s">
        <v>3339</v>
      </c>
      <c r="L1278" t="s">
        <v>2237</v>
      </c>
      <c r="M1278" t="s">
        <v>2151</v>
      </c>
      <c r="N1278">
        <v>0</v>
      </c>
      <c r="O1278">
        <f t="shared" si="19"/>
        <v>0</v>
      </c>
      <c r="P1278">
        <v>3</v>
      </c>
      <c r="R1278" t="s">
        <v>34</v>
      </c>
      <c r="S1278" t="s">
        <v>329</v>
      </c>
      <c r="T1278" t="s">
        <v>1572</v>
      </c>
      <c r="U1278" t="s">
        <v>2153</v>
      </c>
      <c r="V1278" t="s">
        <v>58</v>
      </c>
      <c r="W1278" t="s">
        <v>37</v>
      </c>
    </row>
    <row r="1279" spans="1:23" x14ac:dyDescent="0.25">
      <c r="B1279" t="s">
        <v>43</v>
      </c>
      <c r="D1279" t="s">
        <v>2234</v>
      </c>
      <c r="E1279" t="s">
        <v>2147</v>
      </c>
      <c r="F1279" t="s">
        <v>10</v>
      </c>
      <c r="G1279" s="3" t="s">
        <v>3340</v>
      </c>
      <c r="I1279" t="s">
        <v>3341</v>
      </c>
      <c r="L1279" t="s">
        <v>2237</v>
      </c>
      <c r="M1279" t="s">
        <v>2151</v>
      </c>
      <c r="N1279">
        <v>0</v>
      </c>
      <c r="O1279">
        <f t="shared" si="19"/>
        <v>0</v>
      </c>
      <c r="P1279">
        <v>1</v>
      </c>
      <c r="R1279" t="s">
        <v>34</v>
      </c>
      <c r="S1279" t="s">
        <v>2725</v>
      </c>
      <c r="T1279" t="s">
        <v>1572</v>
      </c>
      <c r="U1279" t="s">
        <v>2153</v>
      </c>
      <c r="V1279" t="s">
        <v>58</v>
      </c>
      <c r="W1279" t="s">
        <v>37</v>
      </c>
    </row>
    <row r="1280" spans="1:23" x14ac:dyDescent="0.25">
      <c r="A1280" t="s">
        <v>2460</v>
      </c>
      <c r="B1280" t="s">
        <v>2461</v>
      </c>
      <c r="D1280" t="s">
        <v>2234</v>
      </c>
      <c r="E1280" t="s">
        <v>2147</v>
      </c>
      <c r="G1280" s="3" t="s">
        <v>3342</v>
      </c>
      <c r="I1280" t="s">
        <v>3343</v>
      </c>
      <c r="L1280" t="s">
        <v>2237</v>
      </c>
      <c r="M1280" t="s">
        <v>2151</v>
      </c>
      <c r="N1280">
        <v>0</v>
      </c>
      <c r="O1280">
        <f t="shared" si="19"/>
        <v>0</v>
      </c>
      <c r="P1280">
        <v>1</v>
      </c>
      <c r="R1280" t="s">
        <v>34</v>
      </c>
      <c r="S1280" t="s">
        <v>329</v>
      </c>
      <c r="T1280" t="s">
        <v>1572</v>
      </c>
      <c r="U1280" t="s">
        <v>2153</v>
      </c>
      <c r="V1280" t="s">
        <v>58</v>
      </c>
      <c r="W1280" t="s">
        <v>37</v>
      </c>
    </row>
    <row r="1281" spans="1:23" x14ac:dyDescent="0.25">
      <c r="B1281" t="s">
        <v>43</v>
      </c>
      <c r="D1281" t="s">
        <v>2234</v>
      </c>
      <c r="E1281" t="s">
        <v>2147</v>
      </c>
      <c r="G1281" s="3" t="s">
        <v>3344</v>
      </c>
      <c r="I1281" t="s">
        <v>3345</v>
      </c>
      <c r="L1281" t="s">
        <v>2237</v>
      </c>
      <c r="M1281" t="s">
        <v>2151</v>
      </c>
      <c r="N1281">
        <v>0</v>
      </c>
      <c r="O1281">
        <f t="shared" si="19"/>
        <v>0</v>
      </c>
      <c r="P1281">
        <v>17</v>
      </c>
      <c r="R1281" t="s">
        <v>34</v>
      </c>
      <c r="S1281" t="s">
        <v>317</v>
      </c>
      <c r="T1281" t="s">
        <v>1572</v>
      </c>
      <c r="U1281" t="s">
        <v>2153</v>
      </c>
      <c r="V1281" t="s">
        <v>58</v>
      </c>
      <c r="W1281" t="s">
        <v>37</v>
      </c>
    </row>
    <row r="1282" spans="1:23" x14ac:dyDescent="0.25">
      <c r="B1282" t="s">
        <v>43</v>
      </c>
      <c r="D1282" t="s">
        <v>2234</v>
      </c>
      <c r="E1282" t="s">
        <v>2147</v>
      </c>
      <c r="G1282" s="3" t="s">
        <v>3346</v>
      </c>
      <c r="I1282" t="s">
        <v>3347</v>
      </c>
      <c r="L1282" t="s">
        <v>2237</v>
      </c>
      <c r="M1282" t="s">
        <v>2151</v>
      </c>
      <c r="N1282">
        <v>0</v>
      </c>
      <c r="O1282">
        <f t="shared" si="19"/>
        <v>0</v>
      </c>
      <c r="P1282">
        <v>265</v>
      </c>
      <c r="R1282" t="s">
        <v>34</v>
      </c>
      <c r="S1282" t="s">
        <v>317</v>
      </c>
      <c r="T1282" t="s">
        <v>1572</v>
      </c>
      <c r="U1282" t="s">
        <v>2153</v>
      </c>
      <c r="V1282" t="s">
        <v>58</v>
      </c>
      <c r="W1282" t="s">
        <v>37</v>
      </c>
    </row>
    <row r="1283" spans="1:23" x14ac:dyDescent="0.25">
      <c r="B1283" t="s">
        <v>43</v>
      </c>
      <c r="D1283" t="s">
        <v>2234</v>
      </c>
      <c r="E1283" t="s">
        <v>2147</v>
      </c>
      <c r="F1283" t="s">
        <v>10</v>
      </c>
      <c r="G1283" s="3" t="s">
        <v>3348</v>
      </c>
      <c r="I1283" t="s">
        <v>3349</v>
      </c>
      <c r="L1283" t="s">
        <v>2237</v>
      </c>
      <c r="M1283" t="s">
        <v>2151</v>
      </c>
      <c r="N1283">
        <v>4.4999999999999998E-2</v>
      </c>
      <c r="O1283">
        <f t="shared" si="19"/>
        <v>0.44999999999999996</v>
      </c>
      <c r="P1283">
        <v>10</v>
      </c>
      <c r="R1283" t="s">
        <v>34</v>
      </c>
      <c r="S1283" t="s">
        <v>2152</v>
      </c>
      <c r="T1283" t="s">
        <v>1572</v>
      </c>
      <c r="U1283" t="s">
        <v>2153</v>
      </c>
      <c r="V1283" t="s">
        <v>58</v>
      </c>
      <c r="W1283" t="s">
        <v>37</v>
      </c>
    </row>
    <row r="1284" spans="1:23" x14ac:dyDescent="0.25">
      <c r="A1284" t="s">
        <v>2221</v>
      </c>
      <c r="B1284" t="s">
        <v>2222</v>
      </c>
      <c r="D1284" t="s">
        <v>3350</v>
      </c>
      <c r="E1284" t="s">
        <v>2147</v>
      </c>
      <c r="F1284" t="s">
        <v>10</v>
      </c>
      <c r="G1284" s="3" t="s">
        <v>3351</v>
      </c>
      <c r="I1284" t="s">
        <v>3352</v>
      </c>
      <c r="L1284" t="s">
        <v>3353</v>
      </c>
      <c r="M1284" t="s">
        <v>2151</v>
      </c>
      <c r="N1284">
        <v>0</v>
      </c>
      <c r="O1284">
        <f t="shared" si="19"/>
        <v>0</v>
      </c>
      <c r="P1284">
        <v>2</v>
      </c>
      <c r="R1284" t="s">
        <v>34</v>
      </c>
      <c r="S1284" t="s">
        <v>3354</v>
      </c>
      <c r="T1284" t="s">
        <v>1572</v>
      </c>
      <c r="U1284" t="s">
        <v>2153</v>
      </c>
      <c r="V1284" t="s">
        <v>58</v>
      </c>
      <c r="W1284" t="s">
        <v>37</v>
      </c>
    </row>
    <row r="1285" spans="1:23" x14ac:dyDescent="0.25">
      <c r="B1285" t="s">
        <v>43</v>
      </c>
      <c r="D1285" t="s">
        <v>3355</v>
      </c>
      <c r="E1285" t="s">
        <v>2147</v>
      </c>
      <c r="F1285" t="s">
        <v>10</v>
      </c>
      <c r="G1285" s="3" t="s">
        <v>3356</v>
      </c>
      <c r="I1285" t="s">
        <v>3357</v>
      </c>
      <c r="L1285" t="s">
        <v>3358</v>
      </c>
      <c r="M1285" t="s">
        <v>2151</v>
      </c>
      <c r="N1285">
        <v>0.18</v>
      </c>
      <c r="O1285">
        <f t="shared" si="19"/>
        <v>1.44</v>
      </c>
      <c r="P1285">
        <v>8</v>
      </c>
      <c r="R1285" t="s">
        <v>34</v>
      </c>
      <c r="S1285" t="s">
        <v>3359</v>
      </c>
      <c r="T1285" t="s">
        <v>1572</v>
      </c>
      <c r="U1285" t="s">
        <v>2153</v>
      </c>
      <c r="V1285" t="s">
        <v>58</v>
      </c>
      <c r="W1285" t="s">
        <v>37</v>
      </c>
    </row>
    <row r="1286" spans="1:23" x14ac:dyDescent="0.25">
      <c r="A1286" t="s">
        <v>3360</v>
      </c>
      <c r="B1286" t="s">
        <v>3361</v>
      </c>
      <c r="D1286" t="s">
        <v>2234</v>
      </c>
      <c r="E1286" t="s">
        <v>2147</v>
      </c>
      <c r="F1286" t="s">
        <v>10</v>
      </c>
      <c r="G1286" s="3" t="s">
        <v>3362</v>
      </c>
      <c r="I1286" t="s">
        <v>3363</v>
      </c>
      <c r="L1286" t="s">
        <v>2237</v>
      </c>
      <c r="M1286" t="s">
        <v>2151</v>
      </c>
      <c r="N1286">
        <v>0</v>
      </c>
      <c r="O1286">
        <f t="shared" si="19"/>
        <v>0</v>
      </c>
      <c r="P1286">
        <v>2</v>
      </c>
      <c r="R1286" t="s">
        <v>34</v>
      </c>
      <c r="S1286" t="s">
        <v>3364</v>
      </c>
      <c r="T1286" t="s">
        <v>1572</v>
      </c>
      <c r="U1286" t="s">
        <v>2153</v>
      </c>
      <c r="V1286" t="s">
        <v>58</v>
      </c>
      <c r="W1286" t="s">
        <v>37</v>
      </c>
    </row>
    <row r="1287" spans="1:23" x14ac:dyDescent="0.25">
      <c r="A1287" t="s">
        <v>1815</v>
      </c>
      <c r="B1287" t="s">
        <v>1816</v>
      </c>
      <c r="D1287" t="s">
        <v>2234</v>
      </c>
      <c r="E1287" t="s">
        <v>2147</v>
      </c>
      <c r="F1287" t="s">
        <v>10</v>
      </c>
      <c r="G1287" s="3" t="s">
        <v>3365</v>
      </c>
      <c r="I1287" t="s">
        <v>3366</v>
      </c>
      <c r="L1287" t="s">
        <v>2237</v>
      </c>
      <c r="M1287" t="s">
        <v>2151</v>
      </c>
      <c r="N1287">
        <v>0</v>
      </c>
      <c r="O1287">
        <f t="shared" si="19"/>
        <v>0</v>
      </c>
      <c r="P1287">
        <v>9</v>
      </c>
      <c r="R1287" t="s">
        <v>34</v>
      </c>
      <c r="S1287" t="s">
        <v>3364</v>
      </c>
      <c r="T1287" t="s">
        <v>1572</v>
      </c>
      <c r="U1287" t="s">
        <v>2153</v>
      </c>
      <c r="V1287" t="s">
        <v>58</v>
      </c>
      <c r="W1287" t="s">
        <v>37</v>
      </c>
    </row>
    <row r="1288" spans="1:23" x14ac:dyDescent="0.25">
      <c r="A1288" t="s">
        <v>2550</v>
      </c>
      <c r="B1288" t="s">
        <v>2551</v>
      </c>
      <c r="D1288" t="s">
        <v>2244</v>
      </c>
      <c r="E1288" t="s">
        <v>2147</v>
      </c>
      <c r="F1288" t="s">
        <v>10</v>
      </c>
      <c r="G1288" s="3" t="s">
        <v>3367</v>
      </c>
      <c r="I1288" t="s">
        <v>3368</v>
      </c>
      <c r="L1288" t="s">
        <v>2247</v>
      </c>
      <c r="M1288" t="s">
        <v>2151</v>
      </c>
      <c r="N1288">
        <v>0</v>
      </c>
      <c r="O1288">
        <f t="shared" si="19"/>
        <v>0</v>
      </c>
      <c r="P1288">
        <v>3</v>
      </c>
      <c r="R1288" t="s">
        <v>34</v>
      </c>
      <c r="S1288" t="s">
        <v>712</v>
      </c>
      <c r="T1288" t="s">
        <v>1572</v>
      </c>
      <c r="U1288" t="s">
        <v>2153</v>
      </c>
      <c r="V1288" t="s">
        <v>58</v>
      </c>
      <c r="W1288" t="s">
        <v>37</v>
      </c>
    </row>
    <row r="1289" spans="1:23" x14ac:dyDescent="0.25">
      <c r="A1289" t="s">
        <v>2563</v>
      </c>
      <c r="B1289" t="s">
        <v>2564</v>
      </c>
      <c r="D1289" t="s">
        <v>3095</v>
      </c>
      <c r="E1289" t="s">
        <v>2147</v>
      </c>
      <c r="F1289" t="s">
        <v>10</v>
      </c>
      <c r="G1289" s="3" t="s">
        <v>3369</v>
      </c>
      <c r="I1289" t="s">
        <v>3370</v>
      </c>
      <c r="L1289" t="s">
        <v>3098</v>
      </c>
      <c r="M1289" t="s">
        <v>2151</v>
      </c>
      <c r="N1289">
        <v>0</v>
      </c>
      <c r="O1289">
        <f t="shared" si="19"/>
        <v>0</v>
      </c>
      <c r="P1289">
        <v>2</v>
      </c>
      <c r="R1289" t="s">
        <v>34</v>
      </c>
      <c r="S1289" t="s">
        <v>3371</v>
      </c>
      <c r="T1289" t="s">
        <v>1572</v>
      </c>
      <c r="U1289" t="s">
        <v>2153</v>
      </c>
      <c r="V1289" t="s">
        <v>58</v>
      </c>
      <c r="W1289" t="s">
        <v>37</v>
      </c>
    </row>
    <row r="1290" spans="1:23" x14ac:dyDescent="0.25">
      <c r="A1290" t="s">
        <v>2550</v>
      </c>
      <c r="B1290" t="s">
        <v>2551</v>
      </c>
      <c r="D1290" t="s">
        <v>2234</v>
      </c>
      <c r="E1290" t="s">
        <v>2147</v>
      </c>
      <c r="F1290" t="s">
        <v>10</v>
      </c>
      <c r="G1290" s="3" t="s">
        <v>3372</v>
      </c>
      <c r="I1290" t="s">
        <v>3373</v>
      </c>
      <c r="L1290" t="s">
        <v>2237</v>
      </c>
      <c r="M1290" t="s">
        <v>2151</v>
      </c>
      <c r="N1290">
        <v>0</v>
      </c>
      <c r="O1290">
        <f t="shared" si="19"/>
        <v>0</v>
      </c>
      <c r="P1290">
        <v>4</v>
      </c>
      <c r="R1290" t="s">
        <v>34</v>
      </c>
      <c r="S1290" t="s">
        <v>3374</v>
      </c>
      <c r="T1290" t="s">
        <v>1572</v>
      </c>
      <c r="U1290" t="s">
        <v>2153</v>
      </c>
      <c r="V1290" t="s">
        <v>58</v>
      </c>
      <c r="W1290" t="s">
        <v>37</v>
      </c>
    </row>
    <row r="1291" spans="1:23" x14ac:dyDescent="0.25">
      <c r="B1291" t="s">
        <v>43</v>
      </c>
      <c r="D1291" t="s">
        <v>2234</v>
      </c>
      <c r="E1291" t="s">
        <v>2147</v>
      </c>
      <c r="G1291" s="3" t="s">
        <v>3375</v>
      </c>
      <c r="I1291" t="s">
        <v>3376</v>
      </c>
      <c r="L1291" t="s">
        <v>2237</v>
      </c>
      <c r="M1291" t="s">
        <v>2151</v>
      </c>
      <c r="N1291">
        <v>0</v>
      </c>
      <c r="O1291">
        <f t="shared" ref="O1291:O1354" si="20">+P1291*N1291</f>
        <v>0</v>
      </c>
      <c r="P1291">
        <v>1</v>
      </c>
      <c r="R1291" t="s">
        <v>34</v>
      </c>
      <c r="S1291" t="s">
        <v>317</v>
      </c>
      <c r="T1291" t="s">
        <v>1572</v>
      </c>
      <c r="U1291" t="s">
        <v>2153</v>
      </c>
      <c r="V1291" t="s">
        <v>58</v>
      </c>
      <c r="W1291" t="s">
        <v>37</v>
      </c>
    </row>
    <row r="1292" spans="1:23" x14ac:dyDescent="0.25">
      <c r="A1292" t="s">
        <v>2460</v>
      </c>
      <c r="B1292" t="s">
        <v>2461</v>
      </c>
      <c r="D1292" t="s">
        <v>2234</v>
      </c>
      <c r="E1292" t="s">
        <v>2147</v>
      </c>
      <c r="G1292" s="3" t="s">
        <v>3377</v>
      </c>
      <c r="I1292" t="s">
        <v>3378</v>
      </c>
      <c r="L1292" t="s">
        <v>2237</v>
      </c>
      <c r="M1292" t="s">
        <v>2151</v>
      </c>
      <c r="N1292">
        <v>0</v>
      </c>
      <c r="O1292">
        <f t="shared" si="20"/>
        <v>0</v>
      </c>
      <c r="P1292">
        <v>1</v>
      </c>
      <c r="R1292" t="s">
        <v>34</v>
      </c>
      <c r="S1292" t="s">
        <v>329</v>
      </c>
      <c r="T1292" t="s">
        <v>1572</v>
      </c>
      <c r="U1292" t="s">
        <v>2153</v>
      </c>
      <c r="V1292" t="s">
        <v>58</v>
      </c>
      <c r="W1292" t="s">
        <v>37</v>
      </c>
    </row>
    <row r="1293" spans="1:23" x14ac:dyDescent="0.25">
      <c r="B1293" t="s">
        <v>43</v>
      </c>
      <c r="D1293" t="s">
        <v>2234</v>
      </c>
      <c r="E1293" t="s">
        <v>2147</v>
      </c>
      <c r="F1293" t="s">
        <v>10</v>
      </c>
      <c r="G1293" s="3" t="s">
        <v>3379</v>
      </c>
      <c r="I1293" t="s">
        <v>3380</v>
      </c>
      <c r="L1293" t="s">
        <v>2237</v>
      </c>
      <c r="M1293" t="s">
        <v>2151</v>
      </c>
      <c r="N1293">
        <v>0</v>
      </c>
      <c r="O1293">
        <f t="shared" si="20"/>
        <v>0</v>
      </c>
      <c r="P1293">
        <v>2</v>
      </c>
      <c r="R1293" t="s">
        <v>34</v>
      </c>
      <c r="S1293" t="s">
        <v>3247</v>
      </c>
      <c r="T1293" t="s">
        <v>1572</v>
      </c>
      <c r="U1293" t="s">
        <v>2153</v>
      </c>
      <c r="V1293" t="s">
        <v>58</v>
      </c>
      <c r="W1293" t="s">
        <v>37</v>
      </c>
    </row>
    <row r="1294" spans="1:23" x14ac:dyDescent="0.25">
      <c r="A1294" t="s">
        <v>2460</v>
      </c>
      <c r="B1294" t="s">
        <v>2461</v>
      </c>
      <c r="D1294" t="s">
        <v>2234</v>
      </c>
      <c r="E1294" t="s">
        <v>2147</v>
      </c>
      <c r="G1294" s="3" t="s">
        <v>3381</v>
      </c>
      <c r="I1294" t="s">
        <v>3382</v>
      </c>
      <c r="L1294" t="s">
        <v>2237</v>
      </c>
      <c r="M1294" t="s">
        <v>2151</v>
      </c>
      <c r="N1294">
        <v>0</v>
      </c>
      <c r="O1294">
        <f t="shared" si="20"/>
        <v>0</v>
      </c>
      <c r="P1294">
        <v>46</v>
      </c>
      <c r="R1294" t="s">
        <v>34</v>
      </c>
      <c r="S1294" t="s">
        <v>3383</v>
      </c>
      <c r="T1294" t="s">
        <v>1572</v>
      </c>
      <c r="U1294" t="s">
        <v>2153</v>
      </c>
      <c r="V1294" t="s">
        <v>58</v>
      </c>
      <c r="W1294" t="s">
        <v>37</v>
      </c>
    </row>
    <row r="1295" spans="1:23" x14ac:dyDescent="0.25">
      <c r="A1295" t="s">
        <v>2460</v>
      </c>
      <c r="B1295" t="s">
        <v>2461</v>
      </c>
      <c r="D1295" t="s">
        <v>2234</v>
      </c>
      <c r="E1295" t="s">
        <v>2147</v>
      </c>
      <c r="F1295" t="s">
        <v>10</v>
      </c>
      <c r="G1295" s="3" t="s">
        <v>3384</v>
      </c>
      <c r="I1295" t="s">
        <v>3385</v>
      </c>
      <c r="L1295" t="s">
        <v>2237</v>
      </c>
      <c r="M1295" t="s">
        <v>2151</v>
      </c>
      <c r="N1295">
        <v>0.18</v>
      </c>
      <c r="O1295">
        <f t="shared" si="20"/>
        <v>4.32</v>
      </c>
      <c r="P1295">
        <v>24</v>
      </c>
      <c r="R1295" t="s">
        <v>34</v>
      </c>
      <c r="S1295" t="s">
        <v>3316</v>
      </c>
      <c r="T1295" t="s">
        <v>1572</v>
      </c>
      <c r="U1295" t="s">
        <v>2153</v>
      </c>
      <c r="V1295" t="s">
        <v>58</v>
      </c>
      <c r="W1295" t="s">
        <v>37</v>
      </c>
    </row>
    <row r="1296" spans="1:23" x14ac:dyDescent="0.25">
      <c r="A1296" t="s">
        <v>2460</v>
      </c>
      <c r="B1296" t="s">
        <v>2461</v>
      </c>
      <c r="D1296" t="s">
        <v>2234</v>
      </c>
      <c r="E1296" t="s">
        <v>2147</v>
      </c>
      <c r="F1296" t="s">
        <v>10</v>
      </c>
      <c r="G1296" s="3" t="s">
        <v>3386</v>
      </c>
      <c r="I1296" t="s">
        <v>3387</v>
      </c>
      <c r="L1296" t="s">
        <v>2237</v>
      </c>
      <c r="M1296" t="s">
        <v>2151</v>
      </c>
      <c r="N1296">
        <v>0</v>
      </c>
      <c r="O1296">
        <f t="shared" si="20"/>
        <v>0</v>
      </c>
      <c r="P1296">
        <v>24</v>
      </c>
      <c r="R1296" t="s">
        <v>34</v>
      </c>
      <c r="S1296" t="s">
        <v>3388</v>
      </c>
      <c r="T1296" t="s">
        <v>1572</v>
      </c>
      <c r="U1296" t="s">
        <v>2153</v>
      </c>
      <c r="V1296" t="s">
        <v>58</v>
      </c>
      <c r="W1296" t="s">
        <v>37</v>
      </c>
    </row>
    <row r="1297" spans="1:23" x14ac:dyDescent="0.25">
      <c r="A1297" t="s">
        <v>2460</v>
      </c>
      <c r="B1297" t="s">
        <v>2461</v>
      </c>
      <c r="D1297" t="s">
        <v>2234</v>
      </c>
      <c r="E1297" t="s">
        <v>2147</v>
      </c>
      <c r="G1297" s="3" t="s">
        <v>3389</v>
      </c>
      <c r="I1297" t="s">
        <v>3390</v>
      </c>
      <c r="L1297" t="s">
        <v>2237</v>
      </c>
      <c r="M1297" t="s">
        <v>2151</v>
      </c>
      <c r="N1297">
        <v>0</v>
      </c>
      <c r="O1297">
        <f t="shared" si="20"/>
        <v>0</v>
      </c>
      <c r="P1297">
        <v>81</v>
      </c>
      <c r="R1297" t="s">
        <v>34</v>
      </c>
      <c r="S1297" t="s">
        <v>314</v>
      </c>
      <c r="T1297" t="s">
        <v>1572</v>
      </c>
      <c r="U1297" t="s">
        <v>2153</v>
      </c>
      <c r="V1297" t="s">
        <v>58</v>
      </c>
      <c r="W1297" t="s">
        <v>37</v>
      </c>
    </row>
    <row r="1298" spans="1:23" x14ac:dyDescent="0.25">
      <c r="B1298" t="s">
        <v>43</v>
      </c>
      <c r="D1298" t="s">
        <v>2234</v>
      </c>
      <c r="E1298" t="s">
        <v>2147</v>
      </c>
      <c r="F1298" t="s">
        <v>10</v>
      </c>
      <c r="G1298" s="3" t="s">
        <v>3391</v>
      </c>
      <c r="I1298" t="s">
        <v>3392</v>
      </c>
      <c r="L1298" t="s">
        <v>2237</v>
      </c>
      <c r="M1298" t="s">
        <v>2151</v>
      </c>
      <c r="N1298">
        <v>0</v>
      </c>
      <c r="O1298">
        <f t="shared" si="20"/>
        <v>0</v>
      </c>
      <c r="P1298">
        <v>9</v>
      </c>
      <c r="R1298" t="s">
        <v>34</v>
      </c>
      <c r="S1298" t="s">
        <v>3393</v>
      </c>
      <c r="T1298" t="s">
        <v>1572</v>
      </c>
      <c r="U1298" t="s">
        <v>2153</v>
      </c>
      <c r="V1298" t="s">
        <v>58</v>
      </c>
      <c r="W1298" t="s">
        <v>37</v>
      </c>
    </row>
    <row r="1299" spans="1:23" x14ac:dyDescent="0.25">
      <c r="A1299" t="s">
        <v>953</v>
      </c>
      <c r="B1299" t="s">
        <v>954</v>
      </c>
      <c r="D1299" t="s">
        <v>2234</v>
      </c>
      <c r="E1299" t="s">
        <v>2147</v>
      </c>
      <c r="F1299" t="s">
        <v>10</v>
      </c>
      <c r="G1299" s="3" t="s">
        <v>3394</v>
      </c>
      <c r="I1299" t="s">
        <v>3395</v>
      </c>
      <c r="L1299" t="s">
        <v>2237</v>
      </c>
      <c r="M1299" t="s">
        <v>2151</v>
      </c>
      <c r="N1299">
        <v>0</v>
      </c>
      <c r="O1299">
        <f t="shared" si="20"/>
        <v>0</v>
      </c>
      <c r="P1299">
        <v>36</v>
      </c>
      <c r="R1299" t="s">
        <v>34</v>
      </c>
      <c r="S1299" t="s">
        <v>3396</v>
      </c>
      <c r="T1299" t="s">
        <v>1572</v>
      </c>
      <c r="U1299" t="s">
        <v>2153</v>
      </c>
      <c r="V1299" t="s">
        <v>58</v>
      </c>
      <c r="W1299" t="s">
        <v>37</v>
      </c>
    </row>
    <row r="1300" spans="1:23" x14ac:dyDescent="0.25">
      <c r="A1300" t="s">
        <v>2460</v>
      </c>
      <c r="B1300" t="s">
        <v>2461</v>
      </c>
      <c r="D1300" t="s">
        <v>2234</v>
      </c>
      <c r="E1300" t="s">
        <v>2147</v>
      </c>
      <c r="G1300" s="3" t="s">
        <v>3397</v>
      </c>
      <c r="I1300" t="s">
        <v>3398</v>
      </c>
      <c r="L1300" t="s">
        <v>2237</v>
      </c>
      <c r="M1300" t="s">
        <v>2151</v>
      </c>
      <c r="N1300">
        <v>0</v>
      </c>
      <c r="O1300">
        <f t="shared" si="20"/>
        <v>0</v>
      </c>
      <c r="P1300">
        <v>12</v>
      </c>
      <c r="R1300" t="s">
        <v>34</v>
      </c>
      <c r="S1300" t="s">
        <v>3399</v>
      </c>
      <c r="T1300" t="s">
        <v>1572</v>
      </c>
      <c r="U1300" t="s">
        <v>2153</v>
      </c>
      <c r="V1300" t="s">
        <v>58</v>
      </c>
      <c r="W1300" t="s">
        <v>37</v>
      </c>
    </row>
    <row r="1301" spans="1:23" x14ac:dyDescent="0.25">
      <c r="B1301" t="s">
        <v>43</v>
      </c>
      <c r="D1301" t="s">
        <v>2234</v>
      </c>
      <c r="E1301" t="s">
        <v>2147</v>
      </c>
      <c r="G1301" s="3" t="s">
        <v>3400</v>
      </c>
      <c r="I1301" t="s">
        <v>3401</v>
      </c>
      <c r="L1301" t="s">
        <v>2237</v>
      </c>
      <c r="M1301" t="s">
        <v>2151</v>
      </c>
      <c r="N1301">
        <v>0</v>
      </c>
      <c r="O1301">
        <f t="shared" si="20"/>
        <v>0</v>
      </c>
      <c r="P1301">
        <v>34</v>
      </c>
      <c r="R1301" t="s">
        <v>34</v>
      </c>
      <c r="S1301" t="s">
        <v>317</v>
      </c>
      <c r="T1301" t="s">
        <v>1572</v>
      </c>
      <c r="U1301" t="s">
        <v>2153</v>
      </c>
      <c r="V1301" t="s">
        <v>58</v>
      </c>
      <c r="W1301" t="s">
        <v>37</v>
      </c>
    </row>
    <row r="1302" spans="1:23" x14ac:dyDescent="0.25">
      <c r="B1302" t="s">
        <v>43</v>
      </c>
      <c r="D1302" t="s">
        <v>2234</v>
      </c>
      <c r="E1302" t="s">
        <v>2147</v>
      </c>
      <c r="G1302" s="3" t="s">
        <v>3402</v>
      </c>
      <c r="I1302" t="s">
        <v>3403</v>
      </c>
      <c r="L1302" t="s">
        <v>2237</v>
      </c>
      <c r="M1302" t="s">
        <v>2151</v>
      </c>
      <c r="N1302">
        <v>0</v>
      </c>
      <c r="O1302">
        <f t="shared" si="20"/>
        <v>0</v>
      </c>
      <c r="P1302">
        <v>8</v>
      </c>
      <c r="R1302" t="s">
        <v>34</v>
      </c>
      <c r="S1302" t="s">
        <v>3404</v>
      </c>
      <c r="T1302" t="s">
        <v>1572</v>
      </c>
      <c r="U1302" t="s">
        <v>2153</v>
      </c>
      <c r="V1302" t="s">
        <v>58</v>
      </c>
      <c r="W1302" t="s">
        <v>37</v>
      </c>
    </row>
    <row r="1303" spans="1:23" x14ac:dyDescent="0.25">
      <c r="B1303" t="s">
        <v>43</v>
      </c>
      <c r="D1303" t="s">
        <v>2234</v>
      </c>
      <c r="E1303" t="s">
        <v>2147</v>
      </c>
      <c r="F1303" t="s">
        <v>10</v>
      </c>
      <c r="G1303" s="3" t="s">
        <v>3405</v>
      </c>
      <c r="I1303" t="s">
        <v>3406</v>
      </c>
      <c r="L1303" t="s">
        <v>2237</v>
      </c>
      <c r="M1303" t="s">
        <v>2151</v>
      </c>
      <c r="N1303">
        <v>0</v>
      </c>
      <c r="O1303">
        <f t="shared" si="20"/>
        <v>0</v>
      </c>
      <c r="P1303">
        <v>2</v>
      </c>
      <c r="R1303" t="s">
        <v>34</v>
      </c>
      <c r="S1303" t="s">
        <v>3407</v>
      </c>
      <c r="T1303" t="s">
        <v>1572</v>
      </c>
      <c r="U1303" t="s">
        <v>2153</v>
      </c>
      <c r="V1303" t="s">
        <v>58</v>
      </c>
      <c r="W1303" t="s">
        <v>37</v>
      </c>
    </row>
    <row r="1304" spans="1:23" x14ac:dyDescent="0.25">
      <c r="B1304" t="s">
        <v>43</v>
      </c>
      <c r="D1304" t="s">
        <v>2234</v>
      </c>
      <c r="E1304" t="s">
        <v>2147</v>
      </c>
      <c r="G1304" s="3" t="s">
        <v>3408</v>
      </c>
      <c r="I1304" t="s">
        <v>3409</v>
      </c>
      <c r="L1304" t="s">
        <v>2237</v>
      </c>
      <c r="M1304" t="s">
        <v>2151</v>
      </c>
      <c r="N1304">
        <v>0</v>
      </c>
      <c r="O1304">
        <f t="shared" si="20"/>
        <v>0</v>
      </c>
      <c r="P1304">
        <v>3</v>
      </c>
      <c r="R1304" t="s">
        <v>34</v>
      </c>
      <c r="S1304" t="s">
        <v>1869</v>
      </c>
      <c r="T1304" t="s">
        <v>1572</v>
      </c>
      <c r="U1304" t="s">
        <v>2153</v>
      </c>
      <c r="V1304" t="s">
        <v>58</v>
      </c>
      <c r="W1304" t="s">
        <v>37</v>
      </c>
    </row>
    <row r="1305" spans="1:23" x14ac:dyDescent="0.25">
      <c r="B1305" t="s">
        <v>43</v>
      </c>
      <c r="D1305" t="s">
        <v>2234</v>
      </c>
      <c r="E1305" t="s">
        <v>2147</v>
      </c>
      <c r="F1305" t="s">
        <v>1201</v>
      </c>
      <c r="G1305" s="3" t="s">
        <v>3410</v>
      </c>
      <c r="I1305" t="s">
        <v>3411</v>
      </c>
      <c r="L1305" t="s">
        <v>2237</v>
      </c>
      <c r="M1305" t="s">
        <v>2151</v>
      </c>
      <c r="N1305">
        <v>0</v>
      </c>
      <c r="O1305">
        <f t="shared" si="20"/>
        <v>0</v>
      </c>
      <c r="P1305">
        <v>62</v>
      </c>
      <c r="R1305" t="s">
        <v>34</v>
      </c>
      <c r="S1305" t="s">
        <v>2632</v>
      </c>
      <c r="T1305" t="s">
        <v>1572</v>
      </c>
      <c r="U1305" t="s">
        <v>2153</v>
      </c>
      <c r="V1305" t="s">
        <v>58</v>
      </c>
      <c r="W1305" t="s">
        <v>37</v>
      </c>
    </row>
    <row r="1306" spans="1:23" x14ac:dyDescent="0.25">
      <c r="A1306" t="s">
        <v>2460</v>
      </c>
      <c r="B1306" t="s">
        <v>2461</v>
      </c>
      <c r="D1306" t="s">
        <v>2234</v>
      </c>
      <c r="E1306" t="s">
        <v>2147</v>
      </c>
      <c r="F1306" t="s">
        <v>10</v>
      </c>
      <c r="G1306" s="3" t="s">
        <v>3412</v>
      </c>
      <c r="I1306" t="s">
        <v>3413</v>
      </c>
      <c r="L1306" t="s">
        <v>2237</v>
      </c>
      <c r="M1306" t="s">
        <v>2151</v>
      </c>
      <c r="N1306">
        <v>0</v>
      </c>
      <c r="O1306">
        <f t="shared" si="20"/>
        <v>0</v>
      </c>
      <c r="P1306">
        <v>8</v>
      </c>
      <c r="R1306" t="s">
        <v>34</v>
      </c>
      <c r="S1306" t="s">
        <v>3414</v>
      </c>
      <c r="T1306" t="s">
        <v>1572</v>
      </c>
      <c r="U1306" t="s">
        <v>2153</v>
      </c>
      <c r="V1306" t="s">
        <v>58</v>
      </c>
      <c r="W1306" t="s">
        <v>37</v>
      </c>
    </row>
    <row r="1307" spans="1:23" x14ac:dyDescent="0.25">
      <c r="B1307" t="s">
        <v>43</v>
      </c>
      <c r="D1307" t="s">
        <v>3415</v>
      </c>
      <c r="E1307" t="s">
        <v>2147</v>
      </c>
      <c r="F1307" t="s">
        <v>10</v>
      </c>
      <c r="G1307" s="3" t="s">
        <v>3416</v>
      </c>
      <c r="I1307" t="s">
        <v>3417</v>
      </c>
      <c r="L1307" t="s">
        <v>3418</v>
      </c>
      <c r="M1307" t="s">
        <v>2151</v>
      </c>
      <c r="N1307">
        <v>0</v>
      </c>
      <c r="O1307">
        <f t="shared" si="20"/>
        <v>0</v>
      </c>
      <c r="P1307">
        <v>1</v>
      </c>
      <c r="R1307" t="s">
        <v>34</v>
      </c>
      <c r="S1307" t="s">
        <v>867</v>
      </c>
      <c r="T1307" t="s">
        <v>1572</v>
      </c>
      <c r="U1307" t="s">
        <v>2153</v>
      </c>
      <c r="V1307" t="s">
        <v>58</v>
      </c>
      <c r="W1307" t="s">
        <v>37</v>
      </c>
    </row>
    <row r="1308" spans="1:23" x14ac:dyDescent="0.25">
      <c r="B1308" t="s">
        <v>43</v>
      </c>
      <c r="D1308" t="s">
        <v>3415</v>
      </c>
      <c r="E1308" t="s">
        <v>2147</v>
      </c>
      <c r="F1308" t="s">
        <v>10</v>
      </c>
      <c r="G1308" s="3" t="s">
        <v>3419</v>
      </c>
      <c r="I1308" t="s">
        <v>3420</v>
      </c>
      <c r="L1308" t="s">
        <v>3418</v>
      </c>
      <c r="M1308" t="s">
        <v>2151</v>
      </c>
      <c r="N1308">
        <v>0</v>
      </c>
      <c r="O1308">
        <f t="shared" si="20"/>
        <v>0</v>
      </c>
      <c r="P1308">
        <v>2</v>
      </c>
      <c r="R1308" t="s">
        <v>34</v>
      </c>
      <c r="S1308" t="s">
        <v>3128</v>
      </c>
      <c r="T1308" t="s">
        <v>1572</v>
      </c>
      <c r="U1308" t="s">
        <v>2153</v>
      </c>
      <c r="V1308" t="s">
        <v>58</v>
      </c>
      <c r="W1308" t="s">
        <v>37</v>
      </c>
    </row>
    <row r="1309" spans="1:23" x14ac:dyDescent="0.25">
      <c r="B1309" t="s">
        <v>43</v>
      </c>
      <c r="D1309" t="s">
        <v>3415</v>
      </c>
      <c r="E1309" t="s">
        <v>2147</v>
      </c>
      <c r="F1309" t="s">
        <v>10</v>
      </c>
      <c r="G1309" s="3" t="s">
        <v>3421</v>
      </c>
      <c r="I1309" t="s">
        <v>3422</v>
      </c>
      <c r="L1309" t="s">
        <v>3418</v>
      </c>
      <c r="M1309" t="s">
        <v>2151</v>
      </c>
      <c r="N1309">
        <v>0</v>
      </c>
      <c r="O1309">
        <f t="shared" si="20"/>
        <v>0</v>
      </c>
      <c r="P1309">
        <v>4</v>
      </c>
      <c r="R1309" t="s">
        <v>34</v>
      </c>
      <c r="S1309" t="s">
        <v>3128</v>
      </c>
      <c r="T1309" t="s">
        <v>1572</v>
      </c>
      <c r="U1309" t="s">
        <v>2153</v>
      </c>
      <c r="V1309" t="s">
        <v>58</v>
      </c>
      <c r="W1309" t="s">
        <v>37</v>
      </c>
    </row>
    <row r="1310" spans="1:23" x14ac:dyDescent="0.25">
      <c r="B1310" t="s">
        <v>43</v>
      </c>
      <c r="D1310" t="s">
        <v>3415</v>
      </c>
      <c r="E1310" t="s">
        <v>2147</v>
      </c>
      <c r="F1310" t="s">
        <v>10</v>
      </c>
      <c r="G1310" s="3" t="s">
        <v>3423</v>
      </c>
      <c r="I1310" t="s">
        <v>3424</v>
      </c>
      <c r="L1310" t="s">
        <v>3418</v>
      </c>
      <c r="M1310" t="s">
        <v>2151</v>
      </c>
      <c r="N1310">
        <v>0</v>
      </c>
      <c r="O1310">
        <f t="shared" si="20"/>
        <v>0</v>
      </c>
      <c r="P1310">
        <v>1</v>
      </c>
      <c r="R1310" t="s">
        <v>34</v>
      </c>
      <c r="S1310" t="s">
        <v>3128</v>
      </c>
      <c r="T1310" t="s">
        <v>1572</v>
      </c>
      <c r="U1310" t="s">
        <v>2153</v>
      </c>
      <c r="V1310" t="s">
        <v>58</v>
      </c>
      <c r="W1310" t="s">
        <v>37</v>
      </c>
    </row>
    <row r="1311" spans="1:23" x14ac:dyDescent="0.25">
      <c r="B1311" t="s">
        <v>43</v>
      </c>
      <c r="D1311" t="s">
        <v>3415</v>
      </c>
      <c r="E1311" t="s">
        <v>2147</v>
      </c>
      <c r="F1311" t="s">
        <v>10</v>
      </c>
      <c r="G1311" s="3" t="s">
        <v>3425</v>
      </c>
      <c r="I1311" t="s">
        <v>3426</v>
      </c>
      <c r="L1311" t="s">
        <v>3418</v>
      </c>
      <c r="M1311" t="s">
        <v>2151</v>
      </c>
      <c r="N1311">
        <v>0</v>
      </c>
      <c r="O1311">
        <f t="shared" si="20"/>
        <v>0</v>
      </c>
      <c r="P1311">
        <v>6</v>
      </c>
      <c r="R1311" t="s">
        <v>34</v>
      </c>
      <c r="S1311" t="s">
        <v>2620</v>
      </c>
      <c r="T1311" t="s">
        <v>1572</v>
      </c>
      <c r="U1311" t="s">
        <v>2153</v>
      </c>
      <c r="V1311" t="s">
        <v>58</v>
      </c>
      <c r="W1311" t="s">
        <v>37</v>
      </c>
    </row>
    <row r="1312" spans="1:23" x14ac:dyDescent="0.25">
      <c r="B1312" t="s">
        <v>43</v>
      </c>
      <c r="D1312" t="s">
        <v>3415</v>
      </c>
      <c r="E1312" t="s">
        <v>2147</v>
      </c>
      <c r="F1312" t="s">
        <v>10</v>
      </c>
      <c r="G1312" s="3" t="s">
        <v>3427</v>
      </c>
      <c r="I1312" t="s">
        <v>3428</v>
      </c>
      <c r="L1312" t="s">
        <v>3418</v>
      </c>
      <c r="M1312" t="s">
        <v>2151</v>
      </c>
      <c r="N1312">
        <v>0</v>
      </c>
      <c r="O1312">
        <f t="shared" si="20"/>
        <v>0</v>
      </c>
      <c r="P1312">
        <v>2</v>
      </c>
      <c r="R1312" t="s">
        <v>34</v>
      </c>
      <c r="S1312" t="s">
        <v>2620</v>
      </c>
      <c r="T1312" t="s">
        <v>1572</v>
      </c>
      <c r="U1312" t="s">
        <v>2153</v>
      </c>
      <c r="V1312" t="s">
        <v>58</v>
      </c>
      <c r="W1312" t="s">
        <v>37</v>
      </c>
    </row>
    <row r="1313" spans="1:23" x14ac:dyDescent="0.25">
      <c r="B1313" t="s">
        <v>43</v>
      </c>
      <c r="D1313" t="s">
        <v>3415</v>
      </c>
      <c r="E1313" t="s">
        <v>2147</v>
      </c>
      <c r="F1313" t="s">
        <v>10</v>
      </c>
      <c r="G1313" s="3" t="s">
        <v>3429</v>
      </c>
      <c r="I1313" t="s">
        <v>3430</v>
      </c>
      <c r="L1313" t="s">
        <v>3418</v>
      </c>
      <c r="M1313" t="s">
        <v>2151</v>
      </c>
      <c r="N1313">
        <v>0</v>
      </c>
      <c r="O1313">
        <f t="shared" si="20"/>
        <v>0</v>
      </c>
      <c r="P1313">
        <v>7</v>
      </c>
      <c r="R1313" t="s">
        <v>34</v>
      </c>
      <c r="S1313" t="s">
        <v>2620</v>
      </c>
      <c r="T1313" t="s">
        <v>1572</v>
      </c>
      <c r="U1313" t="s">
        <v>2153</v>
      </c>
      <c r="V1313" t="s">
        <v>58</v>
      </c>
      <c r="W1313" t="s">
        <v>37</v>
      </c>
    </row>
    <row r="1314" spans="1:23" x14ac:dyDescent="0.25">
      <c r="B1314" t="s">
        <v>43</v>
      </c>
      <c r="D1314" t="s">
        <v>3415</v>
      </c>
      <c r="E1314" t="s">
        <v>2147</v>
      </c>
      <c r="F1314" t="s">
        <v>10</v>
      </c>
      <c r="G1314" s="3" t="s">
        <v>3431</v>
      </c>
      <c r="I1314" t="s">
        <v>3432</v>
      </c>
      <c r="L1314" t="s">
        <v>3418</v>
      </c>
      <c r="M1314" t="s">
        <v>2151</v>
      </c>
      <c r="N1314">
        <v>0</v>
      </c>
      <c r="O1314">
        <f t="shared" si="20"/>
        <v>0</v>
      </c>
      <c r="P1314">
        <v>12</v>
      </c>
      <c r="R1314" t="s">
        <v>34</v>
      </c>
      <c r="S1314" t="s">
        <v>3433</v>
      </c>
      <c r="T1314" t="s">
        <v>1572</v>
      </c>
      <c r="U1314" t="s">
        <v>2153</v>
      </c>
      <c r="V1314" t="s">
        <v>58</v>
      </c>
      <c r="W1314" t="s">
        <v>37</v>
      </c>
    </row>
    <row r="1315" spans="1:23" x14ac:dyDescent="0.25">
      <c r="A1315" t="s">
        <v>2232</v>
      </c>
      <c r="B1315" t="s">
        <v>2233</v>
      </c>
      <c r="D1315" t="s">
        <v>3415</v>
      </c>
      <c r="E1315" t="s">
        <v>2147</v>
      </c>
      <c r="G1315" s="3" t="s">
        <v>3434</v>
      </c>
      <c r="I1315" t="s">
        <v>3435</v>
      </c>
      <c r="L1315" t="s">
        <v>3418</v>
      </c>
      <c r="M1315" t="s">
        <v>2151</v>
      </c>
      <c r="N1315">
        <v>0</v>
      </c>
      <c r="O1315">
        <f t="shared" si="20"/>
        <v>0</v>
      </c>
      <c r="P1315">
        <v>3</v>
      </c>
      <c r="R1315" t="s">
        <v>34</v>
      </c>
      <c r="S1315" t="s">
        <v>2284</v>
      </c>
      <c r="T1315" t="s">
        <v>1572</v>
      </c>
      <c r="U1315" t="s">
        <v>2153</v>
      </c>
      <c r="V1315" t="s">
        <v>58</v>
      </c>
      <c r="W1315" t="s">
        <v>37</v>
      </c>
    </row>
    <row r="1316" spans="1:23" x14ac:dyDescent="0.25">
      <c r="B1316" t="s">
        <v>43</v>
      </c>
      <c r="D1316" t="s">
        <v>3415</v>
      </c>
      <c r="E1316" t="s">
        <v>2147</v>
      </c>
      <c r="F1316" t="s">
        <v>10</v>
      </c>
      <c r="G1316" s="3" t="s">
        <v>3436</v>
      </c>
      <c r="I1316" t="s">
        <v>3437</v>
      </c>
      <c r="L1316" t="s">
        <v>3418</v>
      </c>
      <c r="M1316" t="s">
        <v>2151</v>
      </c>
      <c r="N1316">
        <v>0</v>
      </c>
      <c r="O1316">
        <f t="shared" si="20"/>
        <v>0</v>
      </c>
      <c r="P1316">
        <v>2</v>
      </c>
      <c r="R1316" t="s">
        <v>34</v>
      </c>
      <c r="S1316" t="s">
        <v>984</v>
      </c>
      <c r="T1316" t="s">
        <v>1572</v>
      </c>
      <c r="U1316" t="s">
        <v>2153</v>
      </c>
      <c r="V1316" t="s">
        <v>58</v>
      </c>
      <c r="W1316" t="s">
        <v>37</v>
      </c>
    </row>
    <row r="1317" spans="1:23" x14ac:dyDescent="0.25">
      <c r="A1317" t="s">
        <v>2232</v>
      </c>
      <c r="B1317" t="s">
        <v>2233</v>
      </c>
      <c r="D1317" t="s">
        <v>3415</v>
      </c>
      <c r="E1317" t="s">
        <v>2147</v>
      </c>
      <c r="G1317" s="3" t="s">
        <v>3438</v>
      </c>
      <c r="I1317" t="s">
        <v>3439</v>
      </c>
      <c r="L1317" t="s">
        <v>3418</v>
      </c>
      <c r="M1317" t="s">
        <v>2151</v>
      </c>
      <c r="N1317">
        <v>0</v>
      </c>
      <c r="O1317">
        <f t="shared" si="20"/>
        <v>0</v>
      </c>
      <c r="P1317">
        <v>1</v>
      </c>
      <c r="R1317" t="s">
        <v>34</v>
      </c>
      <c r="S1317" t="s">
        <v>2284</v>
      </c>
      <c r="T1317" t="s">
        <v>1572</v>
      </c>
      <c r="U1317" t="s">
        <v>2153</v>
      </c>
      <c r="V1317" t="s">
        <v>58</v>
      </c>
      <c r="W1317" t="s">
        <v>37</v>
      </c>
    </row>
    <row r="1318" spans="1:23" x14ac:dyDescent="0.25">
      <c r="A1318" t="s">
        <v>2232</v>
      </c>
      <c r="B1318" t="s">
        <v>2233</v>
      </c>
      <c r="D1318" t="s">
        <v>3415</v>
      </c>
      <c r="E1318" t="s">
        <v>2147</v>
      </c>
      <c r="F1318" t="s">
        <v>10</v>
      </c>
      <c r="G1318" s="3" t="s">
        <v>3440</v>
      </c>
      <c r="I1318" t="s">
        <v>3441</v>
      </c>
      <c r="L1318" t="s">
        <v>3418</v>
      </c>
      <c r="M1318" t="s">
        <v>2151</v>
      </c>
      <c r="N1318">
        <v>0</v>
      </c>
      <c r="O1318">
        <f t="shared" si="20"/>
        <v>0</v>
      </c>
      <c r="P1318">
        <v>2</v>
      </c>
      <c r="R1318" t="s">
        <v>34</v>
      </c>
      <c r="S1318" t="s">
        <v>3442</v>
      </c>
      <c r="T1318" t="s">
        <v>1572</v>
      </c>
      <c r="U1318" t="s">
        <v>2153</v>
      </c>
      <c r="V1318" t="s">
        <v>58</v>
      </c>
      <c r="W1318" t="s">
        <v>37</v>
      </c>
    </row>
    <row r="1319" spans="1:23" x14ac:dyDescent="0.25">
      <c r="B1319" t="s">
        <v>43</v>
      </c>
      <c r="D1319" t="s">
        <v>3415</v>
      </c>
      <c r="E1319" t="s">
        <v>2147</v>
      </c>
      <c r="F1319" t="s">
        <v>10</v>
      </c>
      <c r="G1319" s="3" t="s">
        <v>3443</v>
      </c>
      <c r="I1319" t="s">
        <v>3444</v>
      </c>
      <c r="L1319" t="s">
        <v>3418</v>
      </c>
      <c r="M1319" t="s">
        <v>2151</v>
      </c>
      <c r="N1319">
        <v>0</v>
      </c>
      <c r="O1319">
        <f t="shared" si="20"/>
        <v>0</v>
      </c>
      <c r="P1319">
        <v>1</v>
      </c>
      <c r="R1319" t="s">
        <v>34</v>
      </c>
      <c r="S1319" t="s">
        <v>3128</v>
      </c>
      <c r="T1319" t="s">
        <v>1572</v>
      </c>
      <c r="U1319" t="s">
        <v>2153</v>
      </c>
      <c r="V1319" t="s">
        <v>58</v>
      </c>
      <c r="W1319" t="s">
        <v>37</v>
      </c>
    </row>
    <row r="1320" spans="1:23" x14ac:dyDescent="0.25">
      <c r="B1320" t="s">
        <v>43</v>
      </c>
      <c r="D1320" t="s">
        <v>3415</v>
      </c>
      <c r="E1320" t="s">
        <v>2147</v>
      </c>
      <c r="F1320" t="s">
        <v>10</v>
      </c>
      <c r="G1320" s="3" t="s">
        <v>3445</v>
      </c>
      <c r="I1320" t="s">
        <v>3446</v>
      </c>
      <c r="L1320" t="s">
        <v>3418</v>
      </c>
      <c r="M1320" t="s">
        <v>2151</v>
      </c>
      <c r="N1320">
        <v>0</v>
      </c>
      <c r="O1320">
        <f t="shared" si="20"/>
        <v>0</v>
      </c>
      <c r="P1320">
        <v>1</v>
      </c>
      <c r="R1320" t="s">
        <v>34</v>
      </c>
      <c r="S1320" t="s">
        <v>2620</v>
      </c>
      <c r="T1320" t="s">
        <v>1572</v>
      </c>
      <c r="U1320" t="s">
        <v>2153</v>
      </c>
      <c r="V1320" t="s">
        <v>58</v>
      </c>
      <c r="W1320" t="s">
        <v>37</v>
      </c>
    </row>
    <row r="1321" spans="1:23" x14ac:dyDescent="0.25">
      <c r="A1321" t="s">
        <v>2232</v>
      </c>
      <c r="B1321" t="s">
        <v>2233</v>
      </c>
      <c r="D1321" t="s">
        <v>3415</v>
      </c>
      <c r="E1321" t="s">
        <v>2147</v>
      </c>
      <c r="G1321" s="3" t="s">
        <v>3447</v>
      </c>
      <c r="I1321" t="s">
        <v>3448</v>
      </c>
      <c r="L1321" t="s">
        <v>3418</v>
      </c>
      <c r="M1321" t="s">
        <v>2151</v>
      </c>
      <c r="N1321">
        <v>0</v>
      </c>
      <c r="O1321">
        <f t="shared" si="20"/>
        <v>0</v>
      </c>
      <c r="P1321">
        <v>3</v>
      </c>
      <c r="R1321" t="s">
        <v>34</v>
      </c>
      <c r="S1321" t="s">
        <v>2284</v>
      </c>
      <c r="T1321" t="s">
        <v>1572</v>
      </c>
      <c r="U1321" t="s">
        <v>2153</v>
      </c>
      <c r="V1321" t="s">
        <v>58</v>
      </c>
      <c r="W1321" t="s">
        <v>37</v>
      </c>
    </row>
    <row r="1322" spans="1:23" x14ac:dyDescent="0.25">
      <c r="B1322" t="s">
        <v>43</v>
      </c>
      <c r="D1322" t="s">
        <v>3415</v>
      </c>
      <c r="E1322" t="s">
        <v>2147</v>
      </c>
      <c r="F1322" t="s">
        <v>10</v>
      </c>
      <c r="G1322" s="3" t="s">
        <v>3449</v>
      </c>
      <c r="I1322" t="s">
        <v>3450</v>
      </c>
      <c r="L1322" t="s">
        <v>3418</v>
      </c>
      <c r="M1322" t="s">
        <v>2151</v>
      </c>
      <c r="N1322">
        <v>0</v>
      </c>
      <c r="O1322">
        <f t="shared" si="20"/>
        <v>0</v>
      </c>
      <c r="P1322">
        <v>17</v>
      </c>
      <c r="R1322" t="s">
        <v>34</v>
      </c>
      <c r="S1322" t="s">
        <v>2620</v>
      </c>
      <c r="T1322" t="s">
        <v>1572</v>
      </c>
      <c r="U1322" t="s">
        <v>2153</v>
      </c>
      <c r="V1322" t="s">
        <v>58</v>
      </c>
      <c r="W1322" t="s">
        <v>37</v>
      </c>
    </row>
    <row r="1323" spans="1:23" x14ac:dyDescent="0.25">
      <c r="B1323" t="s">
        <v>43</v>
      </c>
      <c r="D1323" t="s">
        <v>3415</v>
      </c>
      <c r="E1323" t="s">
        <v>2147</v>
      </c>
      <c r="F1323" t="s">
        <v>10</v>
      </c>
      <c r="G1323" s="3" t="s">
        <v>3451</v>
      </c>
      <c r="I1323" t="s">
        <v>3452</v>
      </c>
      <c r="L1323" t="s">
        <v>3418</v>
      </c>
      <c r="M1323" t="s">
        <v>2151</v>
      </c>
      <c r="N1323">
        <v>0</v>
      </c>
      <c r="O1323">
        <f t="shared" si="20"/>
        <v>0</v>
      </c>
      <c r="P1323">
        <v>2</v>
      </c>
      <c r="R1323" t="s">
        <v>34</v>
      </c>
      <c r="S1323" t="s">
        <v>2620</v>
      </c>
      <c r="T1323" t="s">
        <v>1572</v>
      </c>
      <c r="U1323" t="s">
        <v>2153</v>
      </c>
      <c r="V1323" t="s">
        <v>58</v>
      </c>
      <c r="W1323" t="s">
        <v>37</v>
      </c>
    </row>
    <row r="1324" spans="1:23" x14ac:dyDescent="0.25">
      <c r="A1324" t="s">
        <v>2232</v>
      </c>
      <c r="B1324" t="s">
        <v>2233</v>
      </c>
      <c r="D1324" t="s">
        <v>3415</v>
      </c>
      <c r="E1324" t="s">
        <v>2147</v>
      </c>
      <c r="G1324" s="3" t="s">
        <v>3453</v>
      </c>
      <c r="I1324" t="s">
        <v>3454</v>
      </c>
      <c r="L1324" t="s">
        <v>3418</v>
      </c>
      <c r="M1324" t="s">
        <v>2151</v>
      </c>
      <c r="N1324">
        <v>0</v>
      </c>
      <c r="O1324">
        <f t="shared" si="20"/>
        <v>0</v>
      </c>
      <c r="P1324">
        <v>2</v>
      </c>
      <c r="R1324" t="s">
        <v>34</v>
      </c>
      <c r="S1324" t="s">
        <v>2284</v>
      </c>
      <c r="T1324" t="s">
        <v>1572</v>
      </c>
      <c r="U1324" t="s">
        <v>2153</v>
      </c>
      <c r="V1324" t="s">
        <v>58</v>
      </c>
      <c r="W1324" t="s">
        <v>37</v>
      </c>
    </row>
    <row r="1325" spans="1:23" x14ac:dyDescent="0.25">
      <c r="B1325" t="s">
        <v>43</v>
      </c>
      <c r="D1325" t="s">
        <v>3415</v>
      </c>
      <c r="E1325" t="s">
        <v>2147</v>
      </c>
      <c r="F1325" t="s">
        <v>10</v>
      </c>
      <c r="G1325" s="3" t="s">
        <v>3455</v>
      </c>
      <c r="I1325" t="s">
        <v>3456</v>
      </c>
      <c r="L1325" t="s">
        <v>3418</v>
      </c>
      <c r="M1325" t="s">
        <v>2151</v>
      </c>
      <c r="N1325">
        <v>0</v>
      </c>
      <c r="O1325">
        <f t="shared" si="20"/>
        <v>0</v>
      </c>
      <c r="P1325">
        <v>1</v>
      </c>
      <c r="R1325" t="s">
        <v>34</v>
      </c>
      <c r="S1325" t="s">
        <v>1193</v>
      </c>
      <c r="T1325" t="s">
        <v>1572</v>
      </c>
      <c r="U1325" t="s">
        <v>2153</v>
      </c>
      <c r="V1325" t="s">
        <v>58</v>
      </c>
      <c r="W1325" t="s">
        <v>37</v>
      </c>
    </row>
    <row r="1326" spans="1:23" x14ac:dyDescent="0.25">
      <c r="A1326" t="s">
        <v>2232</v>
      </c>
      <c r="B1326" t="s">
        <v>2233</v>
      </c>
      <c r="D1326" t="s">
        <v>3415</v>
      </c>
      <c r="E1326" t="s">
        <v>2147</v>
      </c>
      <c r="G1326" s="3" t="s">
        <v>3457</v>
      </c>
      <c r="I1326" t="s">
        <v>3458</v>
      </c>
      <c r="L1326" t="s">
        <v>3418</v>
      </c>
      <c r="M1326" t="s">
        <v>2151</v>
      </c>
      <c r="N1326">
        <v>0</v>
      </c>
      <c r="O1326">
        <f t="shared" si="20"/>
        <v>0</v>
      </c>
      <c r="P1326">
        <v>2</v>
      </c>
      <c r="R1326" t="s">
        <v>34</v>
      </c>
      <c r="S1326" t="s">
        <v>2284</v>
      </c>
      <c r="T1326" t="s">
        <v>1572</v>
      </c>
      <c r="U1326" t="s">
        <v>2153</v>
      </c>
      <c r="V1326" t="s">
        <v>58</v>
      </c>
      <c r="W1326" t="s">
        <v>37</v>
      </c>
    </row>
    <row r="1327" spans="1:23" x14ac:dyDescent="0.25">
      <c r="B1327" t="s">
        <v>43</v>
      </c>
      <c r="D1327" t="s">
        <v>3415</v>
      </c>
      <c r="E1327" t="s">
        <v>2147</v>
      </c>
      <c r="F1327" t="s">
        <v>10</v>
      </c>
      <c r="G1327" s="3" t="s">
        <v>3459</v>
      </c>
      <c r="I1327" t="s">
        <v>3460</v>
      </c>
      <c r="L1327" t="s">
        <v>3418</v>
      </c>
      <c r="M1327" t="s">
        <v>2151</v>
      </c>
      <c r="N1327">
        <v>0</v>
      </c>
      <c r="O1327">
        <f t="shared" si="20"/>
        <v>0</v>
      </c>
      <c r="P1327">
        <v>4</v>
      </c>
      <c r="R1327" t="s">
        <v>34</v>
      </c>
      <c r="S1327" t="s">
        <v>3128</v>
      </c>
      <c r="T1327" t="s">
        <v>1572</v>
      </c>
      <c r="U1327" t="s">
        <v>2153</v>
      </c>
      <c r="V1327" t="s">
        <v>58</v>
      </c>
      <c r="W1327" t="s">
        <v>37</v>
      </c>
    </row>
    <row r="1328" spans="1:23" x14ac:dyDescent="0.25">
      <c r="B1328" t="s">
        <v>43</v>
      </c>
      <c r="D1328" t="s">
        <v>3415</v>
      </c>
      <c r="E1328" t="s">
        <v>2147</v>
      </c>
      <c r="F1328" t="s">
        <v>10</v>
      </c>
      <c r="G1328" s="3" t="s">
        <v>3461</v>
      </c>
      <c r="I1328" t="s">
        <v>3462</v>
      </c>
      <c r="L1328" t="s">
        <v>3418</v>
      </c>
      <c r="M1328" t="s">
        <v>2151</v>
      </c>
      <c r="N1328">
        <v>0</v>
      </c>
      <c r="O1328">
        <f t="shared" si="20"/>
        <v>0</v>
      </c>
      <c r="P1328">
        <v>4</v>
      </c>
      <c r="R1328" t="s">
        <v>34</v>
      </c>
      <c r="S1328" t="s">
        <v>2620</v>
      </c>
      <c r="T1328" t="s">
        <v>1572</v>
      </c>
      <c r="U1328" t="s">
        <v>2153</v>
      </c>
      <c r="V1328" t="s">
        <v>58</v>
      </c>
      <c r="W1328" t="s">
        <v>37</v>
      </c>
    </row>
    <row r="1329" spans="1:23" x14ac:dyDescent="0.25">
      <c r="B1329" t="s">
        <v>43</v>
      </c>
      <c r="D1329" t="s">
        <v>3415</v>
      </c>
      <c r="E1329" t="s">
        <v>2147</v>
      </c>
      <c r="F1329" t="s">
        <v>10</v>
      </c>
      <c r="G1329" s="3" t="s">
        <v>3463</v>
      </c>
      <c r="I1329" t="s">
        <v>3464</v>
      </c>
      <c r="L1329" t="s">
        <v>3418</v>
      </c>
      <c r="M1329" t="s">
        <v>2151</v>
      </c>
      <c r="N1329">
        <v>0</v>
      </c>
      <c r="O1329">
        <f t="shared" si="20"/>
        <v>0</v>
      </c>
      <c r="P1329">
        <v>4</v>
      </c>
      <c r="R1329" t="s">
        <v>34</v>
      </c>
      <c r="S1329" t="s">
        <v>984</v>
      </c>
      <c r="T1329" t="s">
        <v>1572</v>
      </c>
      <c r="U1329" t="s">
        <v>2153</v>
      </c>
      <c r="V1329" t="s">
        <v>58</v>
      </c>
      <c r="W1329" t="s">
        <v>37</v>
      </c>
    </row>
    <row r="1330" spans="1:23" x14ac:dyDescent="0.25">
      <c r="B1330" t="s">
        <v>43</v>
      </c>
      <c r="D1330" t="s">
        <v>3415</v>
      </c>
      <c r="E1330" t="s">
        <v>2147</v>
      </c>
      <c r="G1330" s="3" t="s">
        <v>3465</v>
      </c>
      <c r="I1330" t="s">
        <v>3466</v>
      </c>
      <c r="L1330" t="s">
        <v>3418</v>
      </c>
      <c r="M1330" t="s">
        <v>2151</v>
      </c>
      <c r="N1330">
        <v>0</v>
      </c>
      <c r="O1330">
        <f t="shared" si="20"/>
        <v>0</v>
      </c>
      <c r="P1330">
        <v>8</v>
      </c>
      <c r="R1330" t="s">
        <v>34</v>
      </c>
      <c r="S1330" t="s">
        <v>2620</v>
      </c>
      <c r="T1330" t="s">
        <v>1572</v>
      </c>
      <c r="U1330" t="s">
        <v>2153</v>
      </c>
      <c r="V1330" t="s">
        <v>58</v>
      </c>
      <c r="W1330" t="s">
        <v>37</v>
      </c>
    </row>
    <row r="1331" spans="1:23" x14ac:dyDescent="0.25">
      <c r="B1331" t="s">
        <v>43</v>
      </c>
      <c r="D1331" t="s">
        <v>3415</v>
      </c>
      <c r="E1331" t="s">
        <v>2147</v>
      </c>
      <c r="F1331" t="s">
        <v>10</v>
      </c>
      <c r="G1331" s="3" t="s">
        <v>3467</v>
      </c>
      <c r="I1331" t="s">
        <v>3468</v>
      </c>
      <c r="L1331" t="s">
        <v>3418</v>
      </c>
      <c r="M1331" t="s">
        <v>2151</v>
      </c>
      <c r="N1331">
        <v>0</v>
      </c>
      <c r="O1331">
        <f t="shared" si="20"/>
        <v>0</v>
      </c>
      <c r="P1331">
        <v>2</v>
      </c>
      <c r="R1331" t="s">
        <v>34</v>
      </c>
      <c r="S1331" t="s">
        <v>3128</v>
      </c>
      <c r="T1331" t="s">
        <v>1572</v>
      </c>
      <c r="U1331" t="s">
        <v>2153</v>
      </c>
      <c r="V1331" t="s">
        <v>58</v>
      </c>
      <c r="W1331" t="s">
        <v>37</v>
      </c>
    </row>
    <row r="1332" spans="1:23" x14ac:dyDescent="0.25">
      <c r="B1332" t="s">
        <v>43</v>
      </c>
      <c r="D1332" t="s">
        <v>3415</v>
      </c>
      <c r="E1332" t="s">
        <v>2147</v>
      </c>
      <c r="F1332" t="s">
        <v>10</v>
      </c>
      <c r="G1332" s="3" t="s">
        <v>3469</v>
      </c>
      <c r="I1332" t="s">
        <v>3470</v>
      </c>
      <c r="L1332" t="s">
        <v>3418</v>
      </c>
      <c r="M1332" t="s">
        <v>2151</v>
      </c>
      <c r="N1332">
        <v>0</v>
      </c>
      <c r="O1332">
        <f t="shared" si="20"/>
        <v>0</v>
      </c>
      <c r="P1332">
        <v>1</v>
      </c>
      <c r="R1332" t="s">
        <v>34</v>
      </c>
      <c r="S1332" t="s">
        <v>2620</v>
      </c>
      <c r="T1332" t="s">
        <v>1572</v>
      </c>
      <c r="U1332" t="s">
        <v>2153</v>
      </c>
      <c r="V1332" t="s">
        <v>58</v>
      </c>
      <c r="W1332" t="s">
        <v>37</v>
      </c>
    </row>
    <row r="1333" spans="1:23" x14ac:dyDescent="0.25">
      <c r="B1333" t="s">
        <v>43</v>
      </c>
      <c r="D1333" t="s">
        <v>3415</v>
      </c>
      <c r="E1333" t="s">
        <v>2147</v>
      </c>
      <c r="F1333" t="s">
        <v>10</v>
      </c>
      <c r="G1333" s="3" t="s">
        <v>3471</v>
      </c>
      <c r="I1333" t="s">
        <v>3472</v>
      </c>
      <c r="L1333" t="s">
        <v>3418</v>
      </c>
      <c r="M1333" t="s">
        <v>2151</v>
      </c>
      <c r="N1333">
        <v>0</v>
      </c>
      <c r="O1333">
        <f t="shared" si="20"/>
        <v>0</v>
      </c>
      <c r="P1333">
        <v>3</v>
      </c>
      <c r="R1333" t="s">
        <v>34</v>
      </c>
      <c r="S1333" t="s">
        <v>2620</v>
      </c>
      <c r="T1333" t="s">
        <v>1572</v>
      </c>
      <c r="U1333" t="s">
        <v>2153</v>
      </c>
      <c r="V1333" t="s">
        <v>58</v>
      </c>
      <c r="W1333" t="s">
        <v>37</v>
      </c>
    </row>
    <row r="1334" spans="1:23" x14ac:dyDescent="0.25">
      <c r="B1334" t="s">
        <v>43</v>
      </c>
      <c r="D1334" t="s">
        <v>3415</v>
      </c>
      <c r="E1334" t="s">
        <v>2147</v>
      </c>
      <c r="F1334" t="s">
        <v>10</v>
      </c>
      <c r="G1334" s="3" t="s">
        <v>3473</v>
      </c>
      <c r="I1334" t="s">
        <v>3474</v>
      </c>
      <c r="L1334" t="s">
        <v>3418</v>
      </c>
      <c r="M1334" t="s">
        <v>2151</v>
      </c>
      <c r="N1334">
        <v>0</v>
      </c>
      <c r="O1334">
        <f t="shared" si="20"/>
        <v>0</v>
      </c>
      <c r="P1334">
        <v>1</v>
      </c>
      <c r="R1334" t="s">
        <v>34</v>
      </c>
      <c r="S1334" t="s">
        <v>3475</v>
      </c>
      <c r="T1334" t="s">
        <v>1572</v>
      </c>
      <c r="U1334" t="s">
        <v>2153</v>
      </c>
      <c r="V1334" t="s">
        <v>58</v>
      </c>
      <c r="W1334" t="s">
        <v>37</v>
      </c>
    </row>
    <row r="1335" spans="1:23" x14ac:dyDescent="0.25">
      <c r="B1335" t="s">
        <v>43</v>
      </c>
      <c r="D1335" t="s">
        <v>3415</v>
      </c>
      <c r="E1335" t="s">
        <v>2147</v>
      </c>
      <c r="F1335" t="s">
        <v>10</v>
      </c>
      <c r="G1335" s="3" t="s">
        <v>3476</v>
      </c>
      <c r="I1335" t="s">
        <v>3477</v>
      </c>
      <c r="L1335" t="s">
        <v>3418</v>
      </c>
      <c r="M1335" t="s">
        <v>2151</v>
      </c>
      <c r="N1335">
        <v>0</v>
      </c>
      <c r="O1335">
        <f t="shared" si="20"/>
        <v>0</v>
      </c>
      <c r="P1335">
        <v>1</v>
      </c>
      <c r="R1335" t="s">
        <v>34</v>
      </c>
      <c r="S1335" t="s">
        <v>1827</v>
      </c>
      <c r="T1335" t="s">
        <v>1572</v>
      </c>
      <c r="U1335" t="s">
        <v>2153</v>
      </c>
      <c r="V1335" t="s">
        <v>58</v>
      </c>
      <c r="W1335" t="s">
        <v>37</v>
      </c>
    </row>
    <row r="1336" spans="1:23" x14ac:dyDescent="0.25">
      <c r="B1336" t="s">
        <v>43</v>
      </c>
      <c r="D1336" t="s">
        <v>3415</v>
      </c>
      <c r="E1336" t="s">
        <v>2147</v>
      </c>
      <c r="F1336" t="s">
        <v>10</v>
      </c>
      <c r="G1336" s="3" t="s">
        <v>3478</v>
      </c>
      <c r="I1336" t="s">
        <v>3479</v>
      </c>
      <c r="L1336" t="s">
        <v>3418</v>
      </c>
      <c r="M1336" t="s">
        <v>2151</v>
      </c>
      <c r="N1336">
        <v>0</v>
      </c>
      <c r="O1336">
        <f t="shared" si="20"/>
        <v>0</v>
      </c>
      <c r="P1336">
        <v>4</v>
      </c>
      <c r="R1336" t="s">
        <v>34</v>
      </c>
      <c r="S1336" t="s">
        <v>3480</v>
      </c>
      <c r="T1336" t="s">
        <v>1572</v>
      </c>
      <c r="U1336" t="s">
        <v>2153</v>
      </c>
      <c r="V1336" t="s">
        <v>58</v>
      </c>
      <c r="W1336" t="s">
        <v>37</v>
      </c>
    </row>
    <row r="1337" spans="1:23" x14ac:dyDescent="0.25">
      <c r="A1337" t="s">
        <v>2232</v>
      </c>
      <c r="B1337" t="s">
        <v>2233</v>
      </c>
      <c r="D1337" t="s">
        <v>3415</v>
      </c>
      <c r="E1337" t="s">
        <v>2147</v>
      </c>
      <c r="G1337" s="3" t="s">
        <v>3481</v>
      </c>
      <c r="I1337" t="s">
        <v>3482</v>
      </c>
      <c r="L1337" t="s">
        <v>3418</v>
      </c>
      <c r="M1337" t="s">
        <v>2151</v>
      </c>
      <c r="N1337">
        <v>0</v>
      </c>
      <c r="O1337">
        <f t="shared" si="20"/>
        <v>0</v>
      </c>
      <c r="P1337">
        <v>1</v>
      </c>
      <c r="R1337" t="s">
        <v>34</v>
      </c>
      <c r="S1337" t="s">
        <v>2284</v>
      </c>
      <c r="T1337" t="s">
        <v>1572</v>
      </c>
      <c r="U1337" t="s">
        <v>2153</v>
      </c>
      <c r="V1337" t="s">
        <v>58</v>
      </c>
      <c r="W1337" t="s">
        <v>37</v>
      </c>
    </row>
    <row r="1338" spans="1:23" x14ac:dyDescent="0.25">
      <c r="B1338" t="s">
        <v>43</v>
      </c>
      <c r="D1338" t="s">
        <v>3415</v>
      </c>
      <c r="E1338" t="s">
        <v>2147</v>
      </c>
      <c r="F1338" t="s">
        <v>10</v>
      </c>
      <c r="G1338" s="3" t="s">
        <v>3483</v>
      </c>
      <c r="I1338" t="s">
        <v>3484</v>
      </c>
      <c r="L1338" t="s">
        <v>3418</v>
      </c>
      <c r="M1338" t="s">
        <v>2151</v>
      </c>
      <c r="N1338">
        <v>0</v>
      </c>
      <c r="O1338">
        <f t="shared" si="20"/>
        <v>0</v>
      </c>
      <c r="P1338">
        <v>1</v>
      </c>
      <c r="R1338" t="s">
        <v>34</v>
      </c>
      <c r="S1338" t="s">
        <v>2620</v>
      </c>
      <c r="T1338" t="s">
        <v>1572</v>
      </c>
      <c r="U1338" t="s">
        <v>2153</v>
      </c>
      <c r="V1338" t="s">
        <v>58</v>
      </c>
      <c r="W1338" t="s">
        <v>37</v>
      </c>
    </row>
    <row r="1339" spans="1:23" x14ac:dyDescent="0.25">
      <c r="B1339" t="s">
        <v>43</v>
      </c>
      <c r="D1339" t="s">
        <v>3415</v>
      </c>
      <c r="E1339" t="s">
        <v>2147</v>
      </c>
      <c r="F1339" t="s">
        <v>10</v>
      </c>
      <c r="G1339" s="3" t="s">
        <v>3485</v>
      </c>
      <c r="I1339" t="s">
        <v>3486</v>
      </c>
      <c r="L1339" t="s">
        <v>3418</v>
      </c>
      <c r="M1339" t="s">
        <v>2151</v>
      </c>
      <c r="N1339">
        <v>0</v>
      </c>
      <c r="O1339">
        <f t="shared" si="20"/>
        <v>0</v>
      </c>
      <c r="P1339">
        <v>10</v>
      </c>
      <c r="R1339" t="s">
        <v>34</v>
      </c>
      <c r="S1339" t="s">
        <v>2620</v>
      </c>
      <c r="T1339" t="s">
        <v>1572</v>
      </c>
      <c r="U1339" t="s">
        <v>2153</v>
      </c>
      <c r="V1339" t="s">
        <v>58</v>
      </c>
      <c r="W1339" t="s">
        <v>37</v>
      </c>
    </row>
    <row r="1340" spans="1:23" x14ac:dyDescent="0.25">
      <c r="B1340" t="s">
        <v>43</v>
      </c>
      <c r="D1340" t="s">
        <v>3415</v>
      </c>
      <c r="E1340" t="s">
        <v>2147</v>
      </c>
      <c r="F1340" t="s">
        <v>10</v>
      </c>
      <c r="G1340" s="3" t="s">
        <v>3487</v>
      </c>
      <c r="I1340" t="s">
        <v>3488</v>
      </c>
      <c r="L1340" t="s">
        <v>3418</v>
      </c>
      <c r="M1340" t="s">
        <v>2151</v>
      </c>
      <c r="N1340">
        <v>3.5999999999999997E-2</v>
      </c>
      <c r="O1340">
        <f t="shared" si="20"/>
        <v>3.5999999999999997E-2</v>
      </c>
      <c r="P1340">
        <v>1</v>
      </c>
      <c r="R1340" t="s">
        <v>34</v>
      </c>
      <c r="S1340" t="s">
        <v>3489</v>
      </c>
      <c r="T1340" t="s">
        <v>1572</v>
      </c>
      <c r="U1340" t="s">
        <v>2153</v>
      </c>
      <c r="V1340" t="s">
        <v>58</v>
      </c>
      <c r="W1340" t="s">
        <v>37</v>
      </c>
    </row>
    <row r="1341" spans="1:23" x14ac:dyDescent="0.25">
      <c r="B1341" t="s">
        <v>43</v>
      </c>
      <c r="D1341" t="s">
        <v>3415</v>
      </c>
      <c r="E1341" t="s">
        <v>2147</v>
      </c>
      <c r="F1341" t="s">
        <v>10</v>
      </c>
      <c r="G1341" s="3" t="s">
        <v>3490</v>
      </c>
      <c r="I1341" t="s">
        <v>3491</v>
      </c>
      <c r="L1341" t="s">
        <v>3418</v>
      </c>
      <c r="M1341" t="s">
        <v>2151</v>
      </c>
      <c r="N1341">
        <v>0</v>
      </c>
      <c r="O1341">
        <f t="shared" si="20"/>
        <v>0</v>
      </c>
      <c r="P1341">
        <v>17</v>
      </c>
      <c r="R1341" t="s">
        <v>34</v>
      </c>
      <c r="S1341" t="s">
        <v>3492</v>
      </c>
      <c r="T1341" t="s">
        <v>1572</v>
      </c>
      <c r="U1341" t="s">
        <v>2153</v>
      </c>
      <c r="V1341" t="s">
        <v>58</v>
      </c>
      <c r="W1341" t="s">
        <v>37</v>
      </c>
    </row>
    <row r="1342" spans="1:23" x14ac:dyDescent="0.25">
      <c r="B1342" t="s">
        <v>43</v>
      </c>
      <c r="D1342" t="s">
        <v>3415</v>
      </c>
      <c r="E1342" t="s">
        <v>2147</v>
      </c>
      <c r="F1342" t="s">
        <v>10</v>
      </c>
      <c r="G1342" s="3" t="s">
        <v>3493</v>
      </c>
      <c r="I1342" t="s">
        <v>3494</v>
      </c>
      <c r="L1342" t="s">
        <v>3418</v>
      </c>
      <c r="M1342" t="s">
        <v>2151</v>
      </c>
      <c r="N1342">
        <v>0</v>
      </c>
      <c r="O1342">
        <f t="shared" si="20"/>
        <v>0</v>
      </c>
      <c r="P1342">
        <v>2</v>
      </c>
      <c r="R1342" t="s">
        <v>34</v>
      </c>
      <c r="S1342" t="s">
        <v>867</v>
      </c>
      <c r="T1342" t="s">
        <v>1572</v>
      </c>
      <c r="U1342" t="s">
        <v>2153</v>
      </c>
      <c r="V1342" t="s">
        <v>58</v>
      </c>
      <c r="W1342" t="s">
        <v>37</v>
      </c>
    </row>
    <row r="1343" spans="1:23" x14ac:dyDescent="0.25">
      <c r="B1343" t="s">
        <v>43</v>
      </c>
      <c r="D1343" t="s">
        <v>3415</v>
      </c>
      <c r="E1343" t="s">
        <v>2147</v>
      </c>
      <c r="F1343" t="s">
        <v>10</v>
      </c>
      <c r="G1343" s="3" t="s">
        <v>3495</v>
      </c>
      <c r="I1343" t="s">
        <v>3496</v>
      </c>
      <c r="L1343" t="s">
        <v>3418</v>
      </c>
      <c r="M1343" t="s">
        <v>2151</v>
      </c>
      <c r="N1343">
        <v>0</v>
      </c>
      <c r="O1343">
        <f t="shared" si="20"/>
        <v>0</v>
      </c>
      <c r="P1343">
        <v>5</v>
      </c>
      <c r="R1343" t="s">
        <v>34</v>
      </c>
      <c r="S1343" t="s">
        <v>3497</v>
      </c>
      <c r="T1343" t="s">
        <v>1572</v>
      </c>
      <c r="U1343" t="s">
        <v>2153</v>
      </c>
      <c r="V1343" t="s">
        <v>58</v>
      </c>
      <c r="W1343" t="s">
        <v>37</v>
      </c>
    </row>
    <row r="1344" spans="1:23" x14ac:dyDescent="0.25">
      <c r="B1344" t="s">
        <v>43</v>
      </c>
      <c r="D1344" t="s">
        <v>3415</v>
      </c>
      <c r="E1344" t="s">
        <v>2147</v>
      </c>
      <c r="F1344" t="s">
        <v>10</v>
      </c>
      <c r="G1344" s="3" t="s">
        <v>3498</v>
      </c>
      <c r="I1344" t="s">
        <v>3499</v>
      </c>
      <c r="L1344" t="s">
        <v>3418</v>
      </c>
      <c r="M1344" t="s">
        <v>2151</v>
      </c>
      <c r="N1344">
        <v>0</v>
      </c>
      <c r="O1344">
        <f t="shared" si="20"/>
        <v>0</v>
      </c>
      <c r="P1344">
        <v>3</v>
      </c>
      <c r="R1344" t="s">
        <v>34</v>
      </c>
      <c r="S1344" t="s">
        <v>2620</v>
      </c>
      <c r="T1344" t="s">
        <v>1572</v>
      </c>
      <c r="U1344" t="s">
        <v>2153</v>
      </c>
      <c r="V1344" t="s">
        <v>58</v>
      </c>
      <c r="W1344" t="s">
        <v>37</v>
      </c>
    </row>
    <row r="1345" spans="1:23" x14ac:dyDescent="0.25">
      <c r="B1345" t="s">
        <v>43</v>
      </c>
      <c r="D1345" t="s">
        <v>3415</v>
      </c>
      <c r="E1345" t="s">
        <v>2147</v>
      </c>
      <c r="F1345" t="s">
        <v>10</v>
      </c>
      <c r="G1345" s="3" t="s">
        <v>3500</v>
      </c>
      <c r="I1345" t="s">
        <v>3501</v>
      </c>
      <c r="L1345" t="s">
        <v>3418</v>
      </c>
      <c r="M1345" t="s">
        <v>2151</v>
      </c>
      <c r="N1345">
        <v>0</v>
      </c>
      <c r="O1345">
        <f t="shared" si="20"/>
        <v>0</v>
      </c>
      <c r="P1345">
        <v>9</v>
      </c>
      <c r="R1345" t="s">
        <v>34</v>
      </c>
      <c r="S1345" t="s">
        <v>2620</v>
      </c>
      <c r="T1345" t="s">
        <v>1572</v>
      </c>
      <c r="U1345" t="s">
        <v>2153</v>
      </c>
      <c r="V1345" t="s">
        <v>58</v>
      </c>
      <c r="W1345" t="s">
        <v>37</v>
      </c>
    </row>
    <row r="1346" spans="1:23" x14ac:dyDescent="0.25">
      <c r="B1346" t="s">
        <v>43</v>
      </c>
      <c r="D1346" t="s">
        <v>3415</v>
      </c>
      <c r="E1346" t="s">
        <v>2147</v>
      </c>
      <c r="F1346" t="s">
        <v>10</v>
      </c>
      <c r="G1346" s="3" t="s">
        <v>3502</v>
      </c>
      <c r="I1346" t="s">
        <v>3503</v>
      </c>
      <c r="L1346" t="s">
        <v>3418</v>
      </c>
      <c r="M1346" t="s">
        <v>2151</v>
      </c>
      <c r="N1346">
        <v>0</v>
      </c>
      <c r="O1346">
        <f t="shared" si="20"/>
        <v>0</v>
      </c>
      <c r="P1346">
        <v>1</v>
      </c>
      <c r="R1346" t="s">
        <v>34</v>
      </c>
      <c r="S1346" t="s">
        <v>3504</v>
      </c>
      <c r="T1346" t="s">
        <v>1572</v>
      </c>
      <c r="U1346" t="s">
        <v>2153</v>
      </c>
      <c r="V1346" t="s">
        <v>58</v>
      </c>
      <c r="W1346" t="s">
        <v>37</v>
      </c>
    </row>
    <row r="1347" spans="1:23" x14ac:dyDescent="0.25">
      <c r="B1347" t="s">
        <v>43</v>
      </c>
      <c r="D1347" t="s">
        <v>3415</v>
      </c>
      <c r="E1347" t="s">
        <v>2147</v>
      </c>
      <c r="F1347" t="s">
        <v>10</v>
      </c>
      <c r="G1347" s="3" t="s">
        <v>3505</v>
      </c>
      <c r="I1347" t="s">
        <v>3506</v>
      </c>
      <c r="L1347" t="s">
        <v>3418</v>
      </c>
      <c r="M1347" t="s">
        <v>2151</v>
      </c>
      <c r="N1347">
        <v>0</v>
      </c>
      <c r="O1347">
        <f t="shared" si="20"/>
        <v>0</v>
      </c>
      <c r="P1347">
        <v>1</v>
      </c>
      <c r="R1347" t="s">
        <v>34</v>
      </c>
      <c r="S1347" t="s">
        <v>867</v>
      </c>
      <c r="T1347" t="s">
        <v>1572</v>
      </c>
      <c r="U1347" t="s">
        <v>2153</v>
      </c>
      <c r="V1347" t="s">
        <v>58</v>
      </c>
      <c r="W1347" t="s">
        <v>37</v>
      </c>
    </row>
    <row r="1348" spans="1:23" x14ac:dyDescent="0.25">
      <c r="B1348" t="s">
        <v>43</v>
      </c>
      <c r="D1348" t="s">
        <v>3415</v>
      </c>
      <c r="E1348" t="s">
        <v>2147</v>
      </c>
      <c r="F1348" t="s">
        <v>10</v>
      </c>
      <c r="G1348" s="3" t="s">
        <v>3507</v>
      </c>
      <c r="I1348" t="s">
        <v>3508</v>
      </c>
      <c r="L1348" t="s">
        <v>3418</v>
      </c>
      <c r="M1348" t="s">
        <v>2151</v>
      </c>
      <c r="N1348">
        <v>0</v>
      </c>
      <c r="O1348">
        <f t="shared" si="20"/>
        <v>0</v>
      </c>
      <c r="P1348">
        <v>1</v>
      </c>
      <c r="R1348" t="s">
        <v>34</v>
      </c>
      <c r="S1348" t="s">
        <v>867</v>
      </c>
      <c r="T1348" t="s">
        <v>1572</v>
      </c>
      <c r="U1348" t="s">
        <v>2153</v>
      </c>
      <c r="V1348" t="s">
        <v>58</v>
      </c>
      <c r="W1348" t="s">
        <v>37</v>
      </c>
    </row>
    <row r="1349" spans="1:23" x14ac:dyDescent="0.25">
      <c r="B1349" t="s">
        <v>43</v>
      </c>
      <c r="D1349" t="s">
        <v>3415</v>
      </c>
      <c r="E1349" t="s">
        <v>2147</v>
      </c>
      <c r="F1349" t="s">
        <v>10</v>
      </c>
      <c r="G1349" s="3" t="s">
        <v>3509</v>
      </c>
      <c r="I1349" t="s">
        <v>3510</v>
      </c>
      <c r="L1349" t="s">
        <v>3418</v>
      </c>
      <c r="M1349" t="s">
        <v>2151</v>
      </c>
      <c r="N1349">
        <v>0</v>
      </c>
      <c r="O1349">
        <f t="shared" si="20"/>
        <v>0</v>
      </c>
      <c r="P1349">
        <v>3</v>
      </c>
      <c r="R1349" t="s">
        <v>34</v>
      </c>
      <c r="S1349" t="s">
        <v>2620</v>
      </c>
      <c r="T1349" t="s">
        <v>1572</v>
      </c>
      <c r="U1349" t="s">
        <v>2153</v>
      </c>
      <c r="V1349" t="s">
        <v>58</v>
      </c>
      <c r="W1349" t="s">
        <v>37</v>
      </c>
    </row>
    <row r="1350" spans="1:23" x14ac:dyDescent="0.25">
      <c r="B1350" t="s">
        <v>43</v>
      </c>
      <c r="D1350" t="s">
        <v>3415</v>
      </c>
      <c r="E1350" t="s">
        <v>2147</v>
      </c>
      <c r="G1350" s="3" t="s">
        <v>3511</v>
      </c>
      <c r="I1350" t="s">
        <v>3512</v>
      </c>
      <c r="L1350" t="s">
        <v>3418</v>
      </c>
      <c r="M1350" t="s">
        <v>2151</v>
      </c>
      <c r="N1350">
        <v>0</v>
      </c>
      <c r="O1350">
        <f t="shared" si="20"/>
        <v>0</v>
      </c>
      <c r="P1350">
        <v>3</v>
      </c>
      <c r="R1350" t="s">
        <v>34</v>
      </c>
      <c r="S1350" t="s">
        <v>2620</v>
      </c>
      <c r="T1350" t="s">
        <v>1572</v>
      </c>
      <c r="U1350" t="s">
        <v>2153</v>
      </c>
      <c r="V1350" t="s">
        <v>58</v>
      </c>
      <c r="W1350" t="s">
        <v>37</v>
      </c>
    </row>
    <row r="1351" spans="1:23" x14ac:dyDescent="0.25">
      <c r="B1351" t="s">
        <v>43</v>
      </c>
      <c r="D1351" t="s">
        <v>3415</v>
      </c>
      <c r="E1351" t="s">
        <v>2147</v>
      </c>
      <c r="F1351" t="s">
        <v>10</v>
      </c>
      <c r="G1351" s="3" t="s">
        <v>3513</v>
      </c>
      <c r="I1351" t="s">
        <v>3514</v>
      </c>
      <c r="L1351" t="s">
        <v>3418</v>
      </c>
      <c r="M1351" t="s">
        <v>2151</v>
      </c>
      <c r="N1351">
        <v>0</v>
      </c>
      <c r="O1351">
        <f t="shared" si="20"/>
        <v>0</v>
      </c>
      <c r="P1351">
        <v>1</v>
      </c>
      <c r="R1351" t="s">
        <v>34</v>
      </c>
      <c r="S1351" t="s">
        <v>984</v>
      </c>
      <c r="T1351" t="s">
        <v>1572</v>
      </c>
      <c r="U1351" t="s">
        <v>2153</v>
      </c>
      <c r="V1351" t="s">
        <v>58</v>
      </c>
      <c r="W1351" t="s">
        <v>37</v>
      </c>
    </row>
    <row r="1352" spans="1:23" x14ac:dyDescent="0.25">
      <c r="A1352" t="s">
        <v>1362</v>
      </c>
      <c r="B1352" t="s">
        <v>1363</v>
      </c>
      <c r="D1352" t="s">
        <v>3415</v>
      </c>
      <c r="E1352" t="s">
        <v>2147</v>
      </c>
      <c r="F1352" t="s">
        <v>10</v>
      </c>
      <c r="G1352" s="3" t="s">
        <v>3515</v>
      </c>
      <c r="I1352" t="s">
        <v>3516</v>
      </c>
      <c r="L1352" t="s">
        <v>3418</v>
      </c>
      <c r="M1352" t="s">
        <v>2151</v>
      </c>
      <c r="N1352">
        <v>0</v>
      </c>
      <c r="O1352">
        <f t="shared" si="20"/>
        <v>0</v>
      </c>
      <c r="P1352">
        <v>66</v>
      </c>
      <c r="R1352" t="s">
        <v>34</v>
      </c>
      <c r="S1352" t="s">
        <v>3504</v>
      </c>
      <c r="T1352" t="s">
        <v>1572</v>
      </c>
      <c r="U1352" t="s">
        <v>2153</v>
      </c>
      <c r="V1352" t="s">
        <v>58</v>
      </c>
      <c r="W1352" t="s">
        <v>37</v>
      </c>
    </row>
    <row r="1353" spans="1:23" x14ac:dyDescent="0.25">
      <c r="B1353" t="s">
        <v>43</v>
      </c>
      <c r="D1353" t="s">
        <v>3415</v>
      </c>
      <c r="E1353" t="s">
        <v>2147</v>
      </c>
      <c r="G1353" s="3" t="s">
        <v>3517</v>
      </c>
      <c r="I1353" t="s">
        <v>3518</v>
      </c>
      <c r="L1353" t="s">
        <v>3418</v>
      </c>
      <c r="M1353" t="s">
        <v>2151</v>
      </c>
      <c r="N1353">
        <v>0</v>
      </c>
      <c r="O1353">
        <f t="shared" si="20"/>
        <v>0</v>
      </c>
      <c r="P1353">
        <v>35</v>
      </c>
      <c r="R1353" t="s">
        <v>34</v>
      </c>
      <c r="S1353" t="s">
        <v>317</v>
      </c>
      <c r="T1353" t="s">
        <v>1572</v>
      </c>
      <c r="U1353" t="s">
        <v>2153</v>
      </c>
      <c r="V1353" t="s">
        <v>58</v>
      </c>
      <c r="W1353" t="s">
        <v>37</v>
      </c>
    </row>
    <row r="1354" spans="1:23" x14ac:dyDescent="0.25">
      <c r="B1354" t="s">
        <v>43</v>
      </c>
      <c r="D1354" t="s">
        <v>3415</v>
      </c>
      <c r="E1354" t="s">
        <v>2147</v>
      </c>
      <c r="F1354" t="s">
        <v>10</v>
      </c>
      <c r="G1354" s="3" t="s">
        <v>3519</v>
      </c>
      <c r="I1354" t="s">
        <v>3520</v>
      </c>
      <c r="L1354" t="s">
        <v>3418</v>
      </c>
      <c r="M1354" t="s">
        <v>2151</v>
      </c>
      <c r="N1354">
        <v>0</v>
      </c>
      <c r="O1354">
        <f t="shared" si="20"/>
        <v>0</v>
      </c>
      <c r="P1354">
        <v>3</v>
      </c>
      <c r="R1354" t="s">
        <v>34</v>
      </c>
      <c r="S1354" t="s">
        <v>3475</v>
      </c>
      <c r="T1354" t="s">
        <v>1572</v>
      </c>
      <c r="U1354" t="s">
        <v>2153</v>
      </c>
      <c r="V1354" t="s">
        <v>58</v>
      </c>
      <c r="W1354" t="s">
        <v>37</v>
      </c>
    </row>
    <row r="1355" spans="1:23" x14ac:dyDescent="0.25">
      <c r="B1355" t="s">
        <v>43</v>
      </c>
      <c r="D1355" t="s">
        <v>3415</v>
      </c>
      <c r="E1355" t="s">
        <v>2147</v>
      </c>
      <c r="F1355" t="s">
        <v>10</v>
      </c>
      <c r="G1355" s="3" t="s">
        <v>3521</v>
      </c>
      <c r="I1355" t="s">
        <v>3522</v>
      </c>
      <c r="L1355" t="s">
        <v>3418</v>
      </c>
      <c r="M1355" t="s">
        <v>2151</v>
      </c>
      <c r="N1355">
        <v>0</v>
      </c>
      <c r="O1355">
        <f t="shared" ref="O1355:O1418" si="21">+P1355*N1355</f>
        <v>0</v>
      </c>
      <c r="P1355">
        <v>11</v>
      </c>
      <c r="R1355" t="s">
        <v>34</v>
      </c>
      <c r="S1355" t="s">
        <v>3504</v>
      </c>
      <c r="T1355" t="s">
        <v>1572</v>
      </c>
      <c r="U1355" t="s">
        <v>2153</v>
      </c>
      <c r="V1355" t="s">
        <v>58</v>
      </c>
      <c r="W1355" t="s">
        <v>37</v>
      </c>
    </row>
    <row r="1356" spans="1:23" x14ac:dyDescent="0.25">
      <c r="B1356" t="s">
        <v>43</v>
      </c>
      <c r="D1356" t="s">
        <v>3415</v>
      </c>
      <c r="E1356" t="s">
        <v>2147</v>
      </c>
      <c r="F1356" t="s">
        <v>10</v>
      </c>
      <c r="G1356" s="3" t="s">
        <v>3523</v>
      </c>
      <c r="I1356" t="s">
        <v>3524</v>
      </c>
      <c r="L1356" t="s">
        <v>3418</v>
      </c>
      <c r="M1356" t="s">
        <v>2151</v>
      </c>
      <c r="N1356">
        <v>0</v>
      </c>
      <c r="O1356">
        <f t="shared" si="21"/>
        <v>0</v>
      </c>
      <c r="P1356">
        <v>1</v>
      </c>
      <c r="R1356" t="s">
        <v>34</v>
      </c>
      <c r="S1356" t="s">
        <v>1099</v>
      </c>
      <c r="T1356" t="s">
        <v>1572</v>
      </c>
      <c r="U1356" t="s">
        <v>2153</v>
      </c>
      <c r="V1356" t="s">
        <v>58</v>
      </c>
      <c r="W1356" t="s">
        <v>37</v>
      </c>
    </row>
    <row r="1357" spans="1:23" x14ac:dyDescent="0.25">
      <c r="A1357" t="s">
        <v>1109</v>
      </c>
      <c r="B1357" t="s">
        <v>1110</v>
      </c>
      <c r="D1357" t="s">
        <v>3415</v>
      </c>
      <c r="E1357" t="s">
        <v>2147</v>
      </c>
      <c r="F1357" t="s">
        <v>10</v>
      </c>
      <c r="G1357" s="3" t="s">
        <v>3525</v>
      </c>
      <c r="I1357" t="s">
        <v>3526</v>
      </c>
      <c r="L1357" t="s">
        <v>3418</v>
      </c>
      <c r="M1357" t="s">
        <v>2151</v>
      </c>
      <c r="N1357">
        <v>0</v>
      </c>
      <c r="O1357">
        <f t="shared" si="21"/>
        <v>0</v>
      </c>
      <c r="P1357">
        <v>4</v>
      </c>
      <c r="R1357" t="s">
        <v>34</v>
      </c>
      <c r="S1357" t="s">
        <v>1113</v>
      </c>
      <c r="T1357" t="s">
        <v>1572</v>
      </c>
      <c r="U1357" t="s">
        <v>2153</v>
      </c>
      <c r="V1357" t="s">
        <v>58</v>
      </c>
      <c r="W1357" t="s">
        <v>37</v>
      </c>
    </row>
    <row r="1358" spans="1:23" x14ac:dyDescent="0.25">
      <c r="A1358" t="s">
        <v>1109</v>
      </c>
      <c r="B1358" t="s">
        <v>1110</v>
      </c>
      <c r="D1358" t="s">
        <v>3415</v>
      </c>
      <c r="E1358" t="s">
        <v>2147</v>
      </c>
      <c r="F1358" t="s">
        <v>10</v>
      </c>
      <c r="G1358" s="3" t="s">
        <v>3527</v>
      </c>
      <c r="I1358" t="s">
        <v>3528</v>
      </c>
      <c r="L1358" t="s">
        <v>3418</v>
      </c>
      <c r="M1358" t="s">
        <v>2151</v>
      </c>
      <c r="N1358">
        <v>0</v>
      </c>
      <c r="O1358">
        <f t="shared" si="21"/>
        <v>0</v>
      </c>
      <c r="P1358">
        <v>4</v>
      </c>
      <c r="R1358" t="s">
        <v>34</v>
      </c>
      <c r="S1358" t="s">
        <v>1113</v>
      </c>
      <c r="T1358" t="s">
        <v>1572</v>
      </c>
      <c r="U1358" t="s">
        <v>2153</v>
      </c>
      <c r="V1358" t="s">
        <v>58</v>
      </c>
      <c r="W1358" t="s">
        <v>37</v>
      </c>
    </row>
    <row r="1359" spans="1:23" x14ac:dyDescent="0.25">
      <c r="A1359" t="s">
        <v>1109</v>
      </c>
      <c r="B1359" t="s">
        <v>1110</v>
      </c>
      <c r="D1359" t="s">
        <v>3415</v>
      </c>
      <c r="E1359" t="s">
        <v>2147</v>
      </c>
      <c r="F1359" t="s">
        <v>10</v>
      </c>
      <c r="G1359" s="3" t="s">
        <v>3529</v>
      </c>
      <c r="I1359" t="s">
        <v>3530</v>
      </c>
      <c r="L1359" t="s">
        <v>3418</v>
      </c>
      <c r="M1359" t="s">
        <v>2151</v>
      </c>
      <c r="N1359">
        <v>0</v>
      </c>
      <c r="O1359">
        <f t="shared" si="21"/>
        <v>0</v>
      </c>
      <c r="P1359">
        <v>1</v>
      </c>
      <c r="R1359" t="s">
        <v>34</v>
      </c>
      <c r="S1359" t="s">
        <v>1113</v>
      </c>
      <c r="T1359" t="s">
        <v>1572</v>
      </c>
      <c r="U1359" t="s">
        <v>2153</v>
      </c>
      <c r="V1359" t="s">
        <v>58</v>
      </c>
      <c r="W1359" t="s">
        <v>37</v>
      </c>
    </row>
    <row r="1360" spans="1:23" x14ac:dyDescent="0.25">
      <c r="A1360" t="s">
        <v>1109</v>
      </c>
      <c r="B1360" t="s">
        <v>1110</v>
      </c>
      <c r="D1360" t="s">
        <v>3415</v>
      </c>
      <c r="E1360" t="s">
        <v>2147</v>
      </c>
      <c r="G1360" s="3" t="s">
        <v>3531</v>
      </c>
      <c r="I1360" t="s">
        <v>3532</v>
      </c>
      <c r="L1360" t="s">
        <v>3418</v>
      </c>
      <c r="M1360" t="s">
        <v>2151</v>
      </c>
      <c r="N1360">
        <v>0</v>
      </c>
      <c r="O1360">
        <f t="shared" si="21"/>
        <v>0</v>
      </c>
      <c r="P1360">
        <v>1</v>
      </c>
      <c r="R1360" t="s">
        <v>34</v>
      </c>
      <c r="S1360" t="s">
        <v>1113</v>
      </c>
      <c r="T1360" t="s">
        <v>1572</v>
      </c>
      <c r="U1360" t="s">
        <v>2153</v>
      </c>
      <c r="V1360" t="s">
        <v>58</v>
      </c>
      <c r="W1360" t="s">
        <v>37</v>
      </c>
    </row>
    <row r="1361" spans="1:23" x14ac:dyDescent="0.25">
      <c r="A1361" t="s">
        <v>1109</v>
      </c>
      <c r="B1361" t="s">
        <v>1110</v>
      </c>
      <c r="D1361" t="s">
        <v>3415</v>
      </c>
      <c r="E1361" t="s">
        <v>2147</v>
      </c>
      <c r="F1361" t="s">
        <v>10</v>
      </c>
      <c r="G1361" s="3" t="s">
        <v>3533</v>
      </c>
      <c r="I1361" t="s">
        <v>3534</v>
      </c>
      <c r="L1361" t="s">
        <v>3418</v>
      </c>
      <c r="M1361" t="s">
        <v>2151</v>
      </c>
      <c r="N1361">
        <v>0</v>
      </c>
      <c r="O1361">
        <f t="shared" si="21"/>
        <v>0</v>
      </c>
      <c r="P1361">
        <v>1</v>
      </c>
      <c r="R1361" t="s">
        <v>34</v>
      </c>
      <c r="S1361" t="s">
        <v>1113</v>
      </c>
      <c r="T1361" t="s">
        <v>1572</v>
      </c>
      <c r="U1361" t="s">
        <v>2153</v>
      </c>
      <c r="V1361" t="s">
        <v>58</v>
      </c>
      <c r="W1361" t="s">
        <v>37</v>
      </c>
    </row>
    <row r="1362" spans="1:23" x14ac:dyDescent="0.25">
      <c r="A1362" t="s">
        <v>1109</v>
      </c>
      <c r="B1362" t="s">
        <v>1110</v>
      </c>
      <c r="D1362" t="s">
        <v>3415</v>
      </c>
      <c r="E1362" t="s">
        <v>2147</v>
      </c>
      <c r="F1362" t="s">
        <v>10</v>
      </c>
      <c r="G1362" s="3" t="s">
        <v>3535</v>
      </c>
      <c r="I1362" t="s">
        <v>3536</v>
      </c>
      <c r="L1362" t="s">
        <v>3418</v>
      </c>
      <c r="M1362" t="s">
        <v>2151</v>
      </c>
      <c r="N1362">
        <v>0</v>
      </c>
      <c r="O1362">
        <f t="shared" si="21"/>
        <v>0</v>
      </c>
      <c r="P1362">
        <v>1</v>
      </c>
      <c r="R1362" t="s">
        <v>34</v>
      </c>
      <c r="S1362" t="s">
        <v>1113</v>
      </c>
      <c r="T1362" t="s">
        <v>1572</v>
      </c>
      <c r="U1362" t="s">
        <v>2153</v>
      </c>
      <c r="V1362" t="s">
        <v>58</v>
      </c>
      <c r="W1362" t="s">
        <v>37</v>
      </c>
    </row>
    <row r="1363" spans="1:23" x14ac:dyDescent="0.25">
      <c r="B1363" t="s">
        <v>43</v>
      </c>
      <c r="D1363" t="s">
        <v>3415</v>
      </c>
      <c r="E1363" t="s">
        <v>2147</v>
      </c>
      <c r="G1363" s="3" t="s">
        <v>3537</v>
      </c>
      <c r="I1363" t="s">
        <v>3538</v>
      </c>
      <c r="L1363" t="s">
        <v>3418</v>
      </c>
      <c r="M1363" t="s">
        <v>2151</v>
      </c>
      <c r="N1363">
        <v>0</v>
      </c>
      <c r="O1363">
        <f t="shared" si="21"/>
        <v>0</v>
      </c>
      <c r="P1363">
        <v>63</v>
      </c>
      <c r="R1363" t="s">
        <v>34</v>
      </c>
      <c r="S1363" t="s">
        <v>2255</v>
      </c>
      <c r="T1363" t="s">
        <v>1572</v>
      </c>
      <c r="U1363" t="s">
        <v>2153</v>
      </c>
      <c r="V1363" t="s">
        <v>58</v>
      </c>
      <c r="W1363" t="s">
        <v>37</v>
      </c>
    </row>
    <row r="1364" spans="1:23" x14ac:dyDescent="0.25">
      <c r="B1364" t="s">
        <v>43</v>
      </c>
      <c r="D1364" t="s">
        <v>3415</v>
      </c>
      <c r="E1364" t="s">
        <v>2147</v>
      </c>
      <c r="F1364" t="s">
        <v>10</v>
      </c>
      <c r="G1364" s="3" t="s">
        <v>3539</v>
      </c>
      <c r="I1364" t="s">
        <v>3540</v>
      </c>
      <c r="L1364" t="s">
        <v>3418</v>
      </c>
      <c r="M1364" t="s">
        <v>2151</v>
      </c>
      <c r="N1364">
        <v>0</v>
      </c>
      <c r="O1364">
        <f t="shared" si="21"/>
        <v>0</v>
      </c>
      <c r="P1364">
        <v>7</v>
      </c>
      <c r="R1364" t="s">
        <v>34</v>
      </c>
      <c r="S1364" t="s">
        <v>2620</v>
      </c>
      <c r="T1364" t="s">
        <v>1572</v>
      </c>
      <c r="U1364" t="s">
        <v>2153</v>
      </c>
      <c r="V1364" t="s">
        <v>58</v>
      </c>
      <c r="W1364" t="s">
        <v>37</v>
      </c>
    </row>
    <row r="1365" spans="1:23" x14ac:dyDescent="0.25">
      <c r="B1365" t="s">
        <v>43</v>
      </c>
      <c r="D1365" t="s">
        <v>3415</v>
      </c>
      <c r="E1365" t="s">
        <v>2147</v>
      </c>
      <c r="G1365" s="3" t="s">
        <v>3541</v>
      </c>
      <c r="I1365" t="s">
        <v>3542</v>
      </c>
      <c r="L1365" t="s">
        <v>3418</v>
      </c>
      <c r="M1365" t="s">
        <v>2151</v>
      </c>
      <c r="N1365">
        <v>0</v>
      </c>
      <c r="O1365">
        <f t="shared" si="21"/>
        <v>0</v>
      </c>
      <c r="P1365">
        <v>4</v>
      </c>
      <c r="R1365" t="s">
        <v>34</v>
      </c>
      <c r="S1365" t="s">
        <v>3543</v>
      </c>
      <c r="T1365" t="s">
        <v>1572</v>
      </c>
      <c r="U1365" t="s">
        <v>2153</v>
      </c>
      <c r="V1365" t="s">
        <v>58</v>
      </c>
      <c r="W1365" t="s">
        <v>37</v>
      </c>
    </row>
    <row r="1366" spans="1:23" x14ac:dyDescent="0.25">
      <c r="B1366" t="s">
        <v>43</v>
      </c>
      <c r="D1366" t="s">
        <v>2198</v>
      </c>
      <c r="E1366" t="s">
        <v>2147</v>
      </c>
      <c r="F1366" t="s">
        <v>10</v>
      </c>
      <c r="G1366" s="3" t="s">
        <v>3544</v>
      </c>
      <c r="I1366" t="s">
        <v>3545</v>
      </c>
      <c r="L1366" t="s">
        <v>2201</v>
      </c>
      <c r="M1366" t="s">
        <v>2151</v>
      </c>
      <c r="N1366">
        <v>0</v>
      </c>
      <c r="O1366">
        <f t="shared" si="21"/>
        <v>0</v>
      </c>
      <c r="P1366">
        <v>1</v>
      </c>
      <c r="R1366" t="s">
        <v>34</v>
      </c>
      <c r="S1366" t="s">
        <v>2596</v>
      </c>
      <c r="T1366" t="s">
        <v>1572</v>
      </c>
      <c r="U1366" t="s">
        <v>2153</v>
      </c>
      <c r="V1366" t="s">
        <v>58</v>
      </c>
      <c r="W1366" t="s">
        <v>37</v>
      </c>
    </row>
    <row r="1367" spans="1:23" x14ac:dyDescent="0.25">
      <c r="B1367" t="s">
        <v>43</v>
      </c>
      <c r="D1367" t="s">
        <v>2198</v>
      </c>
      <c r="E1367" t="s">
        <v>2147</v>
      </c>
      <c r="G1367" s="3" t="s">
        <v>3546</v>
      </c>
      <c r="I1367" t="s">
        <v>3547</v>
      </c>
      <c r="L1367" t="s">
        <v>2201</v>
      </c>
      <c r="M1367" t="s">
        <v>2151</v>
      </c>
      <c r="N1367">
        <v>0</v>
      </c>
      <c r="O1367">
        <f t="shared" si="21"/>
        <v>0</v>
      </c>
      <c r="P1367">
        <v>2</v>
      </c>
      <c r="R1367" t="s">
        <v>34</v>
      </c>
      <c r="S1367" t="s">
        <v>317</v>
      </c>
      <c r="T1367" t="s">
        <v>1572</v>
      </c>
      <c r="U1367" t="s">
        <v>2153</v>
      </c>
      <c r="V1367" t="s">
        <v>58</v>
      </c>
      <c r="W1367" t="s">
        <v>37</v>
      </c>
    </row>
    <row r="1368" spans="1:23" x14ac:dyDescent="0.25">
      <c r="B1368" t="s">
        <v>43</v>
      </c>
      <c r="D1368" t="s">
        <v>3350</v>
      </c>
      <c r="E1368" t="s">
        <v>2147</v>
      </c>
      <c r="F1368" t="s">
        <v>10</v>
      </c>
      <c r="G1368" s="3" t="s">
        <v>3548</v>
      </c>
      <c r="I1368" t="s">
        <v>3549</v>
      </c>
      <c r="L1368" t="s">
        <v>3353</v>
      </c>
      <c r="M1368" t="s">
        <v>2151</v>
      </c>
      <c r="N1368">
        <v>0</v>
      </c>
      <c r="O1368">
        <f t="shared" si="21"/>
        <v>0</v>
      </c>
      <c r="P1368">
        <v>2</v>
      </c>
      <c r="R1368" t="s">
        <v>34</v>
      </c>
      <c r="S1368" t="s">
        <v>3550</v>
      </c>
      <c r="T1368" t="s">
        <v>1572</v>
      </c>
      <c r="U1368" t="s">
        <v>2153</v>
      </c>
      <c r="V1368" t="s">
        <v>58</v>
      </c>
      <c r="W1368" t="s">
        <v>37</v>
      </c>
    </row>
    <row r="1369" spans="1:23" x14ac:dyDescent="0.25">
      <c r="A1369" t="s">
        <v>2445</v>
      </c>
      <c r="B1369" t="s">
        <v>2446</v>
      </c>
      <c r="D1369" t="s">
        <v>3350</v>
      </c>
      <c r="E1369" t="s">
        <v>2147</v>
      </c>
      <c r="G1369" s="3" t="s">
        <v>3551</v>
      </c>
      <c r="I1369" t="s">
        <v>3552</v>
      </c>
      <c r="L1369" t="s">
        <v>3353</v>
      </c>
      <c r="M1369" t="s">
        <v>2151</v>
      </c>
      <c r="N1369">
        <v>0</v>
      </c>
      <c r="O1369">
        <f t="shared" si="21"/>
        <v>0</v>
      </c>
      <c r="P1369">
        <v>4</v>
      </c>
      <c r="R1369" t="s">
        <v>34</v>
      </c>
      <c r="S1369" t="s">
        <v>3553</v>
      </c>
      <c r="T1369" t="s">
        <v>1572</v>
      </c>
      <c r="U1369" t="s">
        <v>2153</v>
      </c>
      <c r="V1369" t="s">
        <v>58</v>
      </c>
      <c r="W1369" t="s">
        <v>37</v>
      </c>
    </row>
    <row r="1370" spans="1:23" x14ac:dyDescent="0.25">
      <c r="A1370" t="s">
        <v>3085</v>
      </c>
      <c r="B1370" t="s">
        <v>3086</v>
      </c>
      <c r="D1370" t="s">
        <v>3350</v>
      </c>
      <c r="E1370" t="s">
        <v>2147</v>
      </c>
      <c r="G1370" s="3" t="s">
        <v>3554</v>
      </c>
      <c r="I1370" t="s">
        <v>3555</v>
      </c>
      <c r="L1370" t="s">
        <v>3353</v>
      </c>
      <c r="M1370" t="s">
        <v>2151</v>
      </c>
      <c r="N1370">
        <v>0</v>
      </c>
      <c r="O1370">
        <f t="shared" si="21"/>
        <v>0</v>
      </c>
      <c r="P1370">
        <v>5</v>
      </c>
      <c r="R1370" t="s">
        <v>34</v>
      </c>
      <c r="S1370" t="s">
        <v>317</v>
      </c>
      <c r="T1370" t="s">
        <v>1572</v>
      </c>
      <c r="U1370" t="s">
        <v>2153</v>
      </c>
      <c r="V1370" t="s">
        <v>58</v>
      </c>
      <c r="W1370" t="s">
        <v>37</v>
      </c>
    </row>
    <row r="1371" spans="1:23" x14ac:dyDescent="0.25">
      <c r="A1371" t="s">
        <v>3556</v>
      </c>
      <c r="B1371" t="s">
        <v>3557</v>
      </c>
      <c r="D1371" t="s">
        <v>3350</v>
      </c>
      <c r="E1371" t="s">
        <v>2147</v>
      </c>
      <c r="F1371" t="s">
        <v>10</v>
      </c>
      <c r="G1371" s="3" t="s">
        <v>3558</v>
      </c>
      <c r="I1371" t="s">
        <v>3559</v>
      </c>
      <c r="L1371" t="s">
        <v>3353</v>
      </c>
      <c r="M1371" t="s">
        <v>2151</v>
      </c>
      <c r="N1371">
        <v>0</v>
      </c>
      <c r="O1371">
        <f t="shared" si="21"/>
        <v>0</v>
      </c>
      <c r="P1371">
        <v>30</v>
      </c>
      <c r="R1371" t="s">
        <v>34</v>
      </c>
      <c r="S1371" t="s">
        <v>3560</v>
      </c>
      <c r="T1371" t="s">
        <v>1572</v>
      </c>
      <c r="U1371" t="s">
        <v>2153</v>
      </c>
      <c r="V1371" t="s">
        <v>58</v>
      </c>
      <c r="W1371" t="s">
        <v>37</v>
      </c>
    </row>
    <row r="1372" spans="1:23" x14ac:dyDescent="0.25">
      <c r="B1372" t="s">
        <v>43</v>
      </c>
      <c r="D1372" t="s">
        <v>3350</v>
      </c>
      <c r="E1372" t="s">
        <v>2147</v>
      </c>
      <c r="G1372" s="3" t="s">
        <v>3561</v>
      </c>
      <c r="I1372" t="s">
        <v>3562</v>
      </c>
      <c r="L1372" t="s">
        <v>3353</v>
      </c>
      <c r="M1372" t="s">
        <v>2151</v>
      </c>
      <c r="N1372">
        <v>0</v>
      </c>
      <c r="O1372">
        <f t="shared" si="21"/>
        <v>0</v>
      </c>
      <c r="P1372">
        <v>12</v>
      </c>
      <c r="R1372" t="s">
        <v>34</v>
      </c>
      <c r="S1372" t="s">
        <v>2397</v>
      </c>
      <c r="T1372" t="s">
        <v>1572</v>
      </c>
      <c r="U1372" t="s">
        <v>2153</v>
      </c>
      <c r="V1372" t="s">
        <v>58</v>
      </c>
      <c r="W1372" t="s">
        <v>37</v>
      </c>
    </row>
    <row r="1373" spans="1:23" x14ac:dyDescent="0.25">
      <c r="B1373" t="s">
        <v>43</v>
      </c>
      <c r="D1373" t="s">
        <v>3350</v>
      </c>
      <c r="E1373" t="s">
        <v>2147</v>
      </c>
      <c r="F1373" t="s">
        <v>10</v>
      </c>
      <c r="G1373" s="3" t="s">
        <v>3563</v>
      </c>
      <c r="I1373" t="s">
        <v>3564</v>
      </c>
      <c r="L1373" t="s">
        <v>3353</v>
      </c>
      <c r="M1373" t="s">
        <v>2151</v>
      </c>
      <c r="N1373">
        <v>0</v>
      </c>
      <c r="O1373">
        <f t="shared" si="21"/>
        <v>0</v>
      </c>
      <c r="P1373">
        <v>1</v>
      </c>
      <c r="R1373" t="s">
        <v>34</v>
      </c>
      <c r="S1373" t="s">
        <v>2217</v>
      </c>
      <c r="T1373" t="s">
        <v>1572</v>
      </c>
      <c r="U1373" t="s">
        <v>2153</v>
      </c>
      <c r="V1373" t="s">
        <v>58</v>
      </c>
      <c r="W1373" t="s">
        <v>37</v>
      </c>
    </row>
    <row r="1374" spans="1:23" x14ac:dyDescent="0.25">
      <c r="A1374" t="s">
        <v>2550</v>
      </c>
      <c r="B1374" t="s">
        <v>2551</v>
      </c>
      <c r="D1374" t="s">
        <v>3350</v>
      </c>
      <c r="E1374" t="s">
        <v>2147</v>
      </c>
      <c r="F1374" t="s">
        <v>10</v>
      </c>
      <c r="G1374" s="3" t="s">
        <v>3565</v>
      </c>
      <c r="I1374" t="s">
        <v>3566</v>
      </c>
      <c r="L1374" t="s">
        <v>3353</v>
      </c>
      <c r="M1374" t="s">
        <v>2151</v>
      </c>
      <c r="N1374">
        <v>0</v>
      </c>
      <c r="O1374">
        <f t="shared" si="21"/>
        <v>0</v>
      </c>
      <c r="P1374">
        <v>3</v>
      </c>
      <c r="R1374" t="s">
        <v>34</v>
      </c>
      <c r="S1374" t="s">
        <v>1999</v>
      </c>
      <c r="T1374" t="s">
        <v>1572</v>
      </c>
      <c r="U1374" t="s">
        <v>2153</v>
      </c>
      <c r="V1374" t="s">
        <v>58</v>
      </c>
      <c r="W1374" t="s">
        <v>37</v>
      </c>
    </row>
    <row r="1375" spans="1:23" x14ac:dyDescent="0.25">
      <c r="B1375" t="s">
        <v>43</v>
      </c>
      <c r="D1375" t="s">
        <v>3350</v>
      </c>
      <c r="E1375" t="s">
        <v>2147</v>
      </c>
      <c r="G1375" s="3" t="s">
        <v>3567</v>
      </c>
      <c r="I1375" t="s">
        <v>3568</v>
      </c>
      <c r="L1375" t="s">
        <v>3353</v>
      </c>
      <c r="M1375" t="s">
        <v>2151</v>
      </c>
      <c r="N1375">
        <v>0</v>
      </c>
      <c r="O1375">
        <f t="shared" si="21"/>
        <v>0</v>
      </c>
      <c r="P1375">
        <v>2</v>
      </c>
      <c r="R1375" t="s">
        <v>34</v>
      </c>
      <c r="S1375" t="s">
        <v>317</v>
      </c>
      <c r="T1375" t="s">
        <v>1572</v>
      </c>
      <c r="U1375" t="s">
        <v>2153</v>
      </c>
      <c r="V1375" t="s">
        <v>58</v>
      </c>
      <c r="W1375" t="s">
        <v>37</v>
      </c>
    </row>
    <row r="1376" spans="1:23" x14ac:dyDescent="0.25">
      <c r="A1376" t="s">
        <v>2455</v>
      </c>
      <c r="B1376" t="s">
        <v>2456</v>
      </c>
      <c r="D1376" t="s">
        <v>3569</v>
      </c>
      <c r="E1376" t="s">
        <v>2147</v>
      </c>
      <c r="F1376" t="s">
        <v>10</v>
      </c>
      <c r="G1376" s="3" t="s">
        <v>3570</v>
      </c>
      <c r="I1376" t="s">
        <v>3571</v>
      </c>
      <c r="L1376" t="s">
        <v>3572</v>
      </c>
      <c r="M1376" t="s">
        <v>2151</v>
      </c>
      <c r="N1376">
        <v>0</v>
      </c>
      <c r="O1376">
        <f t="shared" si="21"/>
        <v>0</v>
      </c>
      <c r="P1376">
        <v>2</v>
      </c>
      <c r="R1376" t="s">
        <v>34</v>
      </c>
      <c r="S1376" t="s">
        <v>1165</v>
      </c>
      <c r="T1376" t="s">
        <v>1572</v>
      </c>
      <c r="U1376" t="s">
        <v>2153</v>
      </c>
      <c r="V1376" t="s">
        <v>58</v>
      </c>
      <c r="W1376" t="s">
        <v>37</v>
      </c>
    </row>
    <row r="1377" spans="1:23" x14ac:dyDescent="0.25">
      <c r="B1377" t="s">
        <v>43</v>
      </c>
      <c r="D1377" t="s">
        <v>3569</v>
      </c>
      <c r="E1377" t="s">
        <v>2147</v>
      </c>
      <c r="F1377" t="s">
        <v>10</v>
      </c>
      <c r="G1377" s="3" t="s">
        <v>3573</v>
      </c>
      <c r="I1377" t="s">
        <v>3574</v>
      </c>
      <c r="L1377" t="s">
        <v>3572</v>
      </c>
      <c r="M1377" t="s">
        <v>2151</v>
      </c>
      <c r="N1377">
        <v>0</v>
      </c>
      <c r="O1377">
        <f t="shared" si="21"/>
        <v>0</v>
      </c>
      <c r="P1377">
        <v>2</v>
      </c>
      <c r="R1377" t="s">
        <v>34</v>
      </c>
      <c r="S1377" t="s">
        <v>2184</v>
      </c>
      <c r="T1377" t="s">
        <v>1572</v>
      </c>
      <c r="U1377" t="s">
        <v>2153</v>
      </c>
      <c r="V1377" t="s">
        <v>58</v>
      </c>
      <c r="W1377" t="s">
        <v>37</v>
      </c>
    </row>
    <row r="1378" spans="1:23" x14ac:dyDescent="0.25">
      <c r="A1378" t="s">
        <v>2161</v>
      </c>
      <c r="B1378" t="s">
        <v>2162</v>
      </c>
      <c r="D1378" t="s">
        <v>3569</v>
      </c>
      <c r="E1378" t="s">
        <v>2147</v>
      </c>
      <c r="F1378" t="s">
        <v>10</v>
      </c>
      <c r="G1378" s="3" t="s">
        <v>3575</v>
      </c>
      <c r="I1378" t="s">
        <v>3576</v>
      </c>
      <c r="L1378" t="s">
        <v>3572</v>
      </c>
      <c r="M1378" t="s">
        <v>2151</v>
      </c>
      <c r="N1378">
        <v>0</v>
      </c>
      <c r="O1378">
        <f t="shared" si="21"/>
        <v>0</v>
      </c>
      <c r="P1378">
        <v>1</v>
      </c>
      <c r="R1378" t="s">
        <v>34</v>
      </c>
      <c r="S1378" t="s">
        <v>3577</v>
      </c>
      <c r="T1378" t="s">
        <v>1572</v>
      </c>
      <c r="U1378" t="s">
        <v>2153</v>
      </c>
      <c r="V1378" t="s">
        <v>58</v>
      </c>
      <c r="W1378" t="s">
        <v>37</v>
      </c>
    </row>
    <row r="1379" spans="1:23" x14ac:dyDescent="0.25">
      <c r="A1379" t="s">
        <v>2161</v>
      </c>
      <c r="B1379" t="s">
        <v>2162</v>
      </c>
      <c r="D1379" t="s">
        <v>3569</v>
      </c>
      <c r="E1379" t="s">
        <v>2147</v>
      </c>
      <c r="F1379" t="s">
        <v>10</v>
      </c>
      <c r="G1379" s="3" t="s">
        <v>3578</v>
      </c>
      <c r="I1379" t="s">
        <v>3579</v>
      </c>
      <c r="L1379" t="s">
        <v>3572</v>
      </c>
      <c r="M1379" t="s">
        <v>2151</v>
      </c>
      <c r="N1379">
        <v>0</v>
      </c>
      <c r="O1379">
        <f t="shared" si="21"/>
        <v>0</v>
      </c>
      <c r="P1379">
        <v>1</v>
      </c>
      <c r="R1379" t="s">
        <v>34</v>
      </c>
      <c r="S1379" t="s">
        <v>3577</v>
      </c>
      <c r="T1379" t="s">
        <v>1572</v>
      </c>
      <c r="U1379" t="s">
        <v>2153</v>
      </c>
      <c r="V1379" t="s">
        <v>58</v>
      </c>
      <c r="W1379" t="s">
        <v>37</v>
      </c>
    </row>
    <row r="1380" spans="1:23" x14ac:dyDescent="0.25">
      <c r="A1380" t="s">
        <v>2161</v>
      </c>
      <c r="B1380" t="s">
        <v>2162</v>
      </c>
      <c r="D1380" t="s">
        <v>3569</v>
      </c>
      <c r="E1380" t="s">
        <v>2147</v>
      </c>
      <c r="F1380" t="s">
        <v>10</v>
      </c>
      <c r="G1380" s="3" t="s">
        <v>3580</v>
      </c>
      <c r="I1380" t="s">
        <v>3581</v>
      </c>
      <c r="L1380" t="s">
        <v>3572</v>
      </c>
      <c r="M1380" t="s">
        <v>2151</v>
      </c>
      <c r="N1380">
        <v>0</v>
      </c>
      <c r="O1380">
        <f t="shared" si="21"/>
        <v>0</v>
      </c>
      <c r="P1380">
        <v>1</v>
      </c>
      <c r="R1380" t="s">
        <v>34</v>
      </c>
      <c r="S1380" t="s">
        <v>3577</v>
      </c>
      <c r="T1380" t="s">
        <v>1572</v>
      </c>
      <c r="U1380" t="s">
        <v>2153</v>
      </c>
      <c r="V1380" t="s">
        <v>58</v>
      </c>
      <c r="W1380" t="s">
        <v>37</v>
      </c>
    </row>
    <row r="1381" spans="1:23" x14ac:dyDescent="0.25">
      <c r="A1381" t="s">
        <v>2154</v>
      </c>
      <c r="B1381" t="s">
        <v>2155</v>
      </c>
      <c r="D1381" t="s">
        <v>3569</v>
      </c>
      <c r="E1381" t="s">
        <v>2147</v>
      </c>
      <c r="F1381" t="s">
        <v>10</v>
      </c>
      <c r="G1381" s="3" t="s">
        <v>3582</v>
      </c>
      <c r="I1381" t="s">
        <v>3583</v>
      </c>
      <c r="L1381" t="s">
        <v>3572</v>
      </c>
      <c r="M1381" t="s">
        <v>2151</v>
      </c>
      <c r="N1381">
        <v>0</v>
      </c>
      <c r="O1381">
        <f t="shared" si="21"/>
        <v>0</v>
      </c>
      <c r="P1381">
        <v>1</v>
      </c>
      <c r="R1381" t="s">
        <v>34</v>
      </c>
      <c r="S1381" t="s">
        <v>3584</v>
      </c>
      <c r="T1381" t="s">
        <v>1572</v>
      </c>
      <c r="U1381" t="s">
        <v>2153</v>
      </c>
      <c r="V1381" t="s">
        <v>58</v>
      </c>
      <c r="W1381" t="s">
        <v>37</v>
      </c>
    </row>
    <row r="1382" spans="1:23" x14ac:dyDescent="0.25">
      <c r="A1382" t="s">
        <v>2154</v>
      </c>
      <c r="B1382" t="s">
        <v>2155</v>
      </c>
      <c r="D1382" t="s">
        <v>3569</v>
      </c>
      <c r="E1382" t="s">
        <v>2147</v>
      </c>
      <c r="F1382" t="s">
        <v>10</v>
      </c>
      <c r="G1382" s="3" t="s">
        <v>3585</v>
      </c>
      <c r="I1382" t="s">
        <v>3586</v>
      </c>
      <c r="L1382" t="s">
        <v>3572</v>
      </c>
      <c r="M1382" t="s">
        <v>2151</v>
      </c>
      <c r="N1382">
        <v>0</v>
      </c>
      <c r="O1382">
        <f t="shared" si="21"/>
        <v>0</v>
      </c>
      <c r="P1382">
        <v>4</v>
      </c>
      <c r="R1382" t="s">
        <v>34</v>
      </c>
      <c r="S1382" t="s">
        <v>3584</v>
      </c>
      <c r="T1382" t="s">
        <v>1572</v>
      </c>
      <c r="U1382" t="s">
        <v>2153</v>
      </c>
      <c r="V1382" t="s">
        <v>58</v>
      </c>
      <c r="W1382" t="s">
        <v>37</v>
      </c>
    </row>
    <row r="1383" spans="1:23" x14ac:dyDescent="0.25">
      <c r="A1383" t="s">
        <v>2154</v>
      </c>
      <c r="B1383" t="s">
        <v>2155</v>
      </c>
      <c r="D1383" t="s">
        <v>3569</v>
      </c>
      <c r="E1383" t="s">
        <v>2147</v>
      </c>
      <c r="F1383" t="s">
        <v>10</v>
      </c>
      <c r="G1383" s="3" t="s">
        <v>3587</v>
      </c>
      <c r="I1383" t="s">
        <v>3588</v>
      </c>
      <c r="L1383" t="s">
        <v>3572</v>
      </c>
      <c r="M1383" t="s">
        <v>2151</v>
      </c>
      <c r="N1383">
        <v>0</v>
      </c>
      <c r="O1383">
        <f t="shared" si="21"/>
        <v>0</v>
      </c>
      <c r="P1383">
        <v>4</v>
      </c>
      <c r="R1383" t="s">
        <v>34</v>
      </c>
      <c r="S1383" t="s">
        <v>3584</v>
      </c>
      <c r="T1383" t="s">
        <v>1572</v>
      </c>
      <c r="U1383" t="s">
        <v>2153</v>
      </c>
      <c r="V1383" t="s">
        <v>58</v>
      </c>
      <c r="W1383" t="s">
        <v>37</v>
      </c>
    </row>
    <row r="1384" spans="1:23" x14ac:dyDescent="0.25">
      <c r="A1384" t="s">
        <v>2154</v>
      </c>
      <c r="B1384" t="s">
        <v>2155</v>
      </c>
      <c r="D1384" t="s">
        <v>3569</v>
      </c>
      <c r="E1384" t="s">
        <v>2147</v>
      </c>
      <c r="F1384" t="s">
        <v>10</v>
      </c>
      <c r="G1384" s="3" t="s">
        <v>3589</v>
      </c>
      <c r="I1384" t="s">
        <v>3590</v>
      </c>
      <c r="L1384" t="s">
        <v>3572</v>
      </c>
      <c r="M1384" t="s">
        <v>2151</v>
      </c>
      <c r="N1384">
        <v>0</v>
      </c>
      <c r="O1384">
        <f t="shared" si="21"/>
        <v>0</v>
      </c>
      <c r="P1384">
        <v>1</v>
      </c>
      <c r="R1384" t="s">
        <v>34</v>
      </c>
      <c r="S1384" t="s">
        <v>3584</v>
      </c>
      <c r="T1384" t="s">
        <v>1572</v>
      </c>
      <c r="U1384" t="s">
        <v>2153</v>
      </c>
      <c r="V1384" t="s">
        <v>58</v>
      </c>
      <c r="W1384" t="s">
        <v>37</v>
      </c>
    </row>
    <row r="1385" spans="1:23" x14ac:dyDescent="0.25">
      <c r="A1385" t="s">
        <v>2154</v>
      </c>
      <c r="B1385" t="s">
        <v>2155</v>
      </c>
      <c r="D1385" t="s">
        <v>3569</v>
      </c>
      <c r="E1385" t="s">
        <v>2147</v>
      </c>
      <c r="F1385" t="s">
        <v>10</v>
      </c>
      <c r="G1385" s="3" t="s">
        <v>3591</v>
      </c>
      <c r="I1385" t="s">
        <v>3592</v>
      </c>
      <c r="L1385" t="s">
        <v>3572</v>
      </c>
      <c r="M1385" t="s">
        <v>2151</v>
      </c>
      <c r="N1385">
        <v>0</v>
      </c>
      <c r="O1385">
        <f t="shared" si="21"/>
        <v>0</v>
      </c>
      <c r="P1385">
        <v>6</v>
      </c>
      <c r="R1385" t="s">
        <v>34</v>
      </c>
      <c r="S1385" t="s">
        <v>3584</v>
      </c>
      <c r="T1385" t="s">
        <v>1572</v>
      </c>
      <c r="U1385" t="s">
        <v>2153</v>
      </c>
      <c r="V1385" t="s">
        <v>58</v>
      </c>
      <c r="W1385" t="s">
        <v>37</v>
      </c>
    </row>
    <row r="1386" spans="1:23" x14ac:dyDescent="0.25">
      <c r="B1386" t="s">
        <v>43</v>
      </c>
      <c r="D1386" t="s">
        <v>3569</v>
      </c>
      <c r="E1386" t="s">
        <v>2147</v>
      </c>
      <c r="F1386" t="s">
        <v>10</v>
      </c>
      <c r="G1386" s="3" t="s">
        <v>3593</v>
      </c>
      <c r="I1386" t="s">
        <v>3594</v>
      </c>
      <c r="L1386" t="s">
        <v>3572</v>
      </c>
      <c r="M1386" t="s">
        <v>2151</v>
      </c>
      <c r="N1386">
        <v>0</v>
      </c>
      <c r="O1386">
        <f t="shared" si="21"/>
        <v>0</v>
      </c>
      <c r="P1386">
        <v>2</v>
      </c>
      <c r="R1386" t="s">
        <v>34</v>
      </c>
      <c r="S1386" t="s">
        <v>3504</v>
      </c>
      <c r="T1386" t="s">
        <v>1572</v>
      </c>
      <c r="U1386" t="s">
        <v>2153</v>
      </c>
      <c r="V1386" t="s">
        <v>58</v>
      </c>
      <c r="W1386" t="s">
        <v>37</v>
      </c>
    </row>
    <row r="1387" spans="1:23" x14ac:dyDescent="0.25">
      <c r="A1387" t="s">
        <v>2154</v>
      </c>
      <c r="B1387" t="s">
        <v>2155</v>
      </c>
      <c r="D1387" t="s">
        <v>3569</v>
      </c>
      <c r="E1387" t="s">
        <v>2147</v>
      </c>
      <c r="F1387" t="s">
        <v>10</v>
      </c>
      <c r="G1387" s="3" t="s">
        <v>3595</v>
      </c>
      <c r="I1387" t="s">
        <v>3596</v>
      </c>
      <c r="L1387" t="s">
        <v>3572</v>
      </c>
      <c r="M1387" t="s">
        <v>2151</v>
      </c>
      <c r="N1387">
        <v>0</v>
      </c>
      <c r="O1387">
        <f t="shared" si="21"/>
        <v>0</v>
      </c>
      <c r="P1387">
        <v>5</v>
      </c>
      <c r="R1387" t="s">
        <v>34</v>
      </c>
      <c r="S1387" t="s">
        <v>3584</v>
      </c>
      <c r="T1387" t="s">
        <v>1572</v>
      </c>
      <c r="U1387" t="s">
        <v>2153</v>
      </c>
      <c r="V1387" t="s">
        <v>58</v>
      </c>
      <c r="W1387" t="s">
        <v>37</v>
      </c>
    </row>
    <row r="1388" spans="1:23" x14ac:dyDescent="0.25">
      <c r="A1388" t="s">
        <v>2154</v>
      </c>
      <c r="B1388" t="s">
        <v>2155</v>
      </c>
      <c r="D1388" t="s">
        <v>3569</v>
      </c>
      <c r="E1388" t="s">
        <v>2147</v>
      </c>
      <c r="F1388" t="s">
        <v>10</v>
      </c>
      <c r="G1388" s="3" t="s">
        <v>3597</v>
      </c>
      <c r="I1388" t="s">
        <v>3598</v>
      </c>
      <c r="L1388" t="s">
        <v>3572</v>
      </c>
      <c r="M1388" t="s">
        <v>2151</v>
      </c>
      <c r="N1388">
        <v>0</v>
      </c>
      <c r="O1388">
        <f t="shared" si="21"/>
        <v>0</v>
      </c>
      <c r="P1388">
        <v>3</v>
      </c>
      <c r="R1388" t="s">
        <v>34</v>
      </c>
      <c r="S1388" t="s">
        <v>3599</v>
      </c>
      <c r="T1388" t="s">
        <v>1572</v>
      </c>
      <c r="U1388" t="s">
        <v>2153</v>
      </c>
      <c r="V1388" t="s">
        <v>58</v>
      </c>
      <c r="W1388" t="s">
        <v>37</v>
      </c>
    </row>
    <row r="1389" spans="1:23" x14ac:dyDescent="0.25">
      <c r="A1389" t="s">
        <v>2154</v>
      </c>
      <c r="B1389" t="s">
        <v>2155</v>
      </c>
      <c r="D1389" t="s">
        <v>3569</v>
      </c>
      <c r="E1389" t="s">
        <v>2147</v>
      </c>
      <c r="F1389" t="s">
        <v>10</v>
      </c>
      <c r="G1389" s="3" t="s">
        <v>3600</v>
      </c>
      <c r="I1389" t="s">
        <v>3601</v>
      </c>
      <c r="L1389" t="s">
        <v>3572</v>
      </c>
      <c r="M1389" t="s">
        <v>2151</v>
      </c>
      <c r="N1389">
        <v>0</v>
      </c>
      <c r="O1389">
        <f t="shared" si="21"/>
        <v>0</v>
      </c>
      <c r="P1389">
        <v>6</v>
      </c>
      <c r="R1389" t="s">
        <v>34</v>
      </c>
      <c r="S1389" t="s">
        <v>3584</v>
      </c>
      <c r="T1389" t="s">
        <v>1572</v>
      </c>
      <c r="U1389" t="s">
        <v>2153</v>
      </c>
      <c r="V1389" t="s">
        <v>58</v>
      </c>
      <c r="W1389" t="s">
        <v>37</v>
      </c>
    </row>
    <row r="1390" spans="1:23" x14ac:dyDescent="0.25">
      <c r="A1390" t="s">
        <v>2154</v>
      </c>
      <c r="B1390" t="s">
        <v>2155</v>
      </c>
      <c r="D1390" t="s">
        <v>3569</v>
      </c>
      <c r="E1390" t="s">
        <v>2147</v>
      </c>
      <c r="F1390" t="s">
        <v>10</v>
      </c>
      <c r="G1390" s="3" t="s">
        <v>3602</v>
      </c>
      <c r="I1390" t="s">
        <v>3603</v>
      </c>
      <c r="L1390" t="s">
        <v>3572</v>
      </c>
      <c r="M1390" t="s">
        <v>2151</v>
      </c>
      <c r="N1390">
        <v>0</v>
      </c>
      <c r="O1390">
        <f t="shared" si="21"/>
        <v>0</v>
      </c>
      <c r="P1390">
        <v>3</v>
      </c>
      <c r="R1390" t="s">
        <v>34</v>
      </c>
      <c r="S1390" t="s">
        <v>3599</v>
      </c>
      <c r="T1390" t="s">
        <v>1572</v>
      </c>
      <c r="U1390" t="s">
        <v>2153</v>
      </c>
      <c r="V1390" t="s">
        <v>58</v>
      </c>
      <c r="W1390" t="s">
        <v>37</v>
      </c>
    </row>
    <row r="1391" spans="1:23" x14ac:dyDescent="0.25">
      <c r="A1391" t="s">
        <v>2154</v>
      </c>
      <c r="B1391" t="s">
        <v>2155</v>
      </c>
      <c r="D1391" t="s">
        <v>3569</v>
      </c>
      <c r="E1391" t="s">
        <v>2147</v>
      </c>
      <c r="F1391" t="s">
        <v>10</v>
      </c>
      <c r="G1391" s="3" t="s">
        <v>3604</v>
      </c>
      <c r="I1391" t="s">
        <v>3605</v>
      </c>
      <c r="L1391" t="s">
        <v>3572</v>
      </c>
      <c r="M1391" t="s">
        <v>2151</v>
      </c>
      <c r="N1391">
        <v>0</v>
      </c>
      <c r="O1391">
        <f t="shared" si="21"/>
        <v>0</v>
      </c>
      <c r="P1391">
        <v>8</v>
      </c>
      <c r="R1391" t="s">
        <v>34</v>
      </c>
      <c r="S1391" t="s">
        <v>3584</v>
      </c>
      <c r="T1391" t="s">
        <v>1572</v>
      </c>
      <c r="U1391" t="s">
        <v>2153</v>
      </c>
      <c r="V1391" t="s">
        <v>58</v>
      </c>
      <c r="W1391" t="s">
        <v>37</v>
      </c>
    </row>
    <row r="1392" spans="1:23" x14ac:dyDescent="0.25">
      <c r="A1392" t="s">
        <v>2154</v>
      </c>
      <c r="B1392" t="s">
        <v>2155</v>
      </c>
      <c r="D1392" t="s">
        <v>3569</v>
      </c>
      <c r="E1392" t="s">
        <v>2147</v>
      </c>
      <c r="F1392" t="s">
        <v>10</v>
      </c>
      <c r="G1392" s="3" t="s">
        <v>3606</v>
      </c>
      <c r="I1392" t="s">
        <v>3607</v>
      </c>
      <c r="L1392" t="s">
        <v>3572</v>
      </c>
      <c r="M1392" t="s">
        <v>2151</v>
      </c>
      <c r="N1392">
        <v>0</v>
      </c>
      <c r="O1392">
        <f t="shared" si="21"/>
        <v>0</v>
      </c>
      <c r="P1392">
        <v>3</v>
      </c>
      <c r="R1392" t="s">
        <v>34</v>
      </c>
      <c r="S1392" t="s">
        <v>3584</v>
      </c>
      <c r="T1392" t="s">
        <v>1572</v>
      </c>
      <c r="U1392" t="s">
        <v>2153</v>
      </c>
      <c r="V1392" t="s">
        <v>58</v>
      </c>
      <c r="W1392" t="s">
        <v>37</v>
      </c>
    </row>
    <row r="1393" spans="1:23" x14ac:dyDescent="0.25">
      <c r="A1393" t="s">
        <v>2154</v>
      </c>
      <c r="B1393" t="s">
        <v>2155</v>
      </c>
      <c r="D1393" t="s">
        <v>3569</v>
      </c>
      <c r="E1393" t="s">
        <v>2147</v>
      </c>
      <c r="F1393" t="s">
        <v>10</v>
      </c>
      <c r="G1393" s="3" t="s">
        <v>3608</v>
      </c>
      <c r="I1393" t="s">
        <v>3609</v>
      </c>
      <c r="L1393" t="s">
        <v>3572</v>
      </c>
      <c r="M1393" t="s">
        <v>2151</v>
      </c>
      <c r="N1393">
        <v>0</v>
      </c>
      <c r="O1393">
        <f t="shared" si="21"/>
        <v>0</v>
      </c>
      <c r="P1393">
        <v>4</v>
      </c>
      <c r="R1393" t="s">
        <v>34</v>
      </c>
      <c r="S1393" t="s">
        <v>3584</v>
      </c>
      <c r="T1393" t="s">
        <v>1572</v>
      </c>
      <c r="U1393" t="s">
        <v>2153</v>
      </c>
      <c r="V1393" t="s">
        <v>58</v>
      </c>
      <c r="W1393" t="s">
        <v>37</v>
      </c>
    </row>
    <row r="1394" spans="1:23" x14ac:dyDescent="0.25">
      <c r="A1394" t="s">
        <v>2154</v>
      </c>
      <c r="B1394" t="s">
        <v>2155</v>
      </c>
      <c r="D1394" t="s">
        <v>3569</v>
      </c>
      <c r="E1394" t="s">
        <v>2147</v>
      </c>
      <c r="F1394" t="s">
        <v>1197</v>
      </c>
      <c r="G1394" s="3" t="s">
        <v>3610</v>
      </c>
      <c r="I1394" t="s">
        <v>3611</v>
      </c>
      <c r="L1394" t="s">
        <v>3572</v>
      </c>
      <c r="M1394" t="s">
        <v>2151</v>
      </c>
      <c r="N1394">
        <v>0</v>
      </c>
      <c r="O1394">
        <f t="shared" si="21"/>
        <v>0</v>
      </c>
      <c r="P1394">
        <v>3</v>
      </c>
      <c r="R1394" t="s">
        <v>34</v>
      </c>
      <c r="S1394" t="s">
        <v>3612</v>
      </c>
      <c r="T1394" t="s">
        <v>1572</v>
      </c>
      <c r="U1394" t="s">
        <v>2153</v>
      </c>
      <c r="V1394" t="s">
        <v>58</v>
      </c>
      <c r="W1394" t="s">
        <v>37</v>
      </c>
    </row>
    <row r="1395" spans="1:23" x14ac:dyDescent="0.25">
      <c r="A1395" t="s">
        <v>3121</v>
      </c>
      <c r="B1395" t="s">
        <v>3122</v>
      </c>
      <c r="D1395" t="s">
        <v>3569</v>
      </c>
      <c r="E1395" t="s">
        <v>2147</v>
      </c>
      <c r="F1395" t="s">
        <v>10</v>
      </c>
      <c r="G1395" s="3" t="s">
        <v>3613</v>
      </c>
      <c r="I1395" t="s">
        <v>3614</v>
      </c>
      <c r="L1395" t="s">
        <v>3572</v>
      </c>
      <c r="M1395" t="s">
        <v>2151</v>
      </c>
      <c r="N1395">
        <v>0</v>
      </c>
      <c r="O1395">
        <f t="shared" si="21"/>
        <v>0</v>
      </c>
      <c r="P1395">
        <v>2</v>
      </c>
      <c r="R1395" t="s">
        <v>34</v>
      </c>
      <c r="S1395" t="s">
        <v>3615</v>
      </c>
      <c r="T1395" t="s">
        <v>1572</v>
      </c>
      <c r="U1395" t="s">
        <v>2153</v>
      </c>
      <c r="V1395" t="s">
        <v>58</v>
      </c>
      <c r="W1395" t="s">
        <v>37</v>
      </c>
    </row>
    <row r="1396" spans="1:23" x14ac:dyDescent="0.25">
      <c r="B1396" t="s">
        <v>43</v>
      </c>
      <c r="D1396" t="s">
        <v>3569</v>
      </c>
      <c r="E1396" t="s">
        <v>2147</v>
      </c>
      <c r="F1396" t="s">
        <v>10</v>
      </c>
      <c r="G1396" s="3" t="s">
        <v>3616</v>
      </c>
      <c r="I1396" t="s">
        <v>3617</v>
      </c>
      <c r="L1396" t="s">
        <v>3572</v>
      </c>
      <c r="M1396" t="s">
        <v>2151</v>
      </c>
      <c r="N1396">
        <v>0</v>
      </c>
      <c r="O1396">
        <f t="shared" si="21"/>
        <v>0</v>
      </c>
      <c r="P1396">
        <v>1</v>
      </c>
      <c r="R1396" t="s">
        <v>34</v>
      </c>
      <c r="S1396" t="s">
        <v>3618</v>
      </c>
      <c r="T1396" t="s">
        <v>1572</v>
      </c>
      <c r="U1396" t="s">
        <v>2153</v>
      </c>
      <c r="V1396" t="s">
        <v>58</v>
      </c>
      <c r="W1396" t="s">
        <v>37</v>
      </c>
    </row>
    <row r="1397" spans="1:23" x14ac:dyDescent="0.25">
      <c r="A1397" t="s">
        <v>2166</v>
      </c>
      <c r="B1397" t="s">
        <v>2167</v>
      </c>
      <c r="D1397" t="s">
        <v>3569</v>
      </c>
      <c r="E1397" t="s">
        <v>2147</v>
      </c>
      <c r="F1397" t="s">
        <v>10</v>
      </c>
      <c r="G1397" s="3" t="s">
        <v>3619</v>
      </c>
      <c r="I1397" t="s">
        <v>3620</v>
      </c>
      <c r="L1397" t="s">
        <v>3572</v>
      </c>
      <c r="M1397" t="s">
        <v>2151</v>
      </c>
      <c r="N1397">
        <v>0</v>
      </c>
      <c r="O1397">
        <f t="shared" si="21"/>
        <v>0</v>
      </c>
      <c r="P1397">
        <v>2</v>
      </c>
      <c r="R1397" t="s">
        <v>34</v>
      </c>
      <c r="S1397" t="s">
        <v>3621</v>
      </c>
      <c r="T1397" t="s">
        <v>1572</v>
      </c>
      <c r="U1397" t="s">
        <v>2153</v>
      </c>
      <c r="V1397" t="s">
        <v>58</v>
      </c>
      <c r="W1397" t="s">
        <v>37</v>
      </c>
    </row>
    <row r="1398" spans="1:23" x14ac:dyDescent="0.25">
      <c r="B1398" t="s">
        <v>43</v>
      </c>
      <c r="D1398" t="s">
        <v>3569</v>
      </c>
      <c r="E1398" t="s">
        <v>2147</v>
      </c>
      <c r="F1398" t="s">
        <v>10</v>
      </c>
      <c r="G1398" s="3" t="s">
        <v>3622</v>
      </c>
      <c r="I1398" t="s">
        <v>3623</v>
      </c>
      <c r="L1398" t="s">
        <v>3572</v>
      </c>
      <c r="M1398" t="s">
        <v>2151</v>
      </c>
      <c r="N1398">
        <v>6.0000000000000001E-3</v>
      </c>
      <c r="O1398">
        <f t="shared" si="21"/>
        <v>1.2E-2</v>
      </c>
      <c r="P1398">
        <v>2</v>
      </c>
      <c r="R1398" t="s">
        <v>34</v>
      </c>
      <c r="S1398" t="s">
        <v>2069</v>
      </c>
      <c r="T1398" t="s">
        <v>1572</v>
      </c>
      <c r="U1398" t="s">
        <v>2153</v>
      </c>
      <c r="V1398" t="s">
        <v>58</v>
      </c>
      <c r="W1398" t="s">
        <v>37</v>
      </c>
    </row>
    <row r="1399" spans="1:23" x14ac:dyDescent="0.25">
      <c r="B1399" t="s">
        <v>43</v>
      </c>
      <c r="D1399" t="s">
        <v>3569</v>
      </c>
      <c r="E1399" t="s">
        <v>2147</v>
      </c>
      <c r="F1399" t="s">
        <v>10</v>
      </c>
      <c r="G1399" s="3" t="s">
        <v>3624</v>
      </c>
      <c r="I1399" t="s">
        <v>3625</v>
      </c>
      <c r="L1399" t="s">
        <v>3572</v>
      </c>
      <c r="M1399" t="s">
        <v>2151</v>
      </c>
      <c r="N1399">
        <v>0</v>
      </c>
      <c r="O1399">
        <f t="shared" si="21"/>
        <v>0</v>
      </c>
      <c r="P1399">
        <v>12</v>
      </c>
      <c r="R1399" t="s">
        <v>34</v>
      </c>
      <c r="S1399" t="s">
        <v>3626</v>
      </c>
      <c r="T1399" t="s">
        <v>1572</v>
      </c>
      <c r="U1399" t="s">
        <v>2153</v>
      </c>
      <c r="V1399" t="s">
        <v>58</v>
      </c>
      <c r="W1399" t="s">
        <v>37</v>
      </c>
    </row>
    <row r="1400" spans="1:23" x14ac:dyDescent="0.25">
      <c r="B1400" t="s">
        <v>43</v>
      </c>
      <c r="D1400" t="s">
        <v>3569</v>
      </c>
      <c r="E1400" t="s">
        <v>2147</v>
      </c>
      <c r="F1400" t="s">
        <v>10</v>
      </c>
      <c r="G1400" s="3" t="s">
        <v>3627</v>
      </c>
      <c r="I1400" t="s">
        <v>3628</v>
      </c>
      <c r="L1400" t="s">
        <v>3572</v>
      </c>
      <c r="M1400" t="s">
        <v>2151</v>
      </c>
      <c r="N1400">
        <v>0</v>
      </c>
      <c r="O1400">
        <f t="shared" si="21"/>
        <v>0</v>
      </c>
      <c r="P1400">
        <v>14</v>
      </c>
      <c r="R1400" t="s">
        <v>34</v>
      </c>
      <c r="S1400" t="s">
        <v>3629</v>
      </c>
      <c r="T1400" t="s">
        <v>1572</v>
      </c>
      <c r="U1400" t="s">
        <v>2153</v>
      </c>
      <c r="V1400" t="s">
        <v>58</v>
      </c>
      <c r="W1400" t="s">
        <v>37</v>
      </c>
    </row>
    <row r="1401" spans="1:23" x14ac:dyDescent="0.25">
      <c r="B1401" t="s">
        <v>43</v>
      </c>
      <c r="D1401" t="s">
        <v>3569</v>
      </c>
      <c r="E1401" t="s">
        <v>2147</v>
      </c>
      <c r="F1401" t="s">
        <v>10</v>
      </c>
      <c r="G1401" s="3" t="s">
        <v>3630</v>
      </c>
      <c r="I1401" t="s">
        <v>3631</v>
      </c>
      <c r="L1401" t="s">
        <v>3572</v>
      </c>
      <c r="M1401" t="s">
        <v>2151</v>
      </c>
      <c r="N1401">
        <v>0</v>
      </c>
      <c r="O1401">
        <f t="shared" si="21"/>
        <v>0</v>
      </c>
      <c r="P1401">
        <v>1</v>
      </c>
      <c r="R1401" t="s">
        <v>34</v>
      </c>
      <c r="S1401" t="s">
        <v>320</v>
      </c>
      <c r="T1401" t="s">
        <v>1572</v>
      </c>
      <c r="U1401" t="s">
        <v>2153</v>
      </c>
      <c r="V1401" t="s">
        <v>58</v>
      </c>
      <c r="W1401" t="s">
        <v>37</v>
      </c>
    </row>
    <row r="1402" spans="1:23" x14ac:dyDescent="0.25">
      <c r="A1402" t="s">
        <v>3085</v>
      </c>
      <c r="B1402" t="s">
        <v>3086</v>
      </c>
      <c r="D1402" t="s">
        <v>3569</v>
      </c>
      <c r="E1402" t="s">
        <v>2147</v>
      </c>
      <c r="F1402" t="s">
        <v>10</v>
      </c>
      <c r="G1402" s="3" t="s">
        <v>3632</v>
      </c>
      <c r="I1402" t="s">
        <v>3633</v>
      </c>
      <c r="L1402" t="s">
        <v>3572</v>
      </c>
      <c r="M1402" t="s">
        <v>2151</v>
      </c>
      <c r="N1402">
        <v>0</v>
      </c>
      <c r="O1402">
        <f t="shared" si="21"/>
        <v>0</v>
      </c>
      <c r="P1402">
        <v>2</v>
      </c>
      <c r="R1402" t="s">
        <v>34</v>
      </c>
      <c r="S1402" t="s">
        <v>3634</v>
      </c>
      <c r="T1402" t="s">
        <v>1572</v>
      </c>
      <c r="U1402" t="s">
        <v>2153</v>
      </c>
      <c r="V1402" t="s">
        <v>58</v>
      </c>
      <c r="W1402" t="s">
        <v>37</v>
      </c>
    </row>
    <row r="1403" spans="1:23" x14ac:dyDescent="0.25">
      <c r="A1403" t="s">
        <v>3085</v>
      </c>
      <c r="B1403" t="s">
        <v>3086</v>
      </c>
      <c r="D1403" t="s">
        <v>3569</v>
      </c>
      <c r="E1403" t="s">
        <v>2147</v>
      </c>
      <c r="F1403" t="s">
        <v>10</v>
      </c>
      <c r="G1403" s="3" t="s">
        <v>3635</v>
      </c>
      <c r="I1403" t="s">
        <v>3636</v>
      </c>
      <c r="L1403" t="s">
        <v>3572</v>
      </c>
      <c r="M1403" t="s">
        <v>2151</v>
      </c>
      <c r="N1403">
        <v>0</v>
      </c>
      <c r="O1403">
        <f t="shared" si="21"/>
        <v>0</v>
      </c>
      <c r="P1403">
        <v>1</v>
      </c>
      <c r="R1403" t="s">
        <v>34</v>
      </c>
      <c r="S1403" t="s">
        <v>3634</v>
      </c>
      <c r="T1403" t="s">
        <v>1572</v>
      </c>
      <c r="U1403" t="s">
        <v>2153</v>
      </c>
      <c r="V1403" t="s">
        <v>58</v>
      </c>
      <c r="W1403" t="s">
        <v>37</v>
      </c>
    </row>
    <row r="1404" spans="1:23" x14ac:dyDescent="0.25">
      <c r="B1404" t="s">
        <v>43</v>
      </c>
      <c r="D1404" t="s">
        <v>3569</v>
      </c>
      <c r="E1404" t="s">
        <v>2147</v>
      </c>
      <c r="G1404" s="3" t="s">
        <v>3637</v>
      </c>
      <c r="I1404" t="s">
        <v>3638</v>
      </c>
      <c r="L1404" t="s">
        <v>3572</v>
      </c>
      <c r="M1404" t="s">
        <v>2151</v>
      </c>
      <c r="N1404">
        <v>0</v>
      </c>
      <c r="O1404">
        <f t="shared" si="21"/>
        <v>0</v>
      </c>
      <c r="P1404">
        <v>15</v>
      </c>
      <c r="R1404" t="s">
        <v>34</v>
      </c>
      <c r="S1404" t="s">
        <v>317</v>
      </c>
      <c r="T1404" t="s">
        <v>1572</v>
      </c>
      <c r="U1404" t="s">
        <v>2153</v>
      </c>
      <c r="V1404" t="s">
        <v>58</v>
      </c>
      <c r="W1404" t="s">
        <v>37</v>
      </c>
    </row>
    <row r="1405" spans="1:23" x14ac:dyDescent="0.25">
      <c r="B1405" t="s">
        <v>43</v>
      </c>
      <c r="D1405" t="s">
        <v>3569</v>
      </c>
      <c r="E1405" t="s">
        <v>2147</v>
      </c>
      <c r="F1405" t="s">
        <v>2114</v>
      </c>
      <c r="G1405" s="3" t="s">
        <v>3639</v>
      </c>
      <c r="I1405" t="s">
        <v>3640</v>
      </c>
      <c r="L1405" t="s">
        <v>3572</v>
      </c>
      <c r="M1405" t="s">
        <v>2151</v>
      </c>
      <c r="N1405">
        <v>0</v>
      </c>
      <c r="O1405">
        <f t="shared" si="21"/>
        <v>0</v>
      </c>
      <c r="P1405">
        <v>1</v>
      </c>
      <c r="R1405" t="s">
        <v>34</v>
      </c>
      <c r="S1405" t="s">
        <v>984</v>
      </c>
      <c r="T1405" t="s">
        <v>1572</v>
      </c>
      <c r="U1405" t="s">
        <v>2153</v>
      </c>
      <c r="V1405" t="s">
        <v>58</v>
      </c>
      <c r="W1405" t="s">
        <v>37</v>
      </c>
    </row>
    <row r="1406" spans="1:23" x14ac:dyDescent="0.25">
      <c r="B1406" t="s">
        <v>43</v>
      </c>
      <c r="D1406" t="s">
        <v>3641</v>
      </c>
      <c r="E1406" t="s">
        <v>2147</v>
      </c>
      <c r="F1406" t="s">
        <v>10</v>
      </c>
      <c r="G1406" s="3" t="s">
        <v>3642</v>
      </c>
      <c r="I1406" t="s">
        <v>3643</v>
      </c>
      <c r="L1406" t="s">
        <v>3644</v>
      </c>
      <c r="M1406" t="s">
        <v>2151</v>
      </c>
      <c r="N1406">
        <v>0</v>
      </c>
      <c r="O1406">
        <f t="shared" si="21"/>
        <v>0</v>
      </c>
      <c r="P1406">
        <v>1</v>
      </c>
      <c r="R1406" t="s">
        <v>34</v>
      </c>
      <c r="S1406" t="s">
        <v>2596</v>
      </c>
      <c r="T1406" t="s">
        <v>1572</v>
      </c>
      <c r="U1406" t="s">
        <v>2153</v>
      </c>
      <c r="V1406" t="s">
        <v>58</v>
      </c>
      <c r="W1406" t="s">
        <v>37</v>
      </c>
    </row>
    <row r="1407" spans="1:23" x14ac:dyDescent="0.25">
      <c r="B1407" t="s">
        <v>43</v>
      </c>
      <c r="D1407" t="s">
        <v>3645</v>
      </c>
      <c r="E1407" t="s">
        <v>2147</v>
      </c>
      <c r="F1407" t="s">
        <v>10</v>
      </c>
      <c r="G1407" s="3" t="s">
        <v>3646</v>
      </c>
      <c r="I1407" t="s">
        <v>3647</v>
      </c>
      <c r="L1407" t="s">
        <v>3648</v>
      </c>
      <c r="M1407" t="s">
        <v>2151</v>
      </c>
      <c r="N1407">
        <v>0</v>
      </c>
      <c r="O1407">
        <f t="shared" si="21"/>
        <v>0</v>
      </c>
      <c r="P1407">
        <v>1</v>
      </c>
      <c r="R1407" t="s">
        <v>34</v>
      </c>
      <c r="S1407" t="s">
        <v>197</v>
      </c>
      <c r="T1407" t="s">
        <v>1572</v>
      </c>
      <c r="U1407" t="s">
        <v>2153</v>
      </c>
      <c r="V1407" t="s">
        <v>58</v>
      </c>
      <c r="W1407" t="s">
        <v>37</v>
      </c>
    </row>
    <row r="1408" spans="1:23" x14ac:dyDescent="0.25">
      <c r="B1408" t="s">
        <v>43</v>
      </c>
      <c r="D1408" t="s">
        <v>3645</v>
      </c>
      <c r="E1408" t="s">
        <v>2147</v>
      </c>
      <c r="F1408" t="s">
        <v>10</v>
      </c>
      <c r="G1408" s="3" t="s">
        <v>3649</v>
      </c>
      <c r="I1408" t="s">
        <v>3650</v>
      </c>
      <c r="L1408" t="s">
        <v>3648</v>
      </c>
      <c r="M1408" t="s">
        <v>2151</v>
      </c>
      <c r="N1408">
        <v>0</v>
      </c>
      <c r="O1408">
        <f t="shared" si="21"/>
        <v>0</v>
      </c>
      <c r="P1408">
        <v>3</v>
      </c>
      <c r="R1408" t="s">
        <v>34</v>
      </c>
      <c r="S1408" t="s">
        <v>3244</v>
      </c>
      <c r="T1408" t="s">
        <v>1572</v>
      </c>
      <c r="U1408" t="s">
        <v>2153</v>
      </c>
      <c r="V1408" t="s">
        <v>58</v>
      </c>
      <c r="W1408" t="s">
        <v>37</v>
      </c>
    </row>
    <row r="1409" spans="1:23" x14ac:dyDescent="0.25">
      <c r="B1409" t="s">
        <v>43</v>
      </c>
      <c r="D1409" t="s">
        <v>3645</v>
      </c>
      <c r="E1409" t="s">
        <v>2147</v>
      </c>
      <c r="F1409" t="s">
        <v>10</v>
      </c>
      <c r="G1409" s="3" t="s">
        <v>3651</v>
      </c>
      <c r="I1409" t="s">
        <v>3652</v>
      </c>
      <c r="L1409" t="s">
        <v>3648</v>
      </c>
      <c r="M1409" t="s">
        <v>2151</v>
      </c>
      <c r="N1409">
        <v>0</v>
      </c>
      <c r="O1409">
        <f t="shared" si="21"/>
        <v>0</v>
      </c>
      <c r="P1409">
        <v>2</v>
      </c>
      <c r="R1409" t="s">
        <v>34</v>
      </c>
      <c r="S1409" t="s">
        <v>3244</v>
      </c>
      <c r="T1409" t="s">
        <v>1572</v>
      </c>
      <c r="U1409" t="s">
        <v>2153</v>
      </c>
      <c r="V1409" t="s">
        <v>58</v>
      </c>
      <c r="W1409" t="s">
        <v>37</v>
      </c>
    </row>
    <row r="1410" spans="1:23" x14ac:dyDescent="0.25">
      <c r="B1410" t="s">
        <v>43</v>
      </c>
      <c r="D1410" t="s">
        <v>3645</v>
      </c>
      <c r="E1410" t="s">
        <v>2147</v>
      </c>
      <c r="F1410" t="s">
        <v>10</v>
      </c>
      <c r="G1410" s="3" t="s">
        <v>3653</v>
      </c>
      <c r="I1410" t="s">
        <v>3654</v>
      </c>
      <c r="L1410" t="s">
        <v>3648</v>
      </c>
      <c r="M1410" t="s">
        <v>2151</v>
      </c>
      <c r="N1410">
        <v>0</v>
      </c>
      <c r="O1410">
        <f t="shared" si="21"/>
        <v>0</v>
      </c>
      <c r="P1410">
        <v>2</v>
      </c>
      <c r="R1410" t="s">
        <v>34</v>
      </c>
      <c r="S1410" t="s">
        <v>197</v>
      </c>
      <c r="T1410" t="s">
        <v>1572</v>
      </c>
      <c r="U1410" t="s">
        <v>2153</v>
      </c>
      <c r="V1410" t="s">
        <v>58</v>
      </c>
      <c r="W1410" t="s">
        <v>37</v>
      </c>
    </row>
    <row r="1411" spans="1:23" x14ac:dyDescent="0.25">
      <c r="B1411" t="s">
        <v>43</v>
      </c>
      <c r="D1411" t="s">
        <v>3655</v>
      </c>
      <c r="E1411" t="s">
        <v>3656</v>
      </c>
      <c r="F1411" t="s">
        <v>10</v>
      </c>
      <c r="G1411" s="3" t="s">
        <v>3657</v>
      </c>
      <c r="I1411" t="s">
        <v>3658</v>
      </c>
      <c r="L1411" t="s">
        <v>3659</v>
      </c>
      <c r="M1411" t="s">
        <v>3660</v>
      </c>
      <c r="N1411">
        <v>0</v>
      </c>
      <c r="O1411">
        <f t="shared" si="21"/>
        <v>0</v>
      </c>
      <c r="P1411">
        <v>3</v>
      </c>
      <c r="R1411" t="s">
        <v>34</v>
      </c>
      <c r="S1411" t="s">
        <v>1386</v>
      </c>
      <c r="T1411" t="s">
        <v>1572</v>
      </c>
      <c r="U1411" t="s">
        <v>2153</v>
      </c>
      <c r="V1411" t="s">
        <v>58</v>
      </c>
      <c r="W1411" t="s">
        <v>37</v>
      </c>
    </row>
    <row r="1412" spans="1:23" x14ac:dyDescent="0.25">
      <c r="B1412" t="s">
        <v>43</v>
      </c>
      <c r="D1412" t="s">
        <v>3655</v>
      </c>
      <c r="E1412" t="s">
        <v>3656</v>
      </c>
      <c r="F1412" t="s">
        <v>10</v>
      </c>
      <c r="G1412" s="3" t="s">
        <v>3661</v>
      </c>
      <c r="I1412" t="s">
        <v>3662</v>
      </c>
      <c r="L1412" t="s">
        <v>3659</v>
      </c>
      <c r="M1412" t="s">
        <v>3660</v>
      </c>
      <c r="N1412">
        <v>0</v>
      </c>
      <c r="O1412">
        <f t="shared" si="21"/>
        <v>0</v>
      </c>
      <c r="P1412">
        <v>3</v>
      </c>
      <c r="R1412" t="s">
        <v>34</v>
      </c>
      <c r="S1412" t="s">
        <v>1386</v>
      </c>
      <c r="T1412" t="s">
        <v>1572</v>
      </c>
      <c r="U1412" t="s">
        <v>2153</v>
      </c>
      <c r="V1412" t="s">
        <v>58</v>
      </c>
      <c r="W1412" t="s">
        <v>37</v>
      </c>
    </row>
    <row r="1413" spans="1:23" x14ac:dyDescent="0.25">
      <c r="B1413" t="s">
        <v>43</v>
      </c>
      <c r="D1413" t="s">
        <v>3645</v>
      </c>
      <c r="E1413" t="s">
        <v>2147</v>
      </c>
      <c r="F1413" t="s">
        <v>10</v>
      </c>
      <c r="G1413" s="3" t="s">
        <v>3663</v>
      </c>
      <c r="I1413" t="s">
        <v>3664</v>
      </c>
      <c r="L1413" t="s">
        <v>3648</v>
      </c>
      <c r="M1413" t="s">
        <v>2151</v>
      </c>
      <c r="N1413">
        <v>0</v>
      </c>
      <c r="O1413">
        <f t="shared" si="21"/>
        <v>0</v>
      </c>
      <c r="P1413">
        <v>1</v>
      </c>
      <c r="R1413" t="s">
        <v>34</v>
      </c>
      <c r="S1413" t="s">
        <v>197</v>
      </c>
      <c r="T1413" t="s">
        <v>1572</v>
      </c>
      <c r="U1413" t="s">
        <v>2153</v>
      </c>
      <c r="V1413" t="s">
        <v>58</v>
      </c>
      <c r="W1413" t="s">
        <v>37</v>
      </c>
    </row>
    <row r="1414" spans="1:23" x14ac:dyDescent="0.25">
      <c r="B1414" t="s">
        <v>43</v>
      </c>
      <c r="D1414" t="s">
        <v>3645</v>
      </c>
      <c r="E1414" t="s">
        <v>2147</v>
      </c>
      <c r="F1414" t="s">
        <v>10</v>
      </c>
      <c r="G1414" s="3" t="s">
        <v>3665</v>
      </c>
      <c r="I1414" t="s">
        <v>3666</v>
      </c>
      <c r="L1414" t="s">
        <v>3648</v>
      </c>
      <c r="M1414" t="s">
        <v>2151</v>
      </c>
      <c r="N1414">
        <v>0</v>
      </c>
      <c r="O1414">
        <f t="shared" si="21"/>
        <v>0</v>
      </c>
      <c r="P1414">
        <v>1</v>
      </c>
      <c r="R1414" t="s">
        <v>34</v>
      </c>
      <c r="S1414" t="s">
        <v>197</v>
      </c>
      <c r="T1414" t="s">
        <v>1572</v>
      </c>
      <c r="U1414" t="s">
        <v>2153</v>
      </c>
      <c r="V1414" t="s">
        <v>58</v>
      </c>
      <c r="W1414" t="s">
        <v>37</v>
      </c>
    </row>
    <row r="1415" spans="1:23" x14ac:dyDescent="0.25">
      <c r="B1415" t="s">
        <v>43</v>
      </c>
      <c r="D1415" t="s">
        <v>3645</v>
      </c>
      <c r="E1415" t="s">
        <v>2147</v>
      </c>
      <c r="F1415" t="s">
        <v>10</v>
      </c>
      <c r="G1415" s="3" t="s">
        <v>3667</v>
      </c>
      <c r="I1415" t="s">
        <v>3668</v>
      </c>
      <c r="L1415" t="s">
        <v>3648</v>
      </c>
      <c r="M1415" t="s">
        <v>2151</v>
      </c>
      <c r="N1415">
        <v>0</v>
      </c>
      <c r="O1415">
        <f t="shared" si="21"/>
        <v>0</v>
      </c>
      <c r="P1415">
        <v>2</v>
      </c>
      <c r="R1415" t="s">
        <v>34</v>
      </c>
      <c r="S1415" t="s">
        <v>3244</v>
      </c>
      <c r="T1415" t="s">
        <v>1572</v>
      </c>
      <c r="U1415" t="s">
        <v>2153</v>
      </c>
      <c r="V1415" t="s">
        <v>58</v>
      </c>
      <c r="W1415" t="s">
        <v>37</v>
      </c>
    </row>
    <row r="1416" spans="1:23" x14ac:dyDescent="0.25">
      <c r="B1416" t="s">
        <v>43</v>
      </c>
      <c r="D1416" t="s">
        <v>3645</v>
      </c>
      <c r="E1416" t="s">
        <v>2147</v>
      </c>
      <c r="F1416" t="s">
        <v>10</v>
      </c>
      <c r="G1416" s="3" t="s">
        <v>3669</v>
      </c>
      <c r="I1416" t="s">
        <v>3670</v>
      </c>
      <c r="L1416" t="s">
        <v>3648</v>
      </c>
      <c r="M1416" t="s">
        <v>2151</v>
      </c>
      <c r="N1416">
        <v>0</v>
      </c>
      <c r="O1416">
        <f t="shared" si="21"/>
        <v>0</v>
      </c>
      <c r="P1416">
        <v>1</v>
      </c>
      <c r="R1416" t="s">
        <v>34</v>
      </c>
      <c r="S1416" t="s">
        <v>197</v>
      </c>
      <c r="T1416" t="s">
        <v>1572</v>
      </c>
      <c r="U1416" t="s">
        <v>2153</v>
      </c>
      <c r="V1416" t="s">
        <v>58</v>
      </c>
      <c r="W1416" t="s">
        <v>37</v>
      </c>
    </row>
    <row r="1417" spans="1:23" x14ac:dyDescent="0.25">
      <c r="B1417" t="s">
        <v>43</v>
      </c>
      <c r="D1417" t="s">
        <v>3645</v>
      </c>
      <c r="E1417" t="s">
        <v>2147</v>
      </c>
      <c r="F1417" t="s">
        <v>10</v>
      </c>
      <c r="G1417" s="3" t="s">
        <v>3671</v>
      </c>
      <c r="I1417" t="s">
        <v>3672</v>
      </c>
      <c r="L1417" t="s">
        <v>3648</v>
      </c>
      <c r="M1417" t="s">
        <v>2151</v>
      </c>
      <c r="N1417">
        <v>0</v>
      </c>
      <c r="O1417">
        <f t="shared" si="21"/>
        <v>0</v>
      </c>
      <c r="P1417">
        <v>1</v>
      </c>
      <c r="R1417" t="s">
        <v>34</v>
      </c>
      <c r="S1417" t="s">
        <v>197</v>
      </c>
      <c r="T1417" t="s">
        <v>1572</v>
      </c>
      <c r="U1417" t="s">
        <v>2153</v>
      </c>
      <c r="V1417" t="s">
        <v>58</v>
      </c>
      <c r="W1417" t="s">
        <v>37</v>
      </c>
    </row>
    <row r="1418" spans="1:23" x14ac:dyDescent="0.25">
      <c r="B1418" t="s">
        <v>43</v>
      </c>
      <c r="D1418" t="s">
        <v>3645</v>
      </c>
      <c r="E1418" t="s">
        <v>2147</v>
      </c>
      <c r="F1418" t="s">
        <v>10</v>
      </c>
      <c r="G1418" s="3" t="s">
        <v>3673</v>
      </c>
      <c r="I1418" t="s">
        <v>3674</v>
      </c>
      <c r="L1418" t="s">
        <v>3648</v>
      </c>
      <c r="M1418" t="s">
        <v>2151</v>
      </c>
      <c r="N1418">
        <v>0</v>
      </c>
      <c r="O1418">
        <f t="shared" si="21"/>
        <v>0</v>
      </c>
      <c r="P1418">
        <v>1</v>
      </c>
      <c r="R1418" t="s">
        <v>34</v>
      </c>
      <c r="S1418" t="s">
        <v>197</v>
      </c>
      <c r="T1418" t="s">
        <v>1572</v>
      </c>
      <c r="U1418" t="s">
        <v>2153</v>
      </c>
      <c r="V1418" t="s">
        <v>58</v>
      </c>
      <c r="W1418" t="s">
        <v>37</v>
      </c>
    </row>
    <row r="1419" spans="1:23" x14ac:dyDescent="0.25">
      <c r="B1419" t="s">
        <v>43</v>
      </c>
      <c r="D1419" t="s">
        <v>3645</v>
      </c>
      <c r="E1419" t="s">
        <v>2147</v>
      </c>
      <c r="F1419" t="s">
        <v>10</v>
      </c>
      <c r="G1419" s="3" t="s">
        <v>3675</v>
      </c>
      <c r="I1419" t="s">
        <v>3676</v>
      </c>
      <c r="L1419" t="s">
        <v>3648</v>
      </c>
      <c r="M1419" t="s">
        <v>2151</v>
      </c>
      <c r="N1419">
        <v>0</v>
      </c>
      <c r="O1419">
        <f t="shared" ref="O1419:O1482" si="22">+P1419*N1419</f>
        <v>0</v>
      </c>
      <c r="P1419">
        <v>4</v>
      </c>
      <c r="R1419" t="s">
        <v>34</v>
      </c>
      <c r="S1419" t="s">
        <v>3244</v>
      </c>
      <c r="T1419" t="s">
        <v>1572</v>
      </c>
      <c r="U1419" t="s">
        <v>2153</v>
      </c>
      <c r="V1419" t="s">
        <v>58</v>
      </c>
      <c r="W1419" t="s">
        <v>37</v>
      </c>
    </row>
    <row r="1420" spans="1:23" x14ac:dyDescent="0.25">
      <c r="B1420" t="s">
        <v>43</v>
      </c>
      <c r="D1420" t="s">
        <v>3645</v>
      </c>
      <c r="E1420" t="s">
        <v>2147</v>
      </c>
      <c r="F1420" t="s">
        <v>10</v>
      </c>
      <c r="G1420" s="3" t="s">
        <v>3677</v>
      </c>
      <c r="I1420" t="s">
        <v>3678</v>
      </c>
      <c r="L1420" t="s">
        <v>3648</v>
      </c>
      <c r="M1420" t="s">
        <v>2151</v>
      </c>
      <c r="N1420">
        <v>0</v>
      </c>
      <c r="O1420">
        <f t="shared" si="22"/>
        <v>0</v>
      </c>
      <c r="P1420">
        <v>4</v>
      </c>
      <c r="R1420" t="s">
        <v>34</v>
      </c>
      <c r="S1420" t="s">
        <v>3244</v>
      </c>
      <c r="T1420" t="s">
        <v>1572</v>
      </c>
      <c r="U1420" t="s">
        <v>2153</v>
      </c>
      <c r="V1420" t="s">
        <v>58</v>
      </c>
      <c r="W1420" t="s">
        <v>37</v>
      </c>
    </row>
    <row r="1421" spans="1:23" x14ac:dyDescent="0.25">
      <c r="B1421" t="s">
        <v>43</v>
      </c>
      <c r="D1421" t="s">
        <v>3645</v>
      </c>
      <c r="E1421" t="s">
        <v>2147</v>
      </c>
      <c r="F1421" t="s">
        <v>10</v>
      </c>
      <c r="G1421" s="3" t="s">
        <v>3679</v>
      </c>
      <c r="I1421" t="s">
        <v>3680</v>
      </c>
      <c r="L1421" t="s">
        <v>3648</v>
      </c>
      <c r="M1421" t="s">
        <v>2151</v>
      </c>
      <c r="N1421">
        <v>0</v>
      </c>
      <c r="O1421">
        <f t="shared" si="22"/>
        <v>0</v>
      </c>
      <c r="P1421">
        <v>4</v>
      </c>
      <c r="R1421" t="s">
        <v>34</v>
      </c>
      <c r="S1421" t="s">
        <v>197</v>
      </c>
      <c r="T1421" t="s">
        <v>1572</v>
      </c>
      <c r="U1421" t="s">
        <v>2153</v>
      </c>
      <c r="V1421" t="s">
        <v>58</v>
      </c>
      <c r="W1421" t="s">
        <v>37</v>
      </c>
    </row>
    <row r="1422" spans="1:23" x14ac:dyDescent="0.25">
      <c r="A1422" t="s">
        <v>2550</v>
      </c>
      <c r="B1422" t="s">
        <v>2551</v>
      </c>
      <c r="D1422" t="s">
        <v>2234</v>
      </c>
      <c r="E1422" t="s">
        <v>2147</v>
      </c>
      <c r="F1422" t="s">
        <v>10</v>
      </c>
      <c r="G1422" s="3" t="s">
        <v>3681</v>
      </c>
      <c r="I1422" t="s">
        <v>3682</v>
      </c>
      <c r="L1422" t="s">
        <v>2237</v>
      </c>
      <c r="M1422" t="s">
        <v>2151</v>
      </c>
      <c r="N1422">
        <v>0.18</v>
      </c>
      <c r="O1422">
        <f t="shared" si="22"/>
        <v>0.18</v>
      </c>
      <c r="P1422">
        <v>1</v>
      </c>
      <c r="R1422" t="s">
        <v>34</v>
      </c>
      <c r="S1422" t="s">
        <v>317</v>
      </c>
      <c r="T1422" t="s">
        <v>1572</v>
      </c>
      <c r="U1422" t="s">
        <v>2153</v>
      </c>
      <c r="V1422" t="s">
        <v>58</v>
      </c>
      <c r="W1422" t="s">
        <v>37</v>
      </c>
    </row>
    <row r="1423" spans="1:23" x14ac:dyDescent="0.25">
      <c r="A1423" t="s">
        <v>1362</v>
      </c>
      <c r="B1423" t="s">
        <v>1363</v>
      </c>
      <c r="D1423" t="s">
        <v>2602</v>
      </c>
      <c r="E1423" t="s">
        <v>2147</v>
      </c>
      <c r="F1423" t="s">
        <v>10</v>
      </c>
      <c r="G1423" s="3" t="s">
        <v>3683</v>
      </c>
      <c r="I1423" t="s">
        <v>3684</v>
      </c>
      <c r="L1423" t="s">
        <v>2605</v>
      </c>
      <c r="M1423" t="s">
        <v>2151</v>
      </c>
      <c r="N1423">
        <v>2.9159999999999998E-2</v>
      </c>
      <c r="O1423">
        <f t="shared" si="22"/>
        <v>0.17496</v>
      </c>
      <c r="P1423">
        <v>6</v>
      </c>
      <c r="R1423" t="s">
        <v>34</v>
      </c>
      <c r="S1423" t="s">
        <v>3407</v>
      </c>
      <c r="T1423" t="s">
        <v>1572</v>
      </c>
      <c r="U1423" t="s">
        <v>2153</v>
      </c>
      <c r="V1423" t="s">
        <v>58</v>
      </c>
      <c r="W1423" t="s">
        <v>37</v>
      </c>
    </row>
    <row r="1424" spans="1:23" x14ac:dyDescent="0.25">
      <c r="B1424" t="s">
        <v>43</v>
      </c>
      <c r="D1424" t="s">
        <v>2602</v>
      </c>
      <c r="E1424" t="s">
        <v>2147</v>
      </c>
      <c r="F1424" t="s">
        <v>10</v>
      </c>
      <c r="G1424" s="3" t="s">
        <v>3685</v>
      </c>
      <c r="I1424" t="s">
        <v>3686</v>
      </c>
      <c r="L1424" t="s">
        <v>2605</v>
      </c>
      <c r="M1424" t="s">
        <v>2151</v>
      </c>
      <c r="N1424">
        <v>0</v>
      </c>
      <c r="O1424">
        <f t="shared" si="22"/>
        <v>0</v>
      </c>
      <c r="P1424">
        <v>5</v>
      </c>
      <c r="R1424" t="s">
        <v>34</v>
      </c>
      <c r="S1424" t="s">
        <v>3407</v>
      </c>
      <c r="T1424" t="s">
        <v>1572</v>
      </c>
      <c r="U1424" t="s">
        <v>2153</v>
      </c>
      <c r="V1424" t="s">
        <v>58</v>
      </c>
      <c r="W1424" t="s">
        <v>37</v>
      </c>
    </row>
    <row r="1425" spans="1:23" x14ac:dyDescent="0.25">
      <c r="B1425" t="s">
        <v>43</v>
      </c>
      <c r="D1425" t="s">
        <v>2602</v>
      </c>
      <c r="E1425" t="s">
        <v>2147</v>
      </c>
      <c r="G1425" s="3" t="s">
        <v>3687</v>
      </c>
      <c r="I1425" t="s">
        <v>3688</v>
      </c>
      <c r="L1425" t="s">
        <v>2605</v>
      </c>
      <c r="M1425" t="s">
        <v>2151</v>
      </c>
      <c r="N1425">
        <v>2.9159999999999998E-2</v>
      </c>
      <c r="O1425">
        <f t="shared" si="22"/>
        <v>2.9159999999999998E-2</v>
      </c>
      <c r="P1425">
        <v>1</v>
      </c>
      <c r="R1425" t="s">
        <v>34</v>
      </c>
      <c r="S1425" t="s">
        <v>3407</v>
      </c>
      <c r="T1425" t="s">
        <v>1572</v>
      </c>
      <c r="U1425" t="s">
        <v>2153</v>
      </c>
      <c r="V1425" t="s">
        <v>58</v>
      </c>
      <c r="W1425" t="s">
        <v>37</v>
      </c>
    </row>
    <row r="1426" spans="1:23" x14ac:dyDescent="0.25">
      <c r="B1426" t="s">
        <v>43</v>
      </c>
      <c r="D1426" t="s">
        <v>2602</v>
      </c>
      <c r="E1426" t="s">
        <v>2147</v>
      </c>
      <c r="F1426" t="s">
        <v>10</v>
      </c>
      <c r="G1426" s="3" t="s">
        <v>3689</v>
      </c>
      <c r="I1426" t="s">
        <v>3690</v>
      </c>
      <c r="L1426" t="s">
        <v>2605</v>
      </c>
      <c r="M1426" t="s">
        <v>2151</v>
      </c>
      <c r="N1426">
        <v>2.9159999999999998E-2</v>
      </c>
      <c r="O1426">
        <f t="shared" si="22"/>
        <v>1.13724</v>
      </c>
      <c r="P1426">
        <v>39</v>
      </c>
      <c r="R1426" t="s">
        <v>34</v>
      </c>
      <c r="S1426" t="s">
        <v>3407</v>
      </c>
      <c r="T1426" t="s">
        <v>1572</v>
      </c>
      <c r="U1426" t="s">
        <v>2153</v>
      </c>
      <c r="V1426" t="s">
        <v>58</v>
      </c>
      <c r="W1426" t="s">
        <v>37</v>
      </c>
    </row>
    <row r="1427" spans="1:23" x14ac:dyDescent="0.25">
      <c r="B1427" t="s">
        <v>43</v>
      </c>
      <c r="D1427" t="s">
        <v>2602</v>
      </c>
      <c r="E1427" t="s">
        <v>2147</v>
      </c>
      <c r="F1427" t="s">
        <v>10</v>
      </c>
      <c r="G1427" s="3" t="s">
        <v>3691</v>
      </c>
      <c r="I1427" t="s">
        <v>3692</v>
      </c>
      <c r="L1427" t="s">
        <v>2605</v>
      </c>
      <c r="M1427" t="s">
        <v>2151</v>
      </c>
      <c r="N1427">
        <v>0</v>
      </c>
      <c r="O1427">
        <f t="shared" si="22"/>
        <v>0</v>
      </c>
      <c r="P1427">
        <v>19</v>
      </c>
      <c r="R1427" t="s">
        <v>34</v>
      </c>
      <c r="S1427" t="s">
        <v>2794</v>
      </c>
      <c r="T1427" t="s">
        <v>1572</v>
      </c>
      <c r="U1427" t="s">
        <v>2153</v>
      </c>
      <c r="V1427" t="s">
        <v>58</v>
      </c>
      <c r="W1427" t="s">
        <v>37</v>
      </c>
    </row>
    <row r="1428" spans="1:23" x14ac:dyDescent="0.25">
      <c r="A1428" t="s">
        <v>3693</v>
      </c>
      <c r="B1428" t="s">
        <v>3694</v>
      </c>
      <c r="D1428" t="s">
        <v>2602</v>
      </c>
      <c r="E1428" t="s">
        <v>2147</v>
      </c>
      <c r="F1428" t="s">
        <v>10</v>
      </c>
      <c r="G1428" s="3" t="s">
        <v>3695</v>
      </c>
      <c r="I1428" t="s">
        <v>3696</v>
      </c>
      <c r="L1428" t="s">
        <v>2605</v>
      </c>
      <c r="M1428" t="s">
        <v>2151</v>
      </c>
      <c r="N1428">
        <v>0</v>
      </c>
      <c r="O1428">
        <f t="shared" si="22"/>
        <v>0</v>
      </c>
      <c r="P1428">
        <v>2</v>
      </c>
      <c r="R1428" t="s">
        <v>34</v>
      </c>
      <c r="S1428" t="s">
        <v>3407</v>
      </c>
      <c r="T1428" t="s">
        <v>1572</v>
      </c>
      <c r="U1428" t="s">
        <v>2153</v>
      </c>
      <c r="V1428" t="s">
        <v>58</v>
      </c>
      <c r="W1428" t="s">
        <v>37</v>
      </c>
    </row>
    <row r="1429" spans="1:23" x14ac:dyDescent="0.25">
      <c r="B1429" t="s">
        <v>43</v>
      </c>
      <c r="D1429" t="s">
        <v>2602</v>
      </c>
      <c r="E1429" t="s">
        <v>2147</v>
      </c>
      <c r="F1429" t="s">
        <v>10</v>
      </c>
      <c r="G1429" s="3" t="s">
        <v>3697</v>
      </c>
      <c r="I1429" t="s">
        <v>3698</v>
      </c>
      <c r="L1429" t="s">
        <v>2605</v>
      </c>
      <c r="M1429" t="s">
        <v>2151</v>
      </c>
      <c r="N1429">
        <v>0</v>
      </c>
      <c r="O1429">
        <f t="shared" si="22"/>
        <v>0</v>
      </c>
      <c r="P1429">
        <v>2</v>
      </c>
      <c r="R1429" t="s">
        <v>34</v>
      </c>
      <c r="S1429" t="s">
        <v>3407</v>
      </c>
      <c r="T1429" t="s">
        <v>1572</v>
      </c>
      <c r="U1429" t="s">
        <v>2153</v>
      </c>
      <c r="V1429" t="s">
        <v>58</v>
      </c>
      <c r="W1429" t="s">
        <v>37</v>
      </c>
    </row>
    <row r="1430" spans="1:23" x14ac:dyDescent="0.25">
      <c r="B1430" t="s">
        <v>43</v>
      </c>
      <c r="D1430" t="s">
        <v>2602</v>
      </c>
      <c r="E1430" t="s">
        <v>2147</v>
      </c>
      <c r="F1430" t="s">
        <v>10</v>
      </c>
      <c r="G1430" s="3" t="s">
        <v>3699</v>
      </c>
      <c r="I1430" t="s">
        <v>3700</v>
      </c>
      <c r="L1430" t="s">
        <v>2605</v>
      </c>
      <c r="M1430" t="s">
        <v>2151</v>
      </c>
      <c r="N1430">
        <v>0</v>
      </c>
      <c r="O1430">
        <f t="shared" si="22"/>
        <v>0</v>
      </c>
      <c r="P1430">
        <v>4</v>
      </c>
      <c r="R1430" t="s">
        <v>34</v>
      </c>
      <c r="S1430" t="s">
        <v>3407</v>
      </c>
      <c r="T1430" t="s">
        <v>1572</v>
      </c>
      <c r="U1430" t="s">
        <v>2153</v>
      </c>
      <c r="V1430" t="s">
        <v>58</v>
      </c>
      <c r="W1430" t="s">
        <v>37</v>
      </c>
    </row>
    <row r="1431" spans="1:23" x14ac:dyDescent="0.25">
      <c r="B1431" t="s">
        <v>43</v>
      </c>
      <c r="D1431" t="s">
        <v>2602</v>
      </c>
      <c r="E1431" t="s">
        <v>2147</v>
      </c>
      <c r="G1431" s="3" t="s">
        <v>3701</v>
      </c>
      <c r="I1431" t="s">
        <v>3702</v>
      </c>
      <c r="L1431" t="s">
        <v>2605</v>
      </c>
      <c r="M1431" t="s">
        <v>2151</v>
      </c>
      <c r="N1431">
        <v>0</v>
      </c>
      <c r="O1431">
        <f t="shared" si="22"/>
        <v>0</v>
      </c>
      <c r="P1431">
        <v>37</v>
      </c>
      <c r="R1431" t="s">
        <v>34</v>
      </c>
      <c r="S1431" t="s">
        <v>221</v>
      </c>
      <c r="T1431" t="s">
        <v>1572</v>
      </c>
      <c r="U1431" t="s">
        <v>2153</v>
      </c>
      <c r="V1431" t="s">
        <v>58</v>
      </c>
      <c r="W1431" t="s">
        <v>37</v>
      </c>
    </row>
    <row r="1432" spans="1:23" x14ac:dyDescent="0.25">
      <c r="B1432" t="s">
        <v>43</v>
      </c>
      <c r="D1432" t="s">
        <v>2602</v>
      </c>
      <c r="E1432" t="s">
        <v>2147</v>
      </c>
      <c r="F1432" t="s">
        <v>10</v>
      </c>
      <c r="G1432" s="3" t="s">
        <v>3703</v>
      </c>
      <c r="I1432" t="s">
        <v>3704</v>
      </c>
      <c r="L1432" t="s">
        <v>2605</v>
      </c>
      <c r="M1432" t="s">
        <v>2151</v>
      </c>
      <c r="N1432">
        <v>0</v>
      </c>
      <c r="O1432">
        <f t="shared" si="22"/>
        <v>0</v>
      </c>
      <c r="P1432">
        <v>1</v>
      </c>
      <c r="R1432" t="s">
        <v>34</v>
      </c>
      <c r="S1432" t="s">
        <v>2620</v>
      </c>
      <c r="T1432" t="s">
        <v>1572</v>
      </c>
      <c r="U1432" t="s">
        <v>2153</v>
      </c>
      <c r="V1432" t="s">
        <v>58</v>
      </c>
      <c r="W1432" t="s">
        <v>37</v>
      </c>
    </row>
    <row r="1433" spans="1:23" x14ac:dyDescent="0.25">
      <c r="B1433" t="s">
        <v>43</v>
      </c>
      <c r="D1433" t="s">
        <v>2156</v>
      </c>
      <c r="E1433" t="s">
        <v>2147</v>
      </c>
      <c r="F1433" t="s">
        <v>10</v>
      </c>
      <c r="G1433" s="3" t="s">
        <v>3705</v>
      </c>
      <c r="I1433" t="s">
        <v>3706</v>
      </c>
      <c r="L1433" t="s">
        <v>2159</v>
      </c>
      <c r="M1433" t="s">
        <v>2151</v>
      </c>
      <c r="N1433">
        <v>0</v>
      </c>
      <c r="O1433">
        <f t="shared" si="22"/>
        <v>0</v>
      </c>
      <c r="P1433">
        <v>1</v>
      </c>
      <c r="R1433" t="s">
        <v>34</v>
      </c>
      <c r="S1433" t="s">
        <v>1928</v>
      </c>
      <c r="T1433" t="s">
        <v>1572</v>
      </c>
      <c r="U1433" t="s">
        <v>2153</v>
      </c>
      <c r="V1433" t="s">
        <v>58</v>
      </c>
      <c r="W1433" t="s">
        <v>37</v>
      </c>
    </row>
    <row r="1434" spans="1:23" x14ac:dyDescent="0.25">
      <c r="B1434" t="s">
        <v>43</v>
      </c>
      <c r="D1434" t="s">
        <v>2156</v>
      </c>
      <c r="E1434" t="s">
        <v>2147</v>
      </c>
      <c r="F1434" t="s">
        <v>10</v>
      </c>
      <c r="G1434" s="3" t="s">
        <v>3707</v>
      </c>
      <c r="I1434" t="s">
        <v>3708</v>
      </c>
      <c r="L1434" t="s">
        <v>2159</v>
      </c>
      <c r="M1434" t="s">
        <v>2151</v>
      </c>
      <c r="N1434">
        <v>0</v>
      </c>
      <c r="O1434">
        <f t="shared" si="22"/>
        <v>0</v>
      </c>
      <c r="P1434">
        <v>1</v>
      </c>
      <c r="R1434" t="s">
        <v>34</v>
      </c>
      <c r="S1434" t="s">
        <v>3709</v>
      </c>
      <c r="T1434" t="s">
        <v>1572</v>
      </c>
      <c r="U1434" t="s">
        <v>2153</v>
      </c>
      <c r="V1434" t="s">
        <v>58</v>
      </c>
      <c r="W1434" t="s">
        <v>37</v>
      </c>
    </row>
    <row r="1435" spans="1:23" x14ac:dyDescent="0.25">
      <c r="A1435" t="s">
        <v>2550</v>
      </c>
      <c r="B1435" t="s">
        <v>2551</v>
      </c>
      <c r="D1435" t="s">
        <v>3710</v>
      </c>
      <c r="E1435" t="s">
        <v>2147</v>
      </c>
      <c r="F1435" t="s">
        <v>10</v>
      </c>
      <c r="G1435" s="3" t="s">
        <v>3711</v>
      </c>
      <c r="I1435" t="s">
        <v>3712</v>
      </c>
      <c r="L1435" t="s">
        <v>3713</v>
      </c>
      <c r="M1435" t="s">
        <v>2151</v>
      </c>
      <c r="N1435">
        <v>0.18</v>
      </c>
      <c r="O1435">
        <f t="shared" si="22"/>
        <v>0.18</v>
      </c>
      <c r="P1435">
        <v>1</v>
      </c>
      <c r="R1435" t="s">
        <v>34</v>
      </c>
      <c r="S1435" t="s">
        <v>3714</v>
      </c>
      <c r="T1435" t="s">
        <v>1572</v>
      </c>
      <c r="U1435" t="s">
        <v>2153</v>
      </c>
      <c r="V1435" t="s">
        <v>58</v>
      </c>
      <c r="W1435" t="s">
        <v>37</v>
      </c>
    </row>
    <row r="1436" spans="1:23" x14ac:dyDescent="0.25">
      <c r="B1436" t="s">
        <v>43</v>
      </c>
      <c r="D1436" t="s">
        <v>3710</v>
      </c>
      <c r="E1436" t="s">
        <v>2147</v>
      </c>
      <c r="F1436" t="s">
        <v>10</v>
      </c>
      <c r="G1436" s="3" t="s">
        <v>3715</v>
      </c>
      <c r="I1436" t="s">
        <v>3716</v>
      </c>
      <c r="L1436" t="s">
        <v>3713</v>
      </c>
      <c r="M1436" t="s">
        <v>2151</v>
      </c>
      <c r="N1436">
        <v>0.18</v>
      </c>
      <c r="O1436">
        <f t="shared" si="22"/>
        <v>0.72</v>
      </c>
      <c r="P1436">
        <v>4</v>
      </c>
      <c r="R1436" t="s">
        <v>34</v>
      </c>
      <c r="S1436" t="s">
        <v>3359</v>
      </c>
      <c r="T1436" t="s">
        <v>1572</v>
      </c>
      <c r="U1436" t="s">
        <v>2153</v>
      </c>
      <c r="V1436" t="s">
        <v>58</v>
      </c>
      <c r="W1436" t="s">
        <v>37</v>
      </c>
    </row>
    <row r="1437" spans="1:23" x14ac:dyDescent="0.25">
      <c r="A1437" t="s">
        <v>2154</v>
      </c>
      <c r="B1437" t="s">
        <v>2155</v>
      </c>
      <c r="D1437" t="s">
        <v>3710</v>
      </c>
      <c r="E1437" t="s">
        <v>2147</v>
      </c>
      <c r="F1437" t="s">
        <v>10</v>
      </c>
      <c r="G1437" s="3" t="s">
        <v>3717</v>
      </c>
      <c r="I1437" t="s">
        <v>3718</v>
      </c>
      <c r="L1437" t="s">
        <v>3713</v>
      </c>
      <c r="M1437" t="s">
        <v>2151</v>
      </c>
      <c r="N1437">
        <v>0</v>
      </c>
      <c r="O1437">
        <f t="shared" si="22"/>
        <v>0</v>
      </c>
      <c r="P1437">
        <v>6</v>
      </c>
      <c r="R1437" t="s">
        <v>34</v>
      </c>
      <c r="S1437" t="s">
        <v>3612</v>
      </c>
      <c r="T1437" t="s">
        <v>1572</v>
      </c>
      <c r="U1437" t="s">
        <v>2153</v>
      </c>
      <c r="V1437" t="s">
        <v>58</v>
      </c>
      <c r="W1437" t="s">
        <v>37</v>
      </c>
    </row>
    <row r="1438" spans="1:23" x14ac:dyDescent="0.25">
      <c r="B1438" t="s">
        <v>43</v>
      </c>
      <c r="D1438" t="s">
        <v>3218</v>
      </c>
      <c r="E1438" t="s">
        <v>2147</v>
      </c>
      <c r="F1438" t="s">
        <v>10</v>
      </c>
      <c r="G1438" s="3" t="s">
        <v>3719</v>
      </c>
      <c r="I1438" t="s">
        <v>3720</v>
      </c>
      <c r="L1438" t="s">
        <v>3221</v>
      </c>
      <c r="M1438" t="s">
        <v>2151</v>
      </c>
      <c r="N1438">
        <v>0</v>
      </c>
      <c r="O1438">
        <f t="shared" si="22"/>
        <v>0</v>
      </c>
      <c r="P1438">
        <v>1</v>
      </c>
      <c r="R1438" t="s">
        <v>34</v>
      </c>
      <c r="S1438" t="s">
        <v>3721</v>
      </c>
      <c r="T1438" t="s">
        <v>1572</v>
      </c>
      <c r="U1438" t="s">
        <v>2153</v>
      </c>
      <c r="V1438" t="s">
        <v>58</v>
      </c>
      <c r="W1438" t="s">
        <v>37</v>
      </c>
    </row>
    <row r="1439" spans="1:23" x14ac:dyDescent="0.25">
      <c r="B1439" t="s">
        <v>43</v>
      </c>
      <c r="D1439" t="s">
        <v>3710</v>
      </c>
      <c r="E1439" t="s">
        <v>2147</v>
      </c>
      <c r="F1439" t="s">
        <v>10</v>
      </c>
      <c r="G1439" s="3" t="s">
        <v>3722</v>
      </c>
      <c r="I1439" t="s">
        <v>3723</v>
      </c>
      <c r="L1439" t="s">
        <v>3713</v>
      </c>
      <c r="M1439" t="s">
        <v>2151</v>
      </c>
      <c r="N1439">
        <v>0</v>
      </c>
      <c r="O1439">
        <f t="shared" si="22"/>
        <v>0</v>
      </c>
      <c r="P1439">
        <v>1</v>
      </c>
      <c r="R1439" t="s">
        <v>34</v>
      </c>
      <c r="S1439" t="s">
        <v>1213</v>
      </c>
      <c r="T1439" t="s">
        <v>1572</v>
      </c>
      <c r="U1439" t="s">
        <v>2153</v>
      </c>
      <c r="V1439" t="s">
        <v>58</v>
      </c>
      <c r="W1439" t="s">
        <v>37</v>
      </c>
    </row>
    <row r="1440" spans="1:23" x14ac:dyDescent="0.25">
      <c r="B1440" t="s">
        <v>43</v>
      </c>
      <c r="D1440" t="s">
        <v>2234</v>
      </c>
      <c r="E1440" t="s">
        <v>2147</v>
      </c>
      <c r="F1440" t="s">
        <v>10</v>
      </c>
      <c r="G1440" s="3" t="s">
        <v>3724</v>
      </c>
      <c r="I1440" t="s">
        <v>3725</v>
      </c>
      <c r="L1440" t="s">
        <v>2237</v>
      </c>
      <c r="M1440" t="s">
        <v>2151</v>
      </c>
      <c r="N1440">
        <v>0</v>
      </c>
      <c r="O1440">
        <f t="shared" si="22"/>
        <v>0</v>
      </c>
      <c r="P1440">
        <v>12</v>
      </c>
      <c r="R1440" t="s">
        <v>34</v>
      </c>
      <c r="S1440" t="s">
        <v>2476</v>
      </c>
      <c r="T1440" t="s">
        <v>1572</v>
      </c>
      <c r="U1440" t="s">
        <v>2153</v>
      </c>
      <c r="V1440" t="s">
        <v>58</v>
      </c>
      <c r="W1440" t="s">
        <v>37</v>
      </c>
    </row>
    <row r="1441" spans="1:23" x14ac:dyDescent="0.25">
      <c r="B1441" t="s">
        <v>43</v>
      </c>
      <c r="D1441" t="s">
        <v>3218</v>
      </c>
      <c r="E1441" t="s">
        <v>2147</v>
      </c>
      <c r="F1441" t="s">
        <v>10</v>
      </c>
      <c r="G1441" s="3" t="s">
        <v>3726</v>
      </c>
      <c r="I1441" t="s">
        <v>3727</v>
      </c>
      <c r="L1441" t="s">
        <v>3221</v>
      </c>
      <c r="M1441" t="s">
        <v>2151</v>
      </c>
      <c r="N1441">
        <v>0</v>
      </c>
      <c r="O1441">
        <f t="shared" si="22"/>
        <v>0</v>
      </c>
      <c r="P1441">
        <v>24</v>
      </c>
      <c r="R1441" t="s">
        <v>34</v>
      </c>
      <c r="S1441" t="s">
        <v>3728</v>
      </c>
      <c r="T1441" t="s">
        <v>1572</v>
      </c>
      <c r="U1441" t="s">
        <v>2153</v>
      </c>
      <c r="V1441" t="s">
        <v>58</v>
      </c>
      <c r="W1441" t="s">
        <v>37</v>
      </c>
    </row>
    <row r="1442" spans="1:23" x14ac:dyDescent="0.25">
      <c r="B1442" t="s">
        <v>43</v>
      </c>
      <c r="D1442" t="s">
        <v>3710</v>
      </c>
      <c r="E1442" t="s">
        <v>2147</v>
      </c>
      <c r="F1442" t="s">
        <v>10</v>
      </c>
      <c r="G1442" s="3" t="s">
        <v>3729</v>
      </c>
      <c r="I1442" t="s">
        <v>3730</v>
      </c>
      <c r="L1442" t="s">
        <v>3713</v>
      </c>
      <c r="M1442" t="s">
        <v>2151</v>
      </c>
      <c r="N1442">
        <v>0</v>
      </c>
      <c r="O1442">
        <f t="shared" si="22"/>
        <v>0</v>
      </c>
      <c r="P1442">
        <v>1</v>
      </c>
      <c r="R1442" t="s">
        <v>34</v>
      </c>
      <c r="S1442" t="s">
        <v>3731</v>
      </c>
      <c r="T1442" t="s">
        <v>1572</v>
      </c>
      <c r="U1442" t="s">
        <v>2153</v>
      </c>
      <c r="V1442" t="s">
        <v>58</v>
      </c>
      <c r="W1442" t="s">
        <v>37</v>
      </c>
    </row>
    <row r="1443" spans="1:23" x14ac:dyDescent="0.25">
      <c r="B1443" t="s">
        <v>43</v>
      </c>
      <c r="D1443" t="s">
        <v>3732</v>
      </c>
      <c r="E1443" t="s">
        <v>2147</v>
      </c>
      <c r="F1443" t="s">
        <v>10</v>
      </c>
      <c r="G1443" s="3" t="s">
        <v>3733</v>
      </c>
      <c r="I1443" t="s">
        <v>3734</v>
      </c>
      <c r="L1443" t="s">
        <v>3735</v>
      </c>
      <c r="M1443" t="s">
        <v>2151</v>
      </c>
      <c r="N1443">
        <v>6.0000000000000001E-3</v>
      </c>
      <c r="O1443">
        <f t="shared" si="22"/>
        <v>7.2000000000000008E-2</v>
      </c>
      <c r="P1443">
        <v>12</v>
      </c>
      <c r="R1443" t="s">
        <v>34</v>
      </c>
      <c r="S1443" t="s">
        <v>1936</v>
      </c>
      <c r="T1443" t="s">
        <v>1572</v>
      </c>
      <c r="U1443" t="s">
        <v>2153</v>
      </c>
      <c r="V1443" t="s">
        <v>58</v>
      </c>
      <c r="W1443" t="s">
        <v>37</v>
      </c>
    </row>
    <row r="1444" spans="1:23" x14ac:dyDescent="0.25">
      <c r="B1444" t="s">
        <v>43</v>
      </c>
      <c r="D1444" t="s">
        <v>2156</v>
      </c>
      <c r="E1444" t="s">
        <v>2147</v>
      </c>
      <c r="F1444" t="s">
        <v>10</v>
      </c>
      <c r="G1444" s="3" t="s">
        <v>3736</v>
      </c>
      <c r="I1444" t="s">
        <v>3737</v>
      </c>
      <c r="L1444" t="s">
        <v>2159</v>
      </c>
      <c r="M1444" t="s">
        <v>2151</v>
      </c>
      <c r="N1444">
        <v>0</v>
      </c>
      <c r="O1444">
        <f t="shared" si="22"/>
        <v>0</v>
      </c>
      <c r="P1444">
        <v>3</v>
      </c>
      <c r="R1444" t="s">
        <v>34</v>
      </c>
      <c r="S1444" t="s">
        <v>3738</v>
      </c>
      <c r="T1444" t="s">
        <v>1572</v>
      </c>
      <c r="U1444" t="s">
        <v>2153</v>
      </c>
      <c r="V1444" t="s">
        <v>58</v>
      </c>
      <c r="W1444" t="s">
        <v>37</v>
      </c>
    </row>
    <row r="1445" spans="1:23" x14ac:dyDescent="0.25">
      <c r="A1445" t="s">
        <v>3739</v>
      </c>
      <c r="B1445" t="s">
        <v>3740</v>
      </c>
      <c r="D1445" t="s">
        <v>2234</v>
      </c>
      <c r="E1445" t="s">
        <v>2147</v>
      </c>
      <c r="F1445" t="s">
        <v>10</v>
      </c>
      <c r="G1445" s="3" t="s">
        <v>3741</v>
      </c>
      <c r="I1445" t="s">
        <v>3742</v>
      </c>
      <c r="L1445" t="s">
        <v>2237</v>
      </c>
      <c r="M1445" t="s">
        <v>2151</v>
      </c>
      <c r="N1445">
        <v>0</v>
      </c>
      <c r="O1445">
        <f t="shared" si="22"/>
        <v>0</v>
      </c>
      <c r="P1445">
        <v>7</v>
      </c>
      <c r="R1445" t="s">
        <v>34</v>
      </c>
      <c r="S1445" t="s">
        <v>1526</v>
      </c>
      <c r="T1445" t="s">
        <v>1572</v>
      </c>
      <c r="U1445" t="s">
        <v>2153</v>
      </c>
      <c r="V1445" t="s">
        <v>58</v>
      </c>
      <c r="W1445" t="s">
        <v>37</v>
      </c>
    </row>
    <row r="1446" spans="1:23" x14ac:dyDescent="0.25">
      <c r="A1446" t="s">
        <v>2154</v>
      </c>
      <c r="B1446" t="s">
        <v>2155</v>
      </c>
      <c r="D1446" t="s">
        <v>3218</v>
      </c>
      <c r="E1446" t="s">
        <v>2147</v>
      </c>
      <c r="F1446" t="s">
        <v>10</v>
      </c>
      <c r="G1446" s="3" t="s">
        <v>3743</v>
      </c>
      <c r="I1446" t="s">
        <v>3744</v>
      </c>
      <c r="L1446" t="s">
        <v>3221</v>
      </c>
      <c r="M1446" t="s">
        <v>2151</v>
      </c>
      <c r="N1446">
        <v>0</v>
      </c>
      <c r="O1446">
        <f t="shared" si="22"/>
        <v>0</v>
      </c>
      <c r="P1446">
        <v>4</v>
      </c>
      <c r="R1446" t="s">
        <v>34</v>
      </c>
      <c r="S1446" t="s">
        <v>3745</v>
      </c>
      <c r="T1446" t="s">
        <v>1572</v>
      </c>
      <c r="U1446" t="s">
        <v>2153</v>
      </c>
      <c r="V1446" t="s">
        <v>58</v>
      </c>
      <c r="W1446" t="s">
        <v>37</v>
      </c>
    </row>
    <row r="1447" spans="1:23" x14ac:dyDescent="0.25">
      <c r="A1447" t="s">
        <v>2154</v>
      </c>
      <c r="B1447" t="s">
        <v>2155</v>
      </c>
      <c r="D1447" t="s">
        <v>3218</v>
      </c>
      <c r="E1447" t="s">
        <v>2147</v>
      </c>
      <c r="F1447" t="s">
        <v>10</v>
      </c>
      <c r="G1447" s="3" t="s">
        <v>3746</v>
      </c>
      <c r="I1447" t="s">
        <v>3747</v>
      </c>
      <c r="L1447" t="s">
        <v>3221</v>
      </c>
      <c r="M1447" t="s">
        <v>2151</v>
      </c>
      <c r="N1447">
        <v>0</v>
      </c>
      <c r="O1447">
        <f t="shared" si="22"/>
        <v>0</v>
      </c>
      <c r="P1447">
        <v>4</v>
      </c>
      <c r="R1447" t="s">
        <v>34</v>
      </c>
      <c r="S1447" t="s">
        <v>3745</v>
      </c>
      <c r="T1447" t="s">
        <v>1572</v>
      </c>
      <c r="U1447" t="s">
        <v>2153</v>
      </c>
      <c r="V1447" t="s">
        <v>58</v>
      </c>
      <c r="W1447" t="s">
        <v>37</v>
      </c>
    </row>
    <row r="1448" spans="1:23" x14ac:dyDescent="0.25">
      <c r="A1448" t="s">
        <v>2154</v>
      </c>
      <c r="B1448" t="s">
        <v>2155</v>
      </c>
      <c r="D1448" t="s">
        <v>2156</v>
      </c>
      <c r="E1448" t="s">
        <v>2147</v>
      </c>
      <c r="F1448" t="s">
        <v>10</v>
      </c>
      <c r="G1448" s="3" t="s">
        <v>3748</v>
      </c>
      <c r="I1448" t="s">
        <v>3749</v>
      </c>
      <c r="L1448" t="s">
        <v>2159</v>
      </c>
      <c r="M1448" t="s">
        <v>2151</v>
      </c>
      <c r="N1448">
        <v>0</v>
      </c>
      <c r="O1448">
        <f t="shared" si="22"/>
        <v>0</v>
      </c>
      <c r="P1448">
        <v>4</v>
      </c>
      <c r="R1448" t="s">
        <v>34</v>
      </c>
      <c r="S1448" t="s">
        <v>3745</v>
      </c>
      <c r="T1448" t="s">
        <v>1572</v>
      </c>
      <c r="U1448" t="s">
        <v>2153</v>
      </c>
      <c r="V1448" t="s">
        <v>58</v>
      </c>
      <c r="W1448" t="s">
        <v>37</v>
      </c>
    </row>
    <row r="1449" spans="1:23" x14ac:dyDescent="0.25">
      <c r="A1449" t="s">
        <v>2154</v>
      </c>
      <c r="B1449" t="s">
        <v>2155</v>
      </c>
      <c r="D1449" t="s">
        <v>2156</v>
      </c>
      <c r="E1449" t="s">
        <v>2147</v>
      </c>
      <c r="F1449" t="s">
        <v>10</v>
      </c>
      <c r="G1449" s="3" t="s">
        <v>3750</v>
      </c>
      <c r="I1449" t="s">
        <v>3751</v>
      </c>
      <c r="L1449" t="s">
        <v>2159</v>
      </c>
      <c r="M1449" t="s">
        <v>2151</v>
      </c>
      <c r="N1449">
        <v>0</v>
      </c>
      <c r="O1449">
        <f t="shared" si="22"/>
        <v>0</v>
      </c>
      <c r="P1449">
        <v>5</v>
      </c>
      <c r="R1449" t="s">
        <v>34</v>
      </c>
      <c r="S1449" t="s">
        <v>3745</v>
      </c>
      <c r="T1449" t="s">
        <v>1572</v>
      </c>
      <c r="U1449" t="s">
        <v>2153</v>
      </c>
      <c r="V1449" t="s">
        <v>58</v>
      </c>
      <c r="W1449" t="s">
        <v>37</v>
      </c>
    </row>
    <row r="1450" spans="1:23" x14ac:dyDescent="0.25">
      <c r="A1450" t="s">
        <v>2154</v>
      </c>
      <c r="B1450" t="s">
        <v>2155</v>
      </c>
      <c r="D1450" t="s">
        <v>2156</v>
      </c>
      <c r="E1450" t="s">
        <v>2147</v>
      </c>
      <c r="F1450" t="s">
        <v>10</v>
      </c>
      <c r="G1450" s="3" t="s">
        <v>3752</v>
      </c>
      <c r="I1450" t="s">
        <v>3753</v>
      </c>
      <c r="L1450" t="s">
        <v>2159</v>
      </c>
      <c r="M1450" t="s">
        <v>2151</v>
      </c>
      <c r="N1450">
        <v>0</v>
      </c>
      <c r="O1450">
        <f t="shared" si="22"/>
        <v>0</v>
      </c>
      <c r="P1450">
        <v>2</v>
      </c>
      <c r="R1450" t="s">
        <v>34</v>
      </c>
      <c r="S1450" t="s">
        <v>3745</v>
      </c>
      <c r="T1450" t="s">
        <v>1572</v>
      </c>
      <c r="U1450" t="s">
        <v>2153</v>
      </c>
      <c r="V1450" t="s">
        <v>58</v>
      </c>
      <c r="W1450" t="s">
        <v>37</v>
      </c>
    </row>
    <row r="1451" spans="1:23" x14ac:dyDescent="0.25">
      <c r="A1451" t="s">
        <v>2154</v>
      </c>
      <c r="B1451" t="s">
        <v>2155</v>
      </c>
      <c r="D1451" t="s">
        <v>3732</v>
      </c>
      <c r="E1451" t="s">
        <v>2147</v>
      </c>
      <c r="F1451" t="s">
        <v>10</v>
      </c>
      <c r="G1451" s="3" t="s">
        <v>3754</v>
      </c>
      <c r="I1451" t="s">
        <v>3755</v>
      </c>
      <c r="L1451" t="s">
        <v>3735</v>
      </c>
      <c r="M1451" t="s">
        <v>2151</v>
      </c>
      <c r="N1451">
        <v>0</v>
      </c>
      <c r="O1451">
        <f t="shared" si="22"/>
        <v>0</v>
      </c>
      <c r="P1451">
        <v>4</v>
      </c>
      <c r="R1451" t="s">
        <v>34</v>
      </c>
      <c r="S1451" t="s">
        <v>3745</v>
      </c>
      <c r="T1451" t="s">
        <v>1572</v>
      </c>
      <c r="U1451" t="s">
        <v>2153</v>
      </c>
      <c r="V1451" t="s">
        <v>58</v>
      </c>
      <c r="W1451" t="s">
        <v>37</v>
      </c>
    </row>
    <row r="1452" spans="1:23" x14ac:dyDescent="0.25">
      <c r="A1452" t="s">
        <v>2154</v>
      </c>
      <c r="B1452" t="s">
        <v>2155</v>
      </c>
      <c r="D1452" t="s">
        <v>3218</v>
      </c>
      <c r="E1452" t="s">
        <v>2147</v>
      </c>
      <c r="F1452" t="s">
        <v>10</v>
      </c>
      <c r="G1452" s="3" t="s">
        <v>3756</v>
      </c>
      <c r="I1452" t="s">
        <v>3757</v>
      </c>
      <c r="L1452" t="s">
        <v>3221</v>
      </c>
      <c r="M1452" t="s">
        <v>2151</v>
      </c>
      <c r="N1452">
        <v>0</v>
      </c>
      <c r="O1452">
        <f t="shared" si="22"/>
        <v>0</v>
      </c>
      <c r="P1452">
        <v>9</v>
      </c>
      <c r="R1452" t="s">
        <v>34</v>
      </c>
      <c r="S1452" t="s">
        <v>3745</v>
      </c>
      <c r="T1452" t="s">
        <v>1572</v>
      </c>
      <c r="U1452" t="s">
        <v>2153</v>
      </c>
      <c r="V1452" t="s">
        <v>58</v>
      </c>
      <c r="W1452" t="s">
        <v>37</v>
      </c>
    </row>
    <row r="1453" spans="1:23" x14ac:dyDescent="0.25">
      <c r="A1453" t="s">
        <v>2154</v>
      </c>
      <c r="B1453" t="s">
        <v>2155</v>
      </c>
      <c r="D1453" t="s">
        <v>2156</v>
      </c>
      <c r="E1453" t="s">
        <v>2147</v>
      </c>
      <c r="F1453" t="s">
        <v>10</v>
      </c>
      <c r="G1453" s="3" t="s">
        <v>3758</v>
      </c>
      <c r="I1453" t="s">
        <v>3759</v>
      </c>
      <c r="L1453" t="s">
        <v>2159</v>
      </c>
      <c r="M1453" t="s">
        <v>2151</v>
      </c>
      <c r="N1453">
        <v>0</v>
      </c>
      <c r="O1453">
        <f t="shared" si="22"/>
        <v>0</v>
      </c>
      <c r="P1453">
        <v>3</v>
      </c>
      <c r="R1453" t="s">
        <v>34</v>
      </c>
      <c r="S1453" t="s">
        <v>3745</v>
      </c>
      <c r="T1453" t="s">
        <v>1572</v>
      </c>
      <c r="U1453" t="s">
        <v>2153</v>
      </c>
      <c r="V1453" t="s">
        <v>58</v>
      </c>
      <c r="W1453" t="s">
        <v>37</v>
      </c>
    </row>
    <row r="1454" spans="1:23" x14ac:dyDescent="0.25">
      <c r="A1454" t="s">
        <v>2154</v>
      </c>
      <c r="B1454" t="s">
        <v>2155</v>
      </c>
      <c r="D1454" t="s">
        <v>2156</v>
      </c>
      <c r="E1454" t="s">
        <v>2147</v>
      </c>
      <c r="F1454" t="s">
        <v>10</v>
      </c>
      <c r="G1454" s="3" t="s">
        <v>3760</v>
      </c>
      <c r="I1454" t="s">
        <v>3761</v>
      </c>
      <c r="L1454" t="s">
        <v>2159</v>
      </c>
      <c r="M1454" t="s">
        <v>2151</v>
      </c>
      <c r="N1454">
        <v>0</v>
      </c>
      <c r="O1454">
        <f t="shared" si="22"/>
        <v>0</v>
      </c>
      <c r="P1454">
        <v>4</v>
      </c>
      <c r="R1454" t="s">
        <v>34</v>
      </c>
      <c r="S1454" t="s">
        <v>3745</v>
      </c>
      <c r="T1454" t="s">
        <v>1572</v>
      </c>
      <c r="U1454" t="s">
        <v>2153</v>
      </c>
      <c r="V1454" t="s">
        <v>58</v>
      </c>
      <c r="W1454" t="s">
        <v>37</v>
      </c>
    </row>
    <row r="1455" spans="1:23" x14ac:dyDescent="0.25">
      <c r="A1455" t="s">
        <v>2154</v>
      </c>
      <c r="B1455" t="s">
        <v>2155</v>
      </c>
      <c r="D1455" t="s">
        <v>3218</v>
      </c>
      <c r="E1455" t="s">
        <v>2147</v>
      </c>
      <c r="F1455" t="s">
        <v>10</v>
      </c>
      <c r="G1455" s="3" t="s">
        <v>3762</v>
      </c>
      <c r="I1455" t="s">
        <v>3763</v>
      </c>
      <c r="L1455" t="s">
        <v>3221</v>
      </c>
      <c r="M1455" t="s">
        <v>2151</v>
      </c>
      <c r="N1455">
        <v>0</v>
      </c>
      <c r="O1455">
        <f t="shared" si="22"/>
        <v>0</v>
      </c>
      <c r="P1455">
        <v>2</v>
      </c>
      <c r="R1455" t="s">
        <v>34</v>
      </c>
      <c r="S1455" t="s">
        <v>3745</v>
      </c>
      <c r="T1455" t="s">
        <v>1572</v>
      </c>
      <c r="U1455" t="s">
        <v>2153</v>
      </c>
      <c r="V1455" t="s">
        <v>58</v>
      </c>
      <c r="W1455" t="s">
        <v>37</v>
      </c>
    </row>
    <row r="1456" spans="1:23" x14ac:dyDescent="0.25">
      <c r="A1456" t="s">
        <v>2154</v>
      </c>
      <c r="B1456" t="s">
        <v>2155</v>
      </c>
      <c r="D1456" t="s">
        <v>3218</v>
      </c>
      <c r="E1456" t="s">
        <v>2147</v>
      </c>
      <c r="F1456" t="s">
        <v>10</v>
      </c>
      <c r="G1456" s="3" t="s">
        <v>3764</v>
      </c>
      <c r="I1456" t="s">
        <v>3765</v>
      </c>
      <c r="L1456" t="s">
        <v>3221</v>
      </c>
      <c r="M1456" t="s">
        <v>2151</v>
      </c>
      <c r="N1456">
        <v>0</v>
      </c>
      <c r="O1456">
        <f t="shared" si="22"/>
        <v>0</v>
      </c>
      <c r="P1456">
        <v>4</v>
      </c>
      <c r="R1456" t="s">
        <v>34</v>
      </c>
      <c r="S1456" t="s">
        <v>3745</v>
      </c>
      <c r="T1456" t="s">
        <v>1572</v>
      </c>
      <c r="U1456" t="s">
        <v>2153</v>
      </c>
      <c r="V1456" t="s">
        <v>58</v>
      </c>
      <c r="W1456" t="s">
        <v>37</v>
      </c>
    </row>
    <row r="1457" spans="1:23" x14ac:dyDescent="0.25">
      <c r="A1457" t="s">
        <v>2154</v>
      </c>
      <c r="B1457" t="s">
        <v>2155</v>
      </c>
      <c r="D1457" t="s">
        <v>3218</v>
      </c>
      <c r="E1457" t="s">
        <v>2147</v>
      </c>
      <c r="F1457" t="s">
        <v>10</v>
      </c>
      <c r="G1457" s="3" t="s">
        <v>3766</v>
      </c>
      <c r="I1457" t="s">
        <v>3767</v>
      </c>
      <c r="L1457" t="s">
        <v>3221</v>
      </c>
      <c r="M1457" t="s">
        <v>2151</v>
      </c>
      <c r="N1457">
        <v>0</v>
      </c>
      <c r="O1457">
        <f t="shared" si="22"/>
        <v>0</v>
      </c>
      <c r="P1457">
        <v>4</v>
      </c>
      <c r="R1457" t="s">
        <v>34</v>
      </c>
      <c r="S1457" t="s">
        <v>3745</v>
      </c>
      <c r="T1457" t="s">
        <v>1572</v>
      </c>
      <c r="U1457" t="s">
        <v>2153</v>
      </c>
      <c r="V1457" t="s">
        <v>58</v>
      </c>
      <c r="W1457" t="s">
        <v>37</v>
      </c>
    </row>
    <row r="1458" spans="1:23" x14ac:dyDescent="0.25">
      <c r="A1458" t="s">
        <v>2154</v>
      </c>
      <c r="B1458" t="s">
        <v>2155</v>
      </c>
      <c r="D1458" t="s">
        <v>3732</v>
      </c>
      <c r="E1458" t="s">
        <v>2147</v>
      </c>
      <c r="F1458" t="s">
        <v>10</v>
      </c>
      <c r="G1458" s="3" t="s">
        <v>3768</v>
      </c>
      <c r="I1458" t="s">
        <v>3769</v>
      </c>
      <c r="L1458" t="s">
        <v>3735</v>
      </c>
      <c r="M1458" t="s">
        <v>2151</v>
      </c>
      <c r="N1458">
        <v>0</v>
      </c>
      <c r="O1458">
        <f t="shared" si="22"/>
        <v>0</v>
      </c>
      <c r="P1458">
        <v>7</v>
      </c>
      <c r="R1458" t="s">
        <v>34</v>
      </c>
      <c r="S1458" t="s">
        <v>3745</v>
      </c>
      <c r="T1458" t="s">
        <v>1572</v>
      </c>
      <c r="U1458" t="s">
        <v>2153</v>
      </c>
      <c r="V1458" t="s">
        <v>58</v>
      </c>
      <c r="W1458" t="s">
        <v>37</v>
      </c>
    </row>
    <row r="1459" spans="1:23" x14ac:dyDescent="0.25">
      <c r="B1459" t="s">
        <v>43</v>
      </c>
      <c r="D1459" t="s">
        <v>2198</v>
      </c>
      <c r="E1459" t="s">
        <v>2147</v>
      </c>
      <c r="F1459" t="s">
        <v>10</v>
      </c>
      <c r="G1459" s="3" t="s">
        <v>3770</v>
      </c>
      <c r="I1459" t="s">
        <v>3771</v>
      </c>
      <c r="L1459" t="s">
        <v>2201</v>
      </c>
      <c r="M1459" t="s">
        <v>2151</v>
      </c>
      <c r="N1459">
        <v>0</v>
      </c>
      <c r="O1459">
        <f t="shared" si="22"/>
        <v>0</v>
      </c>
      <c r="P1459">
        <v>1</v>
      </c>
      <c r="R1459" t="s">
        <v>34</v>
      </c>
      <c r="S1459" t="s">
        <v>3772</v>
      </c>
      <c r="T1459" t="s">
        <v>1572</v>
      </c>
      <c r="U1459" t="s">
        <v>2153</v>
      </c>
      <c r="V1459" t="s">
        <v>58</v>
      </c>
      <c r="W1459" t="s">
        <v>37</v>
      </c>
    </row>
    <row r="1460" spans="1:23" x14ac:dyDescent="0.25">
      <c r="B1460" t="s">
        <v>43</v>
      </c>
      <c r="D1460" t="s">
        <v>2156</v>
      </c>
      <c r="E1460" t="s">
        <v>2147</v>
      </c>
      <c r="F1460" t="s">
        <v>10</v>
      </c>
      <c r="G1460" s="3" t="s">
        <v>3773</v>
      </c>
      <c r="I1460" t="s">
        <v>3774</v>
      </c>
      <c r="L1460" t="s">
        <v>2159</v>
      </c>
      <c r="M1460" t="s">
        <v>2151</v>
      </c>
      <c r="N1460">
        <v>0</v>
      </c>
      <c r="O1460">
        <f t="shared" si="22"/>
        <v>0</v>
      </c>
      <c r="P1460">
        <v>1</v>
      </c>
      <c r="R1460" t="s">
        <v>34</v>
      </c>
      <c r="S1460" t="s">
        <v>3775</v>
      </c>
      <c r="T1460" t="s">
        <v>1572</v>
      </c>
      <c r="U1460" t="s">
        <v>2153</v>
      </c>
      <c r="V1460" t="s">
        <v>58</v>
      </c>
      <c r="W1460" t="s">
        <v>37</v>
      </c>
    </row>
    <row r="1461" spans="1:23" x14ac:dyDescent="0.25">
      <c r="A1461" t="s">
        <v>3776</v>
      </c>
      <c r="B1461" t="s">
        <v>3777</v>
      </c>
      <c r="D1461" t="s">
        <v>3569</v>
      </c>
      <c r="E1461" t="s">
        <v>2147</v>
      </c>
      <c r="F1461" t="s">
        <v>10</v>
      </c>
      <c r="G1461" s="3" t="s">
        <v>3778</v>
      </c>
      <c r="I1461" t="s">
        <v>3779</v>
      </c>
      <c r="L1461" t="s">
        <v>3572</v>
      </c>
      <c r="M1461" t="s">
        <v>2151</v>
      </c>
      <c r="N1461">
        <v>0</v>
      </c>
      <c r="O1461">
        <f t="shared" si="22"/>
        <v>0</v>
      </c>
      <c r="P1461">
        <v>1</v>
      </c>
      <c r="R1461" t="s">
        <v>34</v>
      </c>
      <c r="S1461" t="s">
        <v>3634</v>
      </c>
      <c r="T1461" t="s">
        <v>1572</v>
      </c>
      <c r="U1461" t="s">
        <v>2153</v>
      </c>
      <c r="V1461" t="s">
        <v>58</v>
      </c>
      <c r="W1461" t="s">
        <v>37</v>
      </c>
    </row>
    <row r="1462" spans="1:23" x14ac:dyDescent="0.25">
      <c r="B1462" t="s">
        <v>43</v>
      </c>
      <c r="D1462" t="s">
        <v>2234</v>
      </c>
      <c r="E1462" t="s">
        <v>2147</v>
      </c>
      <c r="F1462" t="s">
        <v>1197</v>
      </c>
      <c r="G1462" s="3" t="s">
        <v>3780</v>
      </c>
      <c r="I1462" t="s">
        <v>3781</v>
      </c>
      <c r="L1462" t="s">
        <v>2237</v>
      </c>
      <c r="M1462" t="s">
        <v>2151</v>
      </c>
      <c r="N1462">
        <v>0</v>
      </c>
      <c r="O1462">
        <f t="shared" si="22"/>
        <v>0</v>
      </c>
      <c r="P1462">
        <v>1</v>
      </c>
      <c r="R1462" t="s">
        <v>34</v>
      </c>
      <c r="S1462" t="s">
        <v>1380</v>
      </c>
      <c r="T1462" t="s">
        <v>1572</v>
      </c>
      <c r="U1462" t="s">
        <v>2153</v>
      </c>
      <c r="V1462" t="s">
        <v>58</v>
      </c>
      <c r="W1462" t="s">
        <v>37</v>
      </c>
    </row>
    <row r="1463" spans="1:23" x14ac:dyDescent="0.25">
      <c r="A1463" t="s">
        <v>3776</v>
      </c>
      <c r="B1463" t="s">
        <v>3777</v>
      </c>
      <c r="D1463" t="s">
        <v>3218</v>
      </c>
      <c r="E1463" t="s">
        <v>2147</v>
      </c>
      <c r="F1463" t="s">
        <v>10</v>
      </c>
      <c r="G1463" s="3" t="s">
        <v>3782</v>
      </c>
      <c r="I1463" t="s">
        <v>3783</v>
      </c>
      <c r="L1463" t="s">
        <v>3221</v>
      </c>
      <c r="M1463" t="s">
        <v>2151</v>
      </c>
      <c r="N1463">
        <v>0</v>
      </c>
      <c r="O1463">
        <f t="shared" si="22"/>
        <v>0</v>
      </c>
      <c r="P1463">
        <v>1</v>
      </c>
      <c r="R1463" t="s">
        <v>34</v>
      </c>
      <c r="S1463" t="s">
        <v>3634</v>
      </c>
      <c r="T1463" t="s">
        <v>1572</v>
      </c>
      <c r="U1463" t="s">
        <v>2153</v>
      </c>
      <c r="V1463" t="s">
        <v>58</v>
      </c>
      <c r="W1463" t="s">
        <v>37</v>
      </c>
    </row>
    <row r="1464" spans="1:23" x14ac:dyDescent="0.25">
      <c r="A1464" t="s">
        <v>3776</v>
      </c>
      <c r="B1464" t="s">
        <v>3777</v>
      </c>
      <c r="D1464" t="s">
        <v>2156</v>
      </c>
      <c r="E1464" t="s">
        <v>2147</v>
      </c>
      <c r="F1464" t="s">
        <v>10</v>
      </c>
      <c r="G1464" s="3" t="s">
        <v>3784</v>
      </c>
      <c r="I1464" t="s">
        <v>3785</v>
      </c>
      <c r="L1464" t="s">
        <v>2159</v>
      </c>
      <c r="M1464" t="s">
        <v>2151</v>
      </c>
      <c r="N1464">
        <v>0</v>
      </c>
      <c r="O1464">
        <f t="shared" si="22"/>
        <v>0</v>
      </c>
      <c r="P1464">
        <v>5</v>
      </c>
      <c r="R1464" t="s">
        <v>34</v>
      </c>
      <c r="S1464" t="s">
        <v>3634</v>
      </c>
      <c r="T1464" t="s">
        <v>1572</v>
      </c>
      <c r="U1464" t="s">
        <v>2153</v>
      </c>
      <c r="V1464" t="s">
        <v>58</v>
      </c>
      <c r="W1464" t="s">
        <v>37</v>
      </c>
    </row>
    <row r="1465" spans="1:23" x14ac:dyDescent="0.25">
      <c r="A1465" t="s">
        <v>3776</v>
      </c>
      <c r="B1465" t="s">
        <v>3777</v>
      </c>
      <c r="D1465" t="s">
        <v>3569</v>
      </c>
      <c r="E1465" t="s">
        <v>2147</v>
      </c>
      <c r="F1465" t="s">
        <v>10</v>
      </c>
      <c r="G1465" s="3" t="s">
        <v>3786</v>
      </c>
      <c r="I1465" t="s">
        <v>3787</v>
      </c>
      <c r="L1465" t="s">
        <v>3572</v>
      </c>
      <c r="M1465" t="s">
        <v>2151</v>
      </c>
      <c r="N1465">
        <v>0</v>
      </c>
      <c r="O1465">
        <f t="shared" si="22"/>
        <v>0</v>
      </c>
      <c r="P1465">
        <v>1</v>
      </c>
      <c r="R1465" t="s">
        <v>34</v>
      </c>
      <c r="S1465" t="s">
        <v>3634</v>
      </c>
      <c r="T1465" t="s">
        <v>1572</v>
      </c>
      <c r="U1465" t="s">
        <v>2153</v>
      </c>
      <c r="V1465" t="s">
        <v>58</v>
      </c>
      <c r="W1465" t="s">
        <v>37</v>
      </c>
    </row>
    <row r="1466" spans="1:23" x14ac:dyDescent="0.25">
      <c r="B1466" t="s">
        <v>43</v>
      </c>
      <c r="D1466" t="s">
        <v>2234</v>
      </c>
      <c r="E1466" t="s">
        <v>2147</v>
      </c>
      <c r="F1466" t="s">
        <v>10</v>
      </c>
      <c r="G1466" s="3" t="s">
        <v>3788</v>
      </c>
      <c r="I1466" t="s">
        <v>3789</v>
      </c>
      <c r="L1466" t="s">
        <v>2237</v>
      </c>
      <c r="M1466" t="s">
        <v>2151</v>
      </c>
      <c r="N1466">
        <v>0</v>
      </c>
      <c r="O1466">
        <f t="shared" si="22"/>
        <v>0</v>
      </c>
      <c r="P1466">
        <v>2</v>
      </c>
      <c r="R1466" t="s">
        <v>34</v>
      </c>
      <c r="S1466" t="s">
        <v>2394</v>
      </c>
      <c r="T1466" t="s">
        <v>1572</v>
      </c>
      <c r="U1466" t="s">
        <v>2153</v>
      </c>
      <c r="V1466" t="s">
        <v>58</v>
      </c>
      <c r="W1466" t="s">
        <v>37</v>
      </c>
    </row>
    <row r="1467" spans="1:23" x14ac:dyDescent="0.25">
      <c r="A1467" t="s">
        <v>3790</v>
      </c>
      <c r="B1467" t="s">
        <v>3791</v>
      </c>
      <c r="D1467" t="s">
        <v>3792</v>
      </c>
      <c r="E1467" t="s">
        <v>2147</v>
      </c>
      <c r="F1467" t="s">
        <v>10</v>
      </c>
      <c r="G1467" s="3" t="s">
        <v>3793</v>
      </c>
      <c r="I1467" t="s">
        <v>3794</v>
      </c>
      <c r="L1467" t="s">
        <v>3795</v>
      </c>
      <c r="M1467" t="s">
        <v>2151</v>
      </c>
      <c r="N1467">
        <v>0</v>
      </c>
      <c r="O1467">
        <f t="shared" si="22"/>
        <v>0</v>
      </c>
      <c r="P1467">
        <v>3</v>
      </c>
      <c r="R1467" t="s">
        <v>34</v>
      </c>
      <c r="S1467" t="s">
        <v>766</v>
      </c>
      <c r="T1467" t="s">
        <v>1572</v>
      </c>
      <c r="U1467" t="s">
        <v>2153</v>
      </c>
      <c r="V1467" t="s">
        <v>58</v>
      </c>
      <c r="W1467" t="s">
        <v>37</v>
      </c>
    </row>
    <row r="1468" spans="1:23" x14ac:dyDescent="0.25">
      <c r="A1468" t="s">
        <v>3790</v>
      </c>
      <c r="B1468" t="s">
        <v>3791</v>
      </c>
      <c r="D1468" t="s">
        <v>3796</v>
      </c>
      <c r="E1468" t="s">
        <v>2147</v>
      </c>
      <c r="F1468" t="s">
        <v>10</v>
      </c>
      <c r="G1468" s="3" t="s">
        <v>3797</v>
      </c>
      <c r="I1468" t="s">
        <v>3798</v>
      </c>
      <c r="L1468" t="s">
        <v>3799</v>
      </c>
      <c r="M1468" t="s">
        <v>2151</v>
      </c>
      <c r="N1468">
        <v>0</v>
      </c>
      <c r="O1468">
        <f t="shared" si="22"/>
        <v>0</v>
      </c>
      <c r="P1468">
        <v>1</v>
      </c>
      <c r="R1468" t="s">
        <v>34</v>
      </c>
      <c r="S1468" t="s">
        <v>766</v>
      </c>
      <c r="T1468" t="s">
        <v>1572</v>
      </c>
      <c r="U1468" t="s">
        <v>2153</v>
      </c>
      <c r="V1468" t="s">
        <v>58</v>
      </c>
      <c r="W1468" t="s">
        <v>37</v>
      </c>
    </row>
    <row r="1469" spans="1:23" x14ac:dyDescent="0.25">
      <c r="A1469" t="s">
        <v>2221</v>
      </c>
      <c r="B1469" t="s">
        <v>2222</v>
      </c>
      <c r="D1469" t="s">
        <v>3796</v>
      </c>
      <c r="E1469" t="s">
        <v>2147</v>
      </c>
      <c r="F1469" t="s">
        <v>10</v>
      </c>
      <c r="G1469" s="3" t="s">
        <v>3800</v>
      </c>
      <c r="I1469" t="s">
        <v>3801</v>
      </c>
      <c r="L1469" t="s">
        <v>3799</v>
      </c>
      <c r="M1469" t="s">
        <v>2151</v>
      </c>
      <c r="N1469">
        <v>0</v>
      </c>
      <c r="O1469">
        <f t="shared" si="22"/>
        <v>0</v>
      </c>
      <c r="P1469">
        <v>1</v>
      </c>
      <c r="R1469" t="s">
        <v>34</v>
      </c>
      <c r="S1469" t="s">
        <v>465</v>
      </c>
      <c r="T1469" t="s">
        <v>1572</v>
      </c>
      <c r="U1469" t="s">
        <v>2153</v>
      </c>
      <c r="V1469" t="s">
        <v>58</v>
      </c>
      <c r="W1469" t="s">
        <v>37</v>
      </c>
    </row>
    <row r="1470" spans="1:23" x14ac:dyDescent="0.25">
      <c r="B1470" t="s">
        <v>43</v>
      </c>
      <c r="D1470" t="s">
        <v>2198</v>
      </c>
      <c r="E1470" t="s">
        <v>2147</v>
      </c>
      <c r="F1470" t="s">
        <v>10</v>
      </c>
      <c r="G1470" s="3" t="s">
        <v>3802</v>
      </c>
      <c r="I1470" t="s">
        <v>3803</v>
      </c>
      <c r="L1470" t="s">
        <v>2201</v>
      </c>
      <c r="M1470" t="s">
        <v>2151</v>
      </c>
      <c r="N1470">
        <v>0</v>
      </c>
      <c r="O1470">
        <f t="shared" si="22"/>
        <v>0</v>
      </c>
      <c r="P1470">
        <v>30</v>
      </c>
      <c r="R1470" t="s">
        <v>34</v>
      </c>
      <c r="S1470" t="s">
        <v>661</v>
      </c>
      <c r="T1470" t="s">
        <v>1572</v>
      </c>
      <c r="U1470" t="s">
        <v>2153</v>
      </c>
      <c r="V1470" t="s">
        <v>58</v>
      </c>
      <c r="W1470" t="s">
        <v>37</v>
      </c>
    </row>
    <row r="1471" spans="1:23" x14ac:dyDescent="0.25">
      <c r="A1471" t="s">
        <v>2232</v>
      </c>
      <c r="B1471" t="s">
        <v>2233</v>
      </c>
      <c r="D1471" t="s">
        <v>3804</v>
      </c>
      <c r="E1471" t="s">
        <v>2147</v>
      </c>
      <c r="G1471" s="3" t="s">
        <v>3805</v>
      </c>
      <c r="I1471" t="s">
        <v>3806</v>
      </c>
      <c r="L1471" t="s">
        <v>3807</v>
      </c>
      <c r="M1471" t="s">
        <v>2151</v>
      </c>
      <c r="N1471">
        <v>0</v>
      </c>
      <c r="O1471">
        <f t="shared" si="22"/>
        <v>0</v>
      </c>
      <c r="P1471">
        <v>1</v>
      </c>
      <c r="R1471" t="s">
        <v>34</v>
      </c>
      <c r="S1471" t="s">
        <v>3808</v>
      </c>
      <c r="T1471" t="s">
        <v>1572</v>
      </c>
      <c r="U1471" t="s">
        <v>2153</v>
      </c>
      <c r="V1471" t="s">
        <v>58</v>
      </c>
      <c r="W1471" t="s">
        <v>37</v>
      </c>
    </row>
    <row r="1472" spans="1:23" x14ac:dyDescent="0.25">
      <c r="B1472" t="s">
        <v>43</v>
      </c>
      <c r="D1472" t="s">
        <v>2198</v>
      </c>
      <c r="E1472" t="s">
        <v>2147</v>
      </c>
      <c r="F1472" t="s">
        <v>10</v>
      </c>
      <c r="G1472" s="3" t="s">
        <v>3809</v>
      </c>
      <c r="I1472" t="s">
        <v>3810</v>
      </c>
      <c r="L1472" t="s">
        <v>2201</v>
      </c>
      <c r="M1472" t="s">
        <v>2151</v>
      </c>
      <c r="N1472">
        <v>0</v>
      </c>
      <c r="O1472">
        <f t="shared" si="22"/>
        <v>0</v>
      </c>
      <c r="P1472">
        <v>5</v>
      </c>
      <c r="R1472" t="s">
        <v>34</v>
      </c>
      <c r="S1472" t="s">
        <v>2620</v>
      </c>
      <c r="T1472" t="s">
        <v>1572</v>
      </c>
      <c r="U1472" t="s">
        <v>2153</v>
      </c>
      <c r="V1472" t="s">
        <v>58</v>
      </c>
      <c r="W1472" t="s">
        <v>37</v>
      </c>
    </row>
    <row r="1473" spans="1:23" x14ac:dyDescent="0.25">
      <c r="A1473" t="s">
        <v>2232</v>
      </c>
      <c r="B1473" t="s">
        <v>2233</v>
      </c>
      <c r="D1473" t="s">
        <v>2198</v>
      </c>
      <c r="E1473" t="s">
        <v>2147</v>
      </c>
      <c r="F1473" t="s">
        <v>10</v>
      </c>
      <c r="G1473" s="3" t="s">
        <v>3811</v>
      </c>
      <c r="I1473" t="s">
        <v>3812</v>
      </c>
      <c r="L1473" t="s">
        <v>2201</v>
      </c>
      <c r="M1473" t="s">
        <v>2151</v>
      </c>
      <c r="N1473">
        <v>0</v>
      </c>
      <c r="O1473">
        <f t="shared" si="22"/>
        <v>0</v>
      </c>
      <c r="P1473">
        <v>1</v>
      </c>
      <c r="R1473" t="s">
        <v>34</v>
      </c>
      <c r="S1473" t="s">
        <v>1401</v>
      </c>
      <c r="T1473" t="s">
        <v>1572</v>
      </c>
      <c r="U1473" t="s">
        <v>2153</v>
      </c>
      <c r="V1473" t="s">
        <v>58</v>
      </c>
      <c r="W1473" t="s">
        <v>37</v>
      </c>
    </row>
    <row r="1474" spans="1:23" x14ac:dyDescent="0.25">
      <c r="A1474" t="s">
        <v>2232</v>
      </c>
      <c r="B1474" t="s">
        <v>2233</v>
      </c>
      <c r="D1474" t="s">
        <v>3804</v>
      </c>
      <c r="E1474" t="s">
        <v>2147</v>
      </c>
      <c r="G1474" s="3" t="s">
        <v>3813</v>
      </c>
      <c r="I1474" t="s">
        <v>3814</v>
      </c>
      <c r="L1474" t="s">
        <v>3807</v>
      </c>
      <c r="M1474" t="s">
        <v>2151</v>
      </c>
      <c r="N1474">
        <v>4.4999999999999998E-2</v>
      </c>
      <c r="O1474">
        <f t="shared" si="22"/>
        <v>4.4999999999999998E-2</v>
      </c>
      <c r="P1474">
        <v>1</v>
      </c>
      <c r="R1474" t="s">
        <v>34</v>
      </c>
      <c r="S1474" t="s">
        <v>3815</v>
      </c>
      <c r="T1474" t="s">
        <v>1572</v>
      </c>
      <c r="U1474" t="s">
        <v>2153</v>
      </c>
      <c r="V1474" t="s">
        <v>58</v>
      </c>
      <c r="W1474" t="s">
        <v>37</v>
      </c>
    </row>
    <row r="1475" spans="1:23" x14ac:dyDescent="0.25">
      <c r="A1475" t="s">
        <v>2232</v>
      </c>
      <c r="B1475" t="s">
        <v>2233</v>
      </c>
      <c r="D1475" t="s">
        <v>2198</v>
      </c>
      <c r="E1475" t="s">
        <v>2147</v>
      </c>
      <c r="F1475" t="s">
        <v>10</v>
      </c>
      <c r="G1475" s="3" t="s">
        <v>3816</v>
      </c>
      <c r="I1475" t="s">
        <v>3817</v>
      </c>
      <c r="L1475" t="s">
        <v>2201</v>
      </c>
      <c r="M1475" t="s">
        <v>2151</v>
      </c>
      <c r="N1475">
        <v>0</v>
      </c>
      <c r="O1475">
        <f t="shared" si="22"/>
        <v>0</v>
      </c>
      <c r="P1475">
        <v>1</v>
      </c>
      <c r="R1475" t="s">
        <v>34</v>
      </c>
      <c r="S1475" t="s">
        <v>2547</v>
      </c>
      <c r="T1475" t="s">
        <v>1572</v>
      </c>
      <c r="U1475" t="s">
        <v>2153</v>
      </c>
      <c r="V1475" t="s">
        <v>58</v>
      </c>
      <c r="W1475" t="s">
        <v>37</v>
      </c>
    </row>
    <row r="1476" spans="1:23" x14ac:dyDescent="0.25">
      <c r="A1476" t="s">
        <v>2232</v>
      </c>
      <c r="B1476" t="s">
        <v>2233</v>
      </c>
      <c r="D1476" t="s">
        <v>2198</v>
      </c>
      <c r="E1476" t="s">
        <v>2147</v>
      </c>
      <c r="F1476" t="s">
        <v>10</v>
      </c>
      <c r="G1476" s="3" t="s">
        <v>3818</v>
      </c>
      <c r="I1476" t="s">
        <v>3819</v>
      </c>
      <c r="L1476" t="s">
        <v>2201</v>
      </c>
      <c r="M1476" t="s">
        <v>2151</v>
      </c>
      <c r="N1476">
        <v>0</v>
      </c>
      <c r="O1476">
        <f t="shared" si="22"/>
        <v>0</v>
      </c>
      <c r="P1476">
        <v>1</v>
      </c>
      <c r="R1476" t="s">
        <v>34</v>
      </c>
      <c r="S1476" t="s">
        <v>2547</v>
      </c>
      <c r="T1476" t="s">
        <v>1572</v>
      </c>
      <c r="U1476" t="s">
        <v>2153</v>
      </c>
      <c r="V1476" t="s">
        <v>58</v>
      </c>
      <c r="W1476" t="s">
        <v>37</v>
      </c>
    </row>
    <row r="1477" spans="1:23" x14ac:dyDescent="0.25">
      <c r="A1477" t="s">
        <v>2232</v>
      </c>
      <c r="B1477" t="s">
        <v>2233</v>
      </c>
      <c r="D1477" t="s">
        <v>2198</v>
      </c>
      <c r="E1477" t="s">
        <v>2147</v>
      </c>
      <c r="F1477" t="s">
        <v>10</v>
      </c>
      <c r="G1477" s="3" t="s">
        <v>3820</v>
      </c>
      <c r="I1477" t="s">
        <v>3821</v>
      </c>
      <c r="L1477" t="s">
        <v>2201</v>
      </c>
      <c r="M1477" t="s">
        <v>2151</v>
      </c>
      <c r="N1477">
        <v>0</v>
      </c>
      <c r="O1477">
        <f t="shared" si="22"/>
        <v>0</v>
      </c>
      <c r="P1477">
        <v>1</v>
      </c>
      <c r="R1477" t="s">
        <v>34</v>
      </c>
      <c r="S1477" t="s">
        <v>2547</v>
      </c>
      <c r="T1477" t="s">
        <v>1572</v>
      </c>
      <c r="U1477" t="s">
        <v>2153</v>
      </c>
      <c r="V1477" t="s">
        <v>58</v>
      </c>
      <c r="W1477" t="s">
        <v>37</v>
      </c>
    </row>
    <row r="1478" spans="1:23" x14ac:dyDescent="0.25">
      <c r="A1478" t="s">
        <v>2232</v>
      </c>
      <c r="B1478" t="s">
        <v>2233</v>
      </c>
      <c r="D1478" t="s">
        <v>2198</v>
      </c>
      <c r="E1478" t="s">
        <v>2147</v>
      </c>
      <c r="F1478" t="s">
        <v>10</v>
      </c>
      <c r="G1478" s="3" t="s">
        <v>3822</v>
      </c>
      <c r="I1478" t="s">
        <v>3823</v>
      </c>
      <c r="L1478" t="s">
        <v>2201</v>
      </c>
      <c r="M1478" t="s">
        <v>2151</v>
      </c>
      <c r="N1478">
        <v>0</v>
      </c>
      <c r="O1478">
        <f t="shared" si="22"/>
        <v>0</v>
      </c>
      <c r="P1478">
        <v>2</v>
      </c>
      <c r="R1478" t="s">
        <v>34</v>
      </c>
      <c r="S1478" t="s">
        <v>2547</v>
      </c>
      <c r="T1478" t="s">
        <v>1572</v>
      </c>
      <c r="U1478" t="s">
        <v>2153</v>
      </c>
      <c r="V1478" t="s">
        <v>58</v>
      </c>
      <c r="W1478" t="s">
        <v>37</v>
      </c>
    </row>
    <row r="1479" spans="1:23" x14ac:dyDescent="0.25">
      <c r="A1479" t="s">
        <v>2232</v>
      </c>
      <c r="B1479" t="s">
        <v>2233</v>
      </c>
      <c r="D1479" t="s">
        <v>2198</v>
      </c>
      <c r="E1479" t="s">
        <v>2147</v>
      </c>
      <c r="F1479" t="s">
        <v>10</v>
      </c>
      <c r="G1479" s="3" t="s">
        <v>3824</v>
      </c>
      <c r="I1479" t="s">
        <v>3825</v>
      </c>
      <c r="L1479" t="s">
        <v>2201</v>
      </c>
      <c r="M1479" t="s">
        <v>2151</v>
      </c>
      <c r="N1479">
        <v>0</v>
      </c>
      <c r="O1479">
        <f t="shared" si="22"/>
        <v>0</v>
      </c>
      <c r="P1479">
        <v>3</v>
      </c>
      <c r="R1479" t="s">
        <v>34</v>
      </c>
      <c r="S1479" t="s">
        <v>2547</v>
      </c>
      <c r="T1479" t="s">
        <v>1572</v>
      </c>
      <c r="U1479" t="s">
        <v>2153</v>
      </c>
      <c r="V1479" t="s">
        <v>58</v>
      </c>
      <c r="W1479" t="s">
        <v>37</v>
      </c>
    </row>
    <row r="1480" spans="1:23" x14ac:dyDescent="0.25">
      <c r="A1480" t="s">
        <v>2232</v>
      </c>
      <c r="B1480" t="s">
        <v>2233</v>
      </c>
      <c r="D1480" t="s">
        <v>2198</v>
      </c>
      <c r="E1480" t="s">
        <v>2147</v>
      </c>
      <c r="F1480" t="s">
        <v>10</v>
      </c>
      <c r="G1480" s="3" t="s">
        <v>3826</v>
      </c>
      <c r="I1480" t="s">
        <v>3827</v>
      </c>
      <c r="L1480" t="s">
        <v>2201</v>
      </c>
      <c r="M1480" t="s">
        <v>2151</v>
      </c>
      <c r="N1480">
        <v>0</v>
      </c>
      <c r="O1480">
        <f t="shared" si="22"/>
        <v>0</v>
      </c>
      <c r="P1480">
        <v>1</v>
      </c>
      <c r="R1480" t="s">
        <v>34</v>
      </c>
      <c r="S1480" t="s">
        <v>2547</v>
      </c>
      <c r="T1480" t="s">
        <v>1572</v>
      </c>
      <c r="U1480" t="s">
        <v>2153</v>
      </c>
      <c r="V1480" t="s">
        <v>58</v>
      </c>
      <c r="W1480" t="s">
        <v>37</v>
      </c>
    </row>
    <row r="1481" spans="1:23" x14ac:dyDescent="0.25">
      <c r="A1481" t="s">
        <v>2232</v>
      </c>
      <c r="B1481" t="s">
        <v>2233</v>
      </c>
      <c r="D1481" t="s">
        <v>2198</v>
      </c>
      <c r="E1481" t="s">
        <v>2147</v>
      </c>
      <c r="F1481" t="s">
        <v>10</v>
      </c>
      <c r="G1481" s="3" t="s">
        <v>3828</v>
      </c>
      <c r="I1481" t="s">
        <v>3829</v>
      </c>
      <c r="L1481" t="s">
        <v>2201</v>
      </c>
      <c r="M1481" t="s">
        <v>2151</v>
      </c>
      <c r="N1481">
        <v>0</v>
      </c>
      <c r="O1481">
        <f t="shared" si="22"/>
        <v>0</v>
      </c>
      <c r="P1481">
        <v>1</v>
      </c>
      <c r="R1481" t="s">
        <v>34</v>
      </c>
      <c r="S1481" t="s">
        <v>3830</v>
      </c>
      <c r="T1481" t="s">
        <v>1572</v>
      </c>
      <c r="U1481" t="s">
        <v>2153</v>
      </c>
      <c r="V1481" t="s">
        <v>58</v>
      </c>
      <c r="W1481" t="s">
        <v>37</v>
      </c>
    </row>
    <row r="1482" spans="1:23" x14ac:dyDescent="0.25">
      <c r="A1482" t="s">
        <v>2232</v>
      </c>
      <c r="B1482" t="s">
        <v>2233</v>
      </c>
      <c r="D1482" t="s">
        <v>2198</v>
      </c>
      <c r="E1482" t="s">
        <v>2147</v>
      </c>
      <c r="F1482" t="s">
        <v>10</v>
      </c>
      <c r="G1482" s="3" t="s">
        <v>3831</v>
      </c>
      <c r="I1482" t="s">
        <v>3832</v>
      </c>
      <c r="L1482" t="s">
        <v>2201</v>
      </c>
      <c r="M1482" t="s">
        <v>2151</v>
      </c>
      <c r="N1482">
        <v>0</v>
      </c>
      <c r="O1482">
        <f t="shared" si="22"/>
        <v>0</v>
      </c>
      <c r="P1482">
        <v>3</v>
      </c>
      <c r="R1482" t="s">
        <v>34</v>
      </c>
      <c r="S1482" t="s">
        <v>2547</v>
      </c>
      <c r="T1482" t="s">
        <v>1572</v>
      </c>
      <c r="U1482" t="s">
        <v>2153</v>
      </c>
      <c r="V1482" t="s">
        <v>58</v>
      </c>
      <c r="W1482" t="s">
        <v>37</v>
      </c>
    </row>
    <row r="1483" spans="1:23" x14ac:dyDescent="0.25">
      <c r="A1483" t="s">
        <v>2232</v>
      </c>
      <c r="B1483" t="s">
        <v>2233</v>
      </c>
      <c r="D1483" t="s">
        <v>2198</v>
      </c>
      <c r="E1483" t="s">
        <v>2147</v>
      </c>
      <c r="F1483" t="s">
        <v>10</v>
      </c>
      <c r="G1483" s="3" t="s">
        <v>3833</v>
      </c>
      <c r="I1483" t="s">
        <v>3834</v>
      </c>
      <c r="L1483" t="s">
        <v>2201</v>
      </c>
      <c r="M1483" t="s">
        <v>2151</v>
      </c>
      <c r="N1483">
        <v>0</v>
      </c>
      <c r="O1483">
        <f t="shared" ref="O1483:O1546" si="23">+P1483*N1483</f>
        <v>0</v>
      </c>
      <c r="P1483">
        <v>2</v>
      </c>
      <c r="R1483" t="s">
        <v>34</v>
      </c>
      <c r="S1483" t="s">
        <v>2940</v>
      </c>
      <c r="T1483" t="s">
        <v>1572</v>
      </c>
      <c r="U1483" t="s">
        <v>2153</v>
      </c>
      <c r="V1483" t="s">
        <v>58</v>
      </c>
      <c r="W1483" t="s">
        <v>37</v>
      </c>
    </row>
    <row r="1484" spans="1:23" x14ac:dyDescent="0.25">
      <c r="A1484" t="s">
        <v>2232</v>
      </c>
      <c r="B1484" t="s">
        <v>2233</v>
      </c>
      <c r="D1484" t="s">
        <v>2198</v>
      </c>
      <c r="E1484" t="s">
        <v>2147</v>
      </c>
      <c r="G1484" s="3" t="s">
        <v>3835</v>
      </c>
      <c r="I1484" t="s">
        <v>3836</v>
      </c>
      <c r="L1484" t="s">
        <v>2201</v>
      </c>
      <c r="M1484" t="s">
        <v>2151</v>
      </c>
      <c r="N1484">
        <v>0</v>
      </c>
      <c r="O1484">
        <f t="shared" si="23"/>
        <v>0</v>
      </c>
      <c r="P1484">
        <v>1</v>
      </c>
      <c r="R1484" t="s">
        <v>34</v>
      </c>
      <c r="S1484" t="s">
        <v>3837</v>
      </c>
      <c r="T1484" t="s">
        <v>1572</v>
      </c>
      <c r="U1484" t="s">
        <v>2153</v>
      </c>
      <c r="V1484" t="s">
        <v>58</v>
      </c>
      <c r="W1484" t="s">
        <v>37</v>
      </c>
    </row>
    <row r="1485" spans="1:23" x14ac:dyDescent="0.25">
      <c r="B1485" t="s">
        <v>43</v>
      </c>
      <c r="D1485" t="s">
        <v>3804</v>
      </c>
      <c r="E1485" t="s">
        <v>2147</v>
      </c>
      <c r="G1485" s="3" t="s">
        <v>3838</v>
      </c>
      <c r="I1485" t="s">
        <v>3839</v>
      </c>
      <c r="L1485" t="s">
        <v>3807</v>
      </c>
      <c r="M1485" t="s">
        <v>2151</v>
      </c>
      <c r="N1485">
        <v>0</v>
      </c>
      <c r="O1485">
        <f t="shared" si="23"/>
        <v>0</v>
      </c>
      <c r="P1485">
        <v>2</v>
      </c>
      <c r="R1485" t="s">
        <v>34</v>
      </c>
      <c r="S1485" t="s">
        <v>317</v>
      </c>
      <c r="T1485" t="s">
        <v>1572</v>
      </c>
      <c r="U1485" t="s">
        <v>2153</v>
      </c>
      <c r="V1485" t="s">
        <v>58</v>
      </c>
      <c r="W1485" t="s">
        <v>37</v>
      </c>
    </row>
    <row r="1486" spans="1:23" x14ac:dyDescent="0.25">
      <c r="A1486" t="s">
        <v>2232</v>
      </c>
      <c r="B1486" t="s">
        <v>2233</v>
      </c>
      <c r="D1486" t="s">
        <v>3804</v>
      </c>
      <c r="E1486" t="s">
        <v>2147</v>
      </c>
      <c r="F1486" t="s">
        <v>10</v>
      </c>
      <c r="G1486" s="3" t="s">
        <v>3840</v>
      </c>
      <c r="I1486" t="s">
        <v>3841</v>
      </c>
      <c r="L1486" t="s">
        <v>3807</v>
      </c>
      <c r="M1486" t="s">
        <v>2151</v>
      </c>
      <c r="N1486">
        <v>0</v>
      </c>
      <c r="O1486">
        <f t="shared" si="23"/>
        <v>0</v>
      </c>
      <c r="P1486">
        <v>2</v>
      </c>
      <c r="R1486" t="s">
        <v>34</v>
      </c>
      <c r="S1486" t="s">
        <v>2660</v>
      </c>
      <c r="T1486" t="s">
        <v>1572</v>
      </c>
      <c r="U1486" t="s">
        <v>2153</v>
      </c>
      <c r="V1486" t="s">
        <v>58</v>
      </c>
      <c r="W1486" t="s">
        <v>37</v>
      </c>
    </row>
    <row r="1487" spans="1:23" x14ac:dyDescent="0.25">
      <c r="A1487" t="s">
        <v>2232</v>
      </c>
      <c r="B1487" t="s">
        <v>2233</v>
      </c>
      <c r="D1487" t="s">
        <v>2198</v>
      </c>
      <c r="E1487" t="s">
        <v>2147</v>
      </c>
      <c r="G1487" s="3" t="s">
        <v>3842</v>
      </c>
      <c r="I1487" t="s">
        <v>3843</v>
      </c>
      <c r="L1487" t="s">
        <v>2201</v>
      </c>
      <c r="M1487" t="s">
        <v>2151</v>
      </c>
      <c r="N1487">
        <v>0.16</v>
      </c>
      <c r="O1487">
        <f t="shared" si="23"/>
        <v>0.16</v>
      </c>
      <c r="P1487">
        <v>1</v>
      </c>
      <c r="R1487" t="s">
        <v>34</v>
      </c>
      <c r="S1487" t="s">
        <v>3837</v>
      </c>
      <c r="T1487" t="s">
        <v>1572</v>
      </c>
      <c r="U1487" t="s">
        <v>2153</v>
      </c>
      <c r="V1487" t="s">
        <v>58</v>
      </c>
      <c r="W1487" t="s">
        <v>37</v>
      </c>
    </row>
    <row r="1488" spans="1:23" x14ac:dyDescent="0.25">
      <c r="B1488" t="s">
        <v>43</v>
      </c>
      <c r="D1488" t="s">
        <v>3095</v>
      </c>
      <c r="E1488" t="s">
        <v>2147</v>
      </c>
      <c r="F1488" t="s">
        <v>10</v>
      </c>
      <c r="G1488" s="3" t="s">
        <v>3844</v>
      </c>
      <c r="I1488" t="s">
        <v>3845</v>
      </c>
      <c r="L1488" t="s">
        <v>3098</v>
      </c>
      <c r="M1488" t="s">
        <v>2151</v>
      </c>
      <c r="N1488">
        <v>0</v>
      </c>
      <c r="O1488">
        <f t="shared" si="23"/>
        <v>0</v>
      </c>
      <c r="P1488">
        <v>1</v>
      </c>
      <c r="R1488" t="s">
        <v>34</v>
      </c>
      <c r="S1488" t="s">
        <v>2740</v>
      </c>
      <c r="T1488" t="s">
        <v>1572</v>
      </c>
      <c r="U1488" t="s">
        <v>2153</v>
      </c>
      <c r="V1488" t="s">
        <v>58</v>
      </c>
      <c r="W1488" t="s">
        <v>37</v>
      </c>
    </row>
    <row r="1489" spans="1:23" x14ac:dyDescent="0.25">
      <c r="B1489" t="s">
        <v>43</v>
      </c>
      <c r="D1489" t="s">
        <v>2234</v>
      </c>
      <c r="E1489" t="s">
        <v>2147</v>
      </c>
      <c r="F1489" t="s">
        <v>10</v>
      </c>
      <c r="G1489" s="3" t="s">
        <v>3846</v>
      </c>
      <c r="I1489" t="s">
        <v>3847</v>
      </c>
      <c r="L1489" t="s">
        <v>2237</v>
      </c>
      <c r="M1489" t="s">
        <v>2151</v>
      </c>
      <c r="N1489">
        <v>0</v>
      </c>
      <c r="O1489">
        <f t="shared" si="23"/>
        <v>0</v>
      </c>
      <c r="P1489">
        <v>1</v>
      </c>
      <c r="R1489" t="s">
        <v>34</v>
      </c>
      <c r="S1489" t="s">
        <v>3848</v>
      </c>
      <c r="T1489" t="s">
        <v>1572</v>
      </c>
      <c r="U1489" t="s">
        <v>2153</v>
      </c>
      <c r="V1489" t="s">
        <v>58</v>
      </c>
      <c r="W1489" t="s">
        <v>37</v>
      </c>
    </row>
    <row r="1490" spans="1:23" x14ac:dyDescent="0.25">
      <c r="A1490" t="s">
        <v>2563</v>
      </c>
      <c r="B1490" t="s">
        <v>2564</v>
      </c>
      <c r="D1490" t="s">
        <v>2234</v>
      </c>
      <c r="E1490" t="s">
        <v>2147</v>
      </c>
      <c r="F1490" t="s">
        <v>10</v>
      </c>
      <c r="G1490" s="3" t="s">
        <v>3849</v>
      </c>
      <c r="I1490" t="s">
        <v>3850</v>
      </c>
      <c r="L1490" t="s">
        <v>2237</v>
      </c>
      <c r="M1490" t="s">
        <v>2151</v>
      </c>
      <c r="N1490">
        <v>0</v>
      </c>
      <c r="O1490">
        <f t="shared" si="23"/>
        <v>0</v>
      </c>
      <c r="P1490">
        <v>6</v>
      </c>
      <c r="R1490" t="s">
        <v>34</v>
      </c>
      <c r="S1490" t="s">
        <v>3851</v>
      </c>
      <c r="T1490" t="s">
        <v>1572</v>
      </c>
      <c r="U1490" t="s">
        <v>2153</v>
      </c>
      <c r="V1490" t="s">
        <v>58</v>
      </c>
      <c r="W1490" t="s">
        <v>37</v>
      </c>
    </row>
    <row r="1491" spans="1:23" x14ac:dyDescent="0.25">
      <c r="B1491" t="s">
        <v>43</v>
      </c>
      <c r="D1491" t="s">
        <v>2146</v>
      </c>
      <c r="E1491" t="s">
        <v>2147</v>
      </c>
      <c r="F1491" t="s">
        <v>10</v>
      </c>
      <c r="G1491" s="3" t="s">
        <v>3852</v>
      </c>
      <c r="I1491" t="s">
        <v>3853</v>
      </c>
      <c r="L1491" t="s">
        <v>2150</v>
      </c>
      <c r="M1491" t="s">
        <v>2151</v>
      </c>
      <c r="N1491">
        <v>0</v>
      </c>
      <c r="O1491">
        <f t="shared" si="23"/>
        <v>0</v>
      </c>
      <c r="P1491">
        <v>2</v>
      </c>
      <c r="R1491" t="s">
        <v>34</v>
      </c>
      <c r="S1491" t="s">
        <v>3226</v>
      </c>
      <c r="T1491" t="s">
        <v>1572</v>
      </c>
      <c r="U1491" t="s">
        <v>2153</v>
      </c>
      <c r="V1491" t="s">
        <v>58</v>
      </c>
      <c r="W1491" t="s">
        <v>37</v>
      </c>
    </row>
    <row r="1492" spans="1:23" x14ac:dyDescent="0.25">
      <c r="B1492" t="s">
        <v>43</v>
      </c>
      <c r="D1492" t="s">
        <v>2146</v>
      </c>
      <c r="E1492" t="s">
        <v>2147</v>
      </c>
      <c r="F1492" t="s">
        <v>10</v>
      </c>
      <c r="G1492" s="3" t="s">
        <v>3854</v>
      </c>
      <c r="I1492" t="s">
        <v>3855</v>
      </c>
      <c r="L1492" t="s">
        <v>2150</v>
      </c>
      <c r="M1492" t="s">
        <v>2151</v>
      </c>
      <c r="N1492">
        <v>0</v>
      </c>
      <c r="O1492">
        <f t="shared" si="23"/>
        <v>0</v>
      </c>
      <c r="P1492">
        <v>2</v>
      </c>
      <c r="R1492" t="s">
        <v>34</v>
      </c>
      <c r="S1492" t="s">
        <v>3226</v>
      </c>
      <c r="T1492" t="s">
        <v>1572</v>
      </c>
      <c r="U1492" t="s">
        <v>2153</v>
      </c>
      <c r="V1492" t="s">
        <v>58</v>
      </c>
      <c r="W1492" t="s">
        <v>37</v>
      </c>
    </row>
    <row r="1493" spans="1:23" x14ac:dyDescent="0.25">
      <c r="B1493" t="s">
        <v>43</v>
      </c>
      <c r="D1493" t="s">
        <v>2146</v>
      </c>
      <c r="E1493" t="s">
        <v>2147</v>
      </c>
      <c r="F1493" t="s">
        <v>10</v>
      </c>
      <c r="G1493" s="3" t="s">
        <v>3856</v>
      </c>
      <c r="I1493" t="s">
        <v>3857</v>
      </c>
      <c r="L1493" t="s">
        <v>2150</v>
      </c>
      <c r="M1493" t="s">
        <v>2151</v>
      </c>
      <c r="N1493">
        <v>0</v>
      </c>
      <c r="O1493">
        <f t="shared" si="23"/>
        <v>0</v>
      </c>
      <c r="P1493">
        <v>2</v>
      </c>
      <c r="R1493" t="s">
        <v>34</v>
      </c>
      <c r="S1493" t="s">
        <v>3226</v>
      </c>
      <c r="T1493" t="s">
        <v>1572</v>
      </c>
      <c r="U1493" t="s">
        <v>2153</v>
      </c>
      <c r="V1493" t="s">
        <v>58</v>
      </c>
      <c r="W1493" t="s">
        <v>37</v>
      </c>
    </row>
    <row r="1494" spans="1:23" x14ac:dyDescent="0.25">
      <c r="B1494" t="s">
        <v>43</v>
      </c>
      <c r="D1494" t="s">
        <v>2146</v>
      </c>
      <c r="E1494" t="s">
        <v>2147</v>
      </c>
      <c r="F1494" t="s">
        <v>10</v>
      </c>
      <c r="G1494" s="3" t="s">
        <v>3858</v>
      </c>
      <c r="I1494" t="s">
        <v>3859</v>
      </c>
      <c r="L1494" t="s">
        <v>2150</v>
      </c>
      <c r="M1494" t="s">
        <v>2151</v>
      </c>
      <c r="N1494">
        <v>0</v>
      </c>
      <c r="O1494">
        <f t="shared" si="23"/>
        <v>0</v>
      </c>
      <c r="P1494">
        <v>6</v>
      </c>
      <c r="R1494" t="s">
        <v>34</v>
      </c>
      <c r="S1494" t="s">
        <v>3226</v>
      </c>
      <c r="T1494" t="s">
        <v>1572</v>
      </c>
      <c r="U1494" t="s">
        <v>2153</v>
      </c>
      <c r="V1494" t="s">
        <v>58</v>
      </c>
      <c r="W1494" t="s">
        <v>37</v>
      </c>
    </row>
    <row r="1495" spans="1:23" x14ac:dyDescent="0.25">
      <c r="A1495" t="s">
        <v>3090</v>
      </c>
      <c r="B1495" t="s">
        <v>3091</v>
      </c>
      <c r="D1495" t="s">
        <v>2146</v>
      </c>
      <c r="E1495" t="s">
        <v>2147</v>
      </c>
      <c r="F1495" t="s">
        <v>10</v>
      </c>
      <c r="G1495" s="3" t="s">
        <v>3860</v>
      </c>
      <c r="I1495" t="s">
        <v>3861</v>
      </c>
      <c r="L1495" t="s">
        <v>2150</v>
      </c>
      <c r="M1495" t="s">
        <v>2151</v>
      </c>
      <c r="N1495">
        <v>0</v>
      </c>
      <c r="O1495">
        <f t="shared" si="23"/>
        <v>0</v>
      </c>
      <c r="P1495">
        <v>20</v>
      </c>
      <c r="R1495" t="s">
        <v>34</v>
      </c>
      <c r="S1495" t="s">
        <v>3862</v>
      </c>
      <c r="T1495" t="s">
        <v>1572</v>
      </c>
      <c r="U1495" t="s">
        <v>2153</v>
      </c>
      <c r="V1495" t="s">
        <v>58</v>
      </c>
      <c r="W1495" t="s">
        <v>37</v>
      </c>
    </row>
    <row r="1496" spans="1:23" x14ac:dyDescent="0.25">
      <c r="A1496" t="s">
        <v>38</v>
      </c>
      <c r="B1496" t="s">
        <v>39</v>
      </c>
      <c r="D1496" t="s">
        <v>2146</v>
      </c>
      <c r="E1496" t="s">
        <v>2147</v>
      </c>
      <c r="F1496" t="s">
        <v>10</v>
      </c>
      <c r="G1496" s="3" t="s">
        <v>3863</v>
      </c>
      <c r="I1496" t="s">
        <v>3864</v>
      </c>
      <c r="L1496" t="s">
        <v>2150</v>
      </c>
      <c r="M1496" t="s">
        <v>2151</v>
      </c>
      <c r="N1496">
        <v>0</v>
      </c>
      <c r="O1496">
        <f t="shared" si="23"/>
        <v>0</v>
      </c>
      <c r="P1496">
        <v>6</v>
      </c>
      <c r="R1496" t="s">
        <v>34</v>
      </c>
      <c r="S1496" t="s">
        <v>3865</v>
      </c>
      <c r="T1496" t="s">
        <v>1572</v>
      </c>
      <c r="U1496" t="s">
        <v>2153</v>
      </c>
      <c r="V1496" t="s">
        <v>58</v>
      </c>
      <c r="W1496" t="s">
        <v>37</v>
      </c>
    </row>
    <row r="1497" spans="1:23" x14ac:dyDescent="0.25">
      <c r="A1497" t="s">
        <v>38</v>
      </c>
      <c r="B1497" t="s">
        <v>39</v>
      </c>
      <c r="D1497" t="s">
        <v>2146</v>
      </c>
      <c r="E1497" t="s">
        <v>2147</v>
      </c>
      <c r="F1497" t="s">
        <v>10</v>
      </c>
      <c r="G1497" s="3" t="s">
        <v>3866</v>
      </c>
      <c r="I1497" t="s">
        <v>3867</v>
      </c>
      <c r="L1497" t="s">
        <v>2150</v>
      </c>
      <c r="M1497" t="s">
        <v>2151</v>
      </c>
      <c r="N1497">
        <v>0</v>
      </c>
      <c r="O1497">
        <f t="shared" si="23"/>
        <v>0</v>
      </c>
      <c r="P1497">
        <v>1</v>
      </c>
      <c r="R1497" t="s">
        <v>34</v>
      </c>
      <c r="S1497" t="s">
        <v>3865</v>
      </c>
      <c r="T1497" t="s">
        <v>1572</v>
      </c>
      <c r="U1497" t="s">
        <v>2153</v>
      </c>
      <c r="V1497" t="s">
        <v>58</v>
      </c>
      <c r="W1497" t="s">
        <v>37</v>
      </c>
    </row>
    <row r="1498" spans="1:23" x14ac:dyDescent="0.25">
      <c r="A1498" t="s">
        <v>2166</v>
      </c>
      <c r="B1498" t="s">
        <v>2167</v>
      </c>
      <c r="D1498" t="s">
        <v>2146</v>
      </c>
      <c r="E1498" t="s">
        <v>2147</v>
      </c>
      <c r="G1498" s="3" t="s">
        <v>3868</v>
      </c>
      <c r="I1498" t="s">
        <v>3869</v>
      </c>
      <c r="L1498" t="s">
        <v>2150</v>
      </c>
      <c r="M1498" t="s">
        <v>2151</v>
      </c>
      <c r="N1498">
        <v>0</v>
      </c>
      <c r="O1498">
        <f t="shared" si="23"/>
        <v>0</v>
      </c>
      <c r="P1498">
        <v>3</v>
      </c>
      <c r="R1498" t="s">
        <v>34</v>
      </c>
      <c r="S1498" t="s">
        <v>3870</v>
      </c>
      <c r="T1498" t="s">
        <v>1572</v>
      </c>
      <c r="U1498" t="s">
        <v>2153</v>
      </c>
      <c r="V1498" t="s">
        <v>58</v>
      </c>
      <c r="W1498" t="s">
        <v>37</v>
      </c>
    </row>
    <row r="1499" spans="1:23" x14ac:dyDescent="0.25">
      <c r="A1499" t="s">
        <v>2166</v>
      </c>
      <c r="B1499" t="s">
        <v>2167</v>
      </c>
      <c r="D1499" t="s">
        <v>2146</v>
      </c>
      <c r="E1499" t="s">
        <v>2147</v>
      </c>
      <c r="F1499" t="s">
        <v>10</v>
      </c>
      <c r="G1499" s="3" t="s">
        <v>3871</v>
      </c>
      <c r="I1499" t="s">
        <v>3872</v>
      </c>
      <c r="L1499" t="s">
        <v>2150</v>
      </c>
      <c r="M1499" t="s">
        <v>2151</v>
      </c>
      <c r="N1499">
        <v>0</v>
      </c>
      <c r="O1499">
        <f t="shared" si="23"/>
        <v>0</v>
      </c>
      <c r="P1499">
        <v>44</v>
      </c>
      <c r="R1499" t="s">
        <v>34</v>
      </c>
      <c r="S1499" t="s">
        <v>3873</v>
      </c>
      <c r="T1499" t="s">
        <v>1572</v>
      </c>
      <c r="U1499" t="s">
        <v>2153</v>
      </c>
      <c r="V1499" t="s">
        <v>58</v>
      </c>
      <c r="W1499" t="s">
        <v>37</v>
      </c>
    </row>
    <row r="1500" spans="1:23" x14ac:dyDescent="0.25">
      <c r="A1500" t="s">
        <v>38</v>
      </c>
      <c r="B1500" t="s">
        <v>39</v>
      </c>
      <c r="D1500" t="s">
        <v>3355</v>
      </c>
      <c r="E1500" t="s">
        <v>2147</v>
      </c>
      <c r="G1500" s="3" t="s">
        <v>3874</v>
      </c>
      <c r="I1500" t="s">
        <v>3875</v>
      </c>
      <c r="L1500" t="s">
        <v>3358</v>
      </c>
      <c r="M1500" t="s">
        <v>2151</v>
      </c>
      <c r="N1500">
        <v>0</v>
      </c>
      <c r="O1500">
        <f t="shared" si="23"/>
        <v>0</v>
      </c>
      <c r="P1500">
        <v>1</v>
      </c>
      <c r="R1500" t="s">
        <v>34</v>
      </c>
      <c r="S1500" t="s">
        <v>3876</v>
      </c>
      <c r="T1500" t="s">
        <v>1572</v>
      </c>
      <c r="U1500" t="s">
        <v>2153</v>
      </c>
      <c r="V1500" t="s">
        <v>58</v>
      </c>
      <c r="W1500" t="s">
        <v>37</v>
      </c>
    </row>
    <row r="1501" spans="1:23" x14ac:dyDescent="0.25">
      <c r="A1501" t="s">
        <v>38</v>
      </c>
      <c r="B1501" t="s">
        <v>39</v>
      </c>
      <c r="D1501" t="s">
        <v>3355</v>
      </c>
      <c r="E1501" t="s">
        <v>2147</v>
      </c>
      <c r="G1501" s="3" t="s">
        <v>3877</v>
      </c>
      <c r="I1501" t="s">
        <v>3878</v>
      </c>
      <c r="L1501" t="s">
        <v>3358</v>
      </c>
      <c r="M1501" t="s">
        <v>2151</v>
      </c>
      <c r="N1501">
        <v>0</v>
      </c>
      <c r="O1501">
        <f t="shared" si="23"/>
        <v>0</v>
      </c>
      <c r="P1501">
        <v>2</v>
      </c>
      <c r="R1501" t="s">
        <v>34</v>
      </c>
      <c r="S1501" t="s">
        <v>3876</v>
      </c>
      <c r="T1501" t="s">
        <v>1572</v>
      </c>
      <c r="U1501" t="s">
        <v>2153</v>
      </c>
      <c r="V1501" t="s">
        <v>58</v>
      </c>
      <c r="W1501" t="s">
        <v>37</v>
      </c>
    </row>
    <row r="1502" spans="1:23" x14ac:dyDescent="0.25">
      <c r="A1502" t="s">
        <v>38</v>
      </c>
      <c r="B1502" t="s">
        <v>39</v>
      </c>
      <c r="D1502" t="s">
        <v>3355</v>
      </c>
      <c r="E1502" t="s">
        <v>2147</v>
      </c>
      <c r="G1502" s="3" t="s">
        <v>3879</v>
      </c>
      <c r="I1502" t="s">
        <v>3880</v>
      </c>
      <c r="L1502" t="s">
        <v>3358</v>
      </c>
      <c r="M1502" t="s">
        <v>2151</v>
      </c>
      <c r="N1502">
        <v>0</v>
      </c>
      <c r="O1502">
        <f t="shared" si="23"/>
        <v>0</v>
      </c>
      <c r="P1502">
        <v>12</v>
      </c>
      <c r="R1502" t="s">
        <v>34</v>
      </c>
      <c r="S1502" t="s">
        <v>3876</v>
      </c>
      <c r="T1502" t="s">
        <v>1572</v>
      </c>
      <c r="U1502" t="s">
        <v>2153</v>
      </c>
      <c r="V1502" t="s">
        <v>58</v>
      </c>
      <c r="W1502" t="s">
        <v>37</v>
      </c>
    </row>
    <row r="1503" spans="1:23" x14ac:dyDescent="0.25">
      <c r="A1503" t="s">
        <v>38</v>
      </c>
      <c r="B1503" t="s">
        <v>39</v>
      </c>
      <c r="D1503" t="s">
        <v>3355</v>
      </c>
      <c r="E1503" t="s">
        <v>2147</v>
      </c>
      <c r="G1503" s="3" t="s">
        <v>3881</v>
      </c>
      <c r="I1503" t="s">
        <v>3882</v>
      </c>
      <c r="L1503" t="s">
        <v>3358</v>
      </c>
      <c r="M1503" t="s">
        <v>2151</v>
      </c>
      <c r="N1503">
        <v>0</v>
      </c>
      <c r="O1503">
        <f t="shared" si="23"/>
        <v>0</v>
      </c>
      <c r="P1503">
        <v>2</v>
      </c>
      <c r="R1503" t="s">
        <v>34</v>
      </c>
      <c r="S1503" t="s">
        <v>3883</v>
      </c>
      <c r="T1503" t="s">
        <v>1572</v>
      </c>
      <c r="U1503" t="s">
        <v>2153</v>
      </c>
      <c r="V1503" t="s">
        <v>58</v>
      </c>
      <c r="W1503" t="s">
        <v>37</v>
      </c>
    </row>
    <row r="1504" spans="1:23" x14ac:dyDescent="0.25">
      <c r="A1504" t="s">
        <v>38</v>
      </c>
      <c r="B1504" t="s">
        <v>39</v>
      </c>
      <c r="D1504" t="s">
        <v>3355</v>
      </c>
      <c r="E1504" t="s">
        <v>2147</v>
      </c>
      <c r="G1504" s="3" t="s">
        <v>3884</v>
      </c>
      <c r="I1504" t="s">
        <v>3885</v>
      </c>
      <c r="L1504" t="s">
        <v>3358</v>
      </c>
      <c r="M1504" t="s">
        <v>2151</v>
      </c>
      <c r="N1504">
        <v>0</v>
      </c>
      <c r="O1504">
        <f t="shared" si="23"/>
        <v>0</v>
      </c>
      <c r="P1504">
        <v>2</v>
      </c>
      <c r="R1504" t="s">
        <v>34</v>
      </c>
      <c r="S1504" t="s">
        <v>3883</v>
      </c>
      <c r="T1504" t="s">
        <v>1572</v>
      </c>
      <c r="U1504" t="s">
        <v>2153</v>
      </c>
      <c r="V1504" t="s">
        <v>58</v>
      </c>
      <c r="W1504" t="s">
        <v>37</v>
      </c>
    </row>
    <row r="1505" spans="1:23" x14ac:dyDescent="0.25">
      <c r="A1505" t="s">
        <v>38</v>
      </c>
      <c r="B1505" t="s">
        <v>39</v>
      </c>
      <c r="D1505" t="s">
        <v>3355</v>
      </c>
      <c r="E1505" t="s">
        <v>2147</v>
      </c>
      <c r="G1505" s="3" t="s">
        <v>3886</v>
      </c>
      <c r="I1505" t="s">
        <v>3887</v>
      </c>
      <c r="L1505" t="s">
        <v>3358</v>
      </c>
      <c r="M1505" t="s">
        <v>2151</v>
      </c>
      <c r="N1505">
        <v>0</v>
      </c>
      <c r="O1505">
        <f t="shared" si="23"/>
        <v>0</v>
      </c>
      <c r="P1505">
        <v>7</v>
      </c>
      <c r="R1505" t="s">
        <v>34</v>
      </c>
      <c r="S1505" t="s">
        <v>3876</v>
      </c>
      <c r="T1505" t="s">
        <v>1572</v>
      </c>
      <c r="U1505" t="s">
        <v>2153</v>
      </c>
      <c r="V1505" t="s">
        <v>58</v>
      </c>
      <c r="W1505" t="s">
        <v>37</v>
      </c>
    </row>
    <row r="1506" spans="1:23" x14ac:dyDescent="0.25">
      <c r="A1506" t="s">
        <v>38</v>
      </c>
      <c r="B1506" t="s">
        <v>39</v>
      </c>
      <c r="D1506" t="s">
        <v>3355</v>
      </c>
      <c r="E1506" t="s">
        <v>2147</v>
      </c>
      <c r="G1506" s="3" t="s">
        <v>3888</v>
      </c>
      <c r="I1506" t="s">
        <v>3889</v>
      </c>
      <c r="L1506" t="s">
        <v>3358</v>
      </c>
      <c r="M1506" t="s">
        <v>2151</v>
      </c>
      <c r="N1506">
        <v>0</v>
      </c>
      <c r="O1506">
        <f t="shared" si="23"/>
        <v>0</v>
      </c>
      <c r="P1506">
        <v>7</v>
      </c>
      <c r="R1506" t="s">
        <v>34</v>
      </c>
      <c r="S1506" t="s">
        <v>3876</v>
      </c>
      <c r="T1506" t="s">
        <v>1572</v>
      </c>
      <c r="U1506" t="s">
        <v>2153</v>
      </c>
      <c r="V1506" t="s">
        <v>58</v>
      </c>
      <c r="W1506" t="s">
        <v>37</v>
      </c>
    </row>
    <row r="1507" spans="1:23" x14ac:dyDescent="0.25">
      <c r="A1507" t="s">
        <v>38</v>
      </c>
      <c r="B1507" t="s">
        <v>39</v>
      </c>
      <c r="D1507" t="s">
        <v>3355</v>
      </c>
      <c r="E1507" t="s">
        <v>2147</v>
      </c>
      <c r="G1507" s="3" t="s">
        <v>3890</v>
      </c>
      <c r="I1507" t="s">
        <v>3891</v>
      </c>
      <c r="L1507" t="s">
        <v>3358</v>
      </c>
      <c r="M1507" t="s">
        <v>2151</v>
      </c>
      <c r="N1507">
        <v>0</v>
      </c>
      <c r="O1507">
        <f t="shared" si="23"/>
        <v>0</v>
      </c>
      <c r="P1507">
        <v>7</v>
      </c>
      <c r="R1507" t="s">
        <v>34</v>
      </c>
      <c r="S1507" t="s">
        <v>3876</v>
      </c>
      <c r="T1507" t="s">
        <v>1572</v>
      </c>
      <c r="U1507" t="s">
        <v>2153</v>
      </c>
      <c r="V1507" t="s">
        <v>58</v>
      </c>
      <c r="W1507" t="s">
        <v>37</v>
      </c>
    </row>
    <row r="1508" spans="1:23" x14ac:dyDescent="0.25">
      <c r="A1508" t="s">
        <v>38</v>
      </c>
      <c r="B1508" t="s">
        <v>39</v>
      </c>
      <c r="D1508" t="s">
        <v>3355</v>
      </c>
      <c r="E1508" t="s">
        <v>2147</v>
      </c>
      <c r="G1508" s="3" t="s">
        <v>3892</v>
      </c>
      <c r="I1508" t="s">
        <v>3893</v>
      </c>
      <c r="L1508" t="s">
        <v>3358</v>
      </c>
      <c r="M1508" t="s">
        <v>2151</v>
      </c>
      <c r="N1508">
        <v>0</v>
      </c>
      <c r="O1508">
        <f t="shared" si="23"/>
        <v>0</v>
      </c>
      <c r="P1508">
        <v>7</v>
      </c>
      <c r="R1508" t="s">
        <v>34</v>
      </c>
      <c r="S1508" t="s">
        <v>3876</v>
      </c>
      <c r="T1508" t="s">
        <v>1572</v>
      </c>
      <c r="U1508" t="s">
        <v>2153</v>
      </c>
      <c r="V1508" t="s">
        <v>58</v>
      </c>
      <c r="W1508" t="s">
        <v>37</v>
      </c>
    </row>
    <row r="1509" spans="1:23" x14ac:dyDescent="0.25">
      <c r="A1509" t="s">
        <v>38</v>
      </c>
      <c r="B1509" t="s">
        <v>39</v>
      </c>
      <c r="D1509" t="s">
        <v>3355</v>
      </c>
      <c r="E1509" t="s">
        <v>2147</v>
      </c>
      <c r="G1509" s="3" t="s">
        <v>3894</v>
      </c>
      <c r="I1509" t="s">
        <v>3895</v>
      </c>
      <c r="L1509" t="s">
        <v>3358</v>
      </c>
      <c r="M1509" t="s">
        <v>2151</v>
      </c>
      <c r="N1509">
        <v>0</v>
      </c>
      <c r="O1509">
        <f t="shared" si="23"/>
        <v>0</v>
      </c>
      <c r="P1509">
        <v>3</v>
      </c>
      <c r="R1509" t="s">
        <v>34</v>
      </c>
      <c r="S1509" t="s">
        <v>3876</v>
      </c>
      <c r="T1509" t="s">
        <v>1572</v>
      </c>
      <c r="U1509" t="s">
        <v>2153</v>
      </c>
      <c r="V1509" t="s">
        <v>58</v>
      </c>
      <c r="W1509" t="s">
        <v>37</v>
      </c>
    </row>
    <row r="1510" spans="1:23" x14ac:dyDescent="0.25">
      <c r="A1510" t="s">
        <v>38</v>
      </c>
      <c r="B1510" t="s">
        <v>39</v>
      </c>
      <c r="D1510" t="s">
        <v>2146</v>
      </c>
      <c r="E1510" t="s">
        <v>2147</v>
      </c>
      <c r="G1510" s="3" t="s">
        <v>3896</v>
      </c>
      <c r="I1510" t="s">
        <v>3897</v>
      </c>
      <c r="L1510" t="s">
        <v>2150</v>
      </c>
      <c r="M1510" t="s">
        <v>2151</v>
      </c>
      <c r="N1510">
        <v>0</v>
      </c>
      <c r="O1510">
        <f t="shared" si="23"/>
        <v>0</v>
      </c>
      <c r="P1510">
        <v>2</v>
      </c>
      <c r="R1510" t="s">
        <v>34</v>
      </c>
      <c r="S1510" t="s">
        <v>3898</v>
      </c>
      <c r="T1510" t="s">
        <v>1572</v>
      </c>
      <c r="U1510" t="s">
        <v>2153</v>
      </c>
      <c r="V1510" t="s">
        <v>58</v>
      </c>
      <c r="W1510" t="s">
        <v>37</v>
      </c>
    </row>
    <row r="1511" spans="1:23" x14ac:dyDescent="0.25">
      <c r="A1511" t="s">
        <v>38</v>
      </c>
      <c r="B1511" t="s">
        <v>39</v>
      </c>
      <c r="D1511" t="s">
        <v>3355</v>
      </c>
      <c r="E1511" t="s">
        <v>2147</v>
      </c>
      <c r="G1511" s="3" t="s">
        <v>3899</v>
      </c>
      <c r="I1511" t="s">
        <v>3900</v>
      </c>
      <c r="L1511" t="s">
        <v>3358</v>
      </c>
      <c r="M1511" t="s">
        <v>2151</v>
      </c>
      <c r="N1511">
        <v>0</v>
      </c>
      <c r="O1511">
        <f t="shared" si="23"/>
        <v>0</v>
      </c>
      <c r="P1511">
        <v>3</v>
      </c>
      <c r="R1511" t="s">
        <v>34</v>
      </c>
      <c r="S1511" t="s">
        <v>3876</v>
      </c>
      <c r="T1511" t="s">
        <v>1572</v>
      </c>
      <c r="U1511" t="s">
        <v>2153</v>
      </c>
      <c r="V1511" t="s">
        <v>58</v>
      </c>
      <c r="W1511" t="s">
        <v>37</v>
      </c>
    </row>
    <row r="1512" spans="1:23" x14ac:dyDescent="0.25">
      <c r="A1512" t="s">
        <v>38</v>
      </c>
      <c r="B1512" t="s">
        <v>39</v>
      </c>
      <c r="D1512" t="s">
        <v>3355</v>
      </c>
      <c r="E1512" t="s">
        <v>2147</v>
      </c>
      <c r="G1512" s="3" t="s">
        <v>3901</v>
      </c>
      <c r="I1512" t="s">
        <v>3902</v>
      </c>
      <c r="L1512" t="s">
        <v>3358</v>
      </c>
      <c r="M1512" t="s">
        <v>2151</v>
      </c>
      <c r="N1512">
        <v>0</v>
      </c>
      <c r="O1512">
        <f t="shared" si="23"/>
        <v>0</v>
      </c>
      <c r="P1512">
        <v>1</v>
      </c>
      <c r="R1512" t="s">
        <v>34</v>
      </c>
      <c r="S1512" t="s">
        <v>3883</v>
      </c>
      <c r="T1512" t="s">
        <v>1572</v>
      </c>
      <c r="U1512" t="s">
        <v>2153</v>
      </c>
      <c r="V1512" t="s">
        <v>58</v>
      </c>
      <c r="W1512" t="s">
        <v>37</v>
      </c>
    </row>
    <row r="1513" spans="1:23" x14ac:dyDescent="0.25">
      <c r="A1513" t="s">
        <v>38</v>
      </c>
      <c r="B1513" t="s">
        <v>39</v>
      </c>
      <c r="D1513" t="s">
        <v>2146</v>
      </c>
      <c r="E1513" t="s">
        <v>2147</v>
      </c>
      <c r="G1513" s="3" t="s">
        <v>3903</v>
      </c>
      <c r="I1513" t="s">
        <v>3904</v>
      </c>
      <c r="L1513" t="s">
        <v>2150</v>
      </c>
      <c r="M1513" t="s">
        <v>2151</v>
      </c>
      <c r="N1513">
        <v>0</v>
      </c>
      <c r="O1513">
        <f t="shared" si="23"/>
        <v>0</v>
      </c>
      <c r="P1513">
        <v>1</v>
      </c>
      <c r="R1513" t="s">
        <v>34</v>
      </c>
      <c r="S1513" t="s">
        <v>3876</v>
      </c>
      <c r="T1513" t="s">
        <v>1572</v>
      </c>
      <c r="U1513" t="s">
        <v>2153</v>
      </c>
      <c r="V1513" t="s">
        <v>58</v>
      </c>
      <c r="W1513" t="s">
        <v>37</v>
      </c>
    </row>
    <row r="1514" spans="1:23" x14ac:dyDescent="0.25">
      <c r="A1514" t="s">
        <v>38</v>
      </c>
      <c r="B1514" t="s">
        <v>39</v>
      </c>
      <c r="D1514" t="s">
        <v>3355</v>
      </c>
      <c r="E1514" t="s">
        <v>2147</v>
      </c>
      <c r="G1514" s="3" t="s">
        <v>3905</v>
      </c>
      <c r="I1514" t="s">
        <v>3906</v>
      </c>
      <c r="L1514" t="s">
        <v>3358</v>
      </c>
      <c r="M1514" t="s">
        <v>2151</v>
      </c>
      <c r="N1514">
        <v>0</v>
      </c>
      <c r="O1514">
        <f t="shared" si="23"/>
        <v>0</v>
      </c>
      <c r="P1514">
        <v>2</v>
      </c>
      <c r="R1514" t="s">
        <v>34</v>
      </c>
      <c r="S1514" t="s">
        <v>3876</v>
      </c>
      <c r="T1514" t="s">
        <v>1572</v>
      </c>
      <c r="U1514" t="s">
        <v>2153</v>
      </c>
      <c r="V1514" t="s">
        <v>58</v>
      </c>
      <c r="W1514" t="s">
        <v>37</v>
      </c>
    </row>
    <row r="1515" spans="1:23" x14ac:dyDescent="0.25">
      <c r="A1515" t="s">
        <v>38</v>
      </c>
      <c r="B1515" t="s">
        <v>39</v>
      </c>
      <c r="D1515" t="s">
        <v>3355</v>
      </c>
      <c r="E1515" t="s">
        <v>2147</v>
      </c>
      <c r="G1515" s="3" t="s">
        <v>3907</v>
      </c>
      <c r="I1515" t="s">
        <v>3908</v>
      </c>
      <c r="L1515" t="s">
        <v>3358</v>
      </c>
      <c r="M1515" t="s">
        <v>2151</v>
      </c>
      <c r="N1515">
        <v>0</v>
      </c>
      <c r="O1515">
        <f t="shared" si="23"/>
        <v>0</v>
      </c>
      <c r="P1515">
        <v>1</v>
      </c>
      <c r="R1515" t="s">
        <v>34</v>
      </c>
      <c r="S1515" t="s">
        <v>3883</v>
      </c>
      <c r="T1515" t="s">
        <v>1572</v>
      </c>
      <c r="U1515" t="s">
        <v>2153</v>
      </c>
      <c r="V1515" t="s">
        <v>58</v>
      </c>
      <c r="W1515" t="s">
        <v>37</v>
      </c>
    </row>
    <row r="1516" spans="1:23" x14ac:dyDescent="0.25">
      <c r="A1516" t="s">
        <v>38</v>
      </c>
      <c r="B1516" t="s">
        <v>39</v>
      </c>
      <c r="D1516" t="s">
        <v>3355</v>
      </c>
      <c r="E1516" t="s">
        <v>2147</v>
      </c>
      <c r="G1516" s="3" t="s">
        <v>3909</v>
      </c>
      <c r="I1516" t="s">
        <v>3908</v>
      </c>
      <c r="L1516" t="s">
        <v>3358</v>
      </c>
      <c r="M1516" t="s">
        <v>2151</v>
      </c>
      <c r="N1516">
        <v>0</v>
      </c>
      <c r="O1516">
        <f t="shared" si="23"/>
        <v>0</v>
      </c>
      <c r="P1516">
        <v>1</v>
      </c>
      <c r="R1516" t="s">
        <v>34</v>
      </c>
      <c r="S1516" t="s">
        <v>3876</v>
      </c>
      <c r="T1516" t="s">
        <v>1572</v>
      </c>
      <c r="U1516" t="s">
        <v>2153</v>
      </c>
      <c r="V1516" t="s">
        <v>58</v>
      </c>
      <c r="W1516" t="s">
        <v>37</v>
      </c>
    </row>
    <row r="1517" spans="1:23" x14ac:dyDescent="0.25">
      <c r="A1517" t="s">
        <v>38</v>
      </c>
      <c r="B1517" t="s">
        <v>39</v>
      </c>
      <c r="D1517" t="s">
        <v>3355</v>
      </c>
      <c r="E1517" t="s">
        <v>2147</v>
      </c>
      <c r="G1517" s="3" t="s">
        <v>3910</v>
      </c>
      <c r="I1517" t="s">
        <v>3911</v>
      </c>
      <c r="L1517" t="s">
        <v>3358</v>
      </c>
      <c r="M1517" t="s">
        <v>2151</v>
      </c>
      <c r="N1517">
        <v>0</v>
      </c>
      <c r="O1517">
        <f t="shared" si="23"/>
        <v>0</v>
      </c>
      <c r="P1517">
        <v>2</v>
      </c>
      <c r="R1517" t="s">
        <v>34</v>
      </c>
      <c r="S1517" t="s">
        <v>3883</v>
      </c>
      <c r="T1517" t="s">
        <v>1572</v>
      </c>
      <c r="U1517" t="s">
        <v>2153</v>
      </c>
      <c r="V1517" t="s">
        <v>58</v>
      </c>
      <c r="W1517" t="s">
        <v>37</v>
      </c>
    </row>
    <row r="1518" spans="1:23" x14ac:dyDescent="0.25">
      <c r="A1518" t="s">
        <v>38</v>
      </c>
      <c r="B1518" t="s">
        <v>39</v>
      </c>
      <c r="D1518" t="s">
        <v>3355</v>
      </c>
      <c r="E1518" t="s">
        <v>2147</v>
      </c>
      <c r="G1518" s="3" t="s">
        <v>3912</v>
      </c>
      <c r="I1518" t="s">
        <v>3913</v>
      </c>
      <c r="L1518" t="s">
        <v>3358</v>
      </c>
      <c r="M1518" t="s">
        <v>2151</v>
      </c>
      <c r="N1518">
        <v>0</v>
      </c>
      <c r="O1518">
        <f t="shared" si="23"/>
        <v>0</v>
      </c>
      <c r="P1518">
        <v>3</v>
      </c>
      <c r="R1518" t="s">
        <v>34</v>
      </c>
      <c r="S1518" t="s">
        <v>3876</v>
      </c>
      <c r="T1518" t="s">
        <v>1572</v>
      </c>
      <c r="U1518" t="s">
        <v>2153</v>
      </c>
      <c r="V1518" t="s">
        <v>58</v>
      </c>
      <c r="W1518" t="s">
        <v>37</v>
      </c>
    </row>
    <row r="1519" spans="1:23" x14ac:dyDescent="0.25">
      <c r="A1519" t="s">
        <v>38</v>
      </c>
      <c r="B1519" t="s">
        <v>39</v>
      </c>
      <c r="D1519" t="s">
        <v>3355</v>
      </c>
      <c r="E1519" t="s">
        <v>2147</v>
      </c>
      <c r="G1519" s="3" t="s">
        <v>3914</v>
      </c>
      <c r="I1519" t="s">
        <v>3915</v>
      </c>
      <c r="L1519" t="s">
        <v>3358</v>
      </c>
      <c r="M1519" t="s">
        <v>2151</v>
      </c>
      <c r="N1519">
        <v>0</v>
      </c>
      <c r="O1519">
        <f t="shared" si="23"/>
        <v>0</v>
      </c>
      <c r="P1519">
        <v>2</v>
      </c>
      <c r="R1519" t="s">
        <v>34</v>
      </c>
      <c r="S1519" t="s">
        <v>3883</v>
      </c>
      <c r="T1519" t="s">
        <v>1572</v>
      </c>
      <c r="U1519" t="s">
        <v>2153</v>
      </c>
      <c r="V1519" t="s">
        <v>58</v>
      </c>
      <c r="W1519" t="s">
        <v>37</v>
      </c>
    </row>
    <row r="1520" spans="1:23" x14ac:dyDescent="0.25">
      <c r="A1520" t="s">
        <v>2154</v>
      </c>
      <c r="B1520" t="s">
        <v>2155</v>
      </c>
      <c r="D1520" t="s">
        <v>3355</v>
      </c>
      <c r="E1520" t="s">
        <v>2147</v>
      </c>
      <c r="F1520" t="s">
        <v>10</v>
      </c>
      <c r="G1520" s="3" t="s">
        <v>3916</v>
      </c>
      <c r="I1520" t="s">
        <v>3917</v>
      </c>
      <c r="L1520" t="s">
        <v>3358</v>
      </c>
      <c r="M1520" t="s">
        <v>2151</v>
      </c>
      <c r="N1520">
        <v>0</v>
      </c>
      <c r="O1520">
        <f t="shared" si="23"/>
        <v>0</v>
      </c>
      <c r="P1520">
        <v>4</v>
      </c>
      <c r="R1520" t="s">
        <v>34</v>
      </c>
      <c r="S1520" t="s">
        <v>3918</v>
      </c>
      <c r="T1520" t="s">
        <v>1572</v>
      </c>
      <c r="U1520" t="s">
        <v>2153</v>
      </c>
      <c r="V1520" t="s">
        <v>58</v>
      </c>
      <c r="W1520" t="s">
        <v>37</v>
      </c>
    </row>
    <row r="1521" spans="1:23" x14ac:dyDescent="0.25">
      <c r="B1521" t="s">
        <v>43</v>
      </c>
      <c r="D1521" t="s">
        <v>3355</v>
      </c>
      <c r="E1521" t="s">
        <v>2147</v>
      </c>
      <c r="F1521" t="s">
        <v>10</v>
      </c>
      <c r="G1521" s="3" t="s">
        <v>3919</v>
      </c>
      <c r="I1521" t="s">
        <v>3920</v>
      </c>
      <c r="L1521" t="s">
        <v>3358</v>
      </c>
      <c r="M1521" t="s">
        <v>2151</v>
      </c>
      <c r="N1521">
        <v>0</v>
      </c>
      <c r="O1521">
        <f t="shared" si="23"/>
        <v>0</v>
      </c>
      <c r="P1521">
        <v>1</v>
      </c>
      <c r="R1521" t="s">
        <v>34</v>
      </c>
      <c r="S1521" t="s">
        <v>3921</v>
      </c>
      <c r="T1521" t="s">
        <v>1572</v>
      </c>
      <c r="U1521" t="s">
        <v>2153</v>
      </c>
      <c r="V1521" t="s">
        <v>58</v>
      </c>
      <c r="W1521" t="s">
        <v>37</v>
      </c>
    </row>
    <row r="1522" spans="1:23" x14ac:dyDescent="0.25">
      <c r="B1522" t="s">
        <v>43</v>
      </c>
      <c r="D1522" t="s">
        <v>3355</v>
      </c>
      <c r="E1522" t="s">
        <v>2147</v>
      </c>
      <c r="F1522" t="s">
        <v>10</v>
      </c>
      <c r="G1522" s="3" t="s">
        <v>3922</v>
      </c>
      <c r="I1522" t="s">
        <v>3923</v>
      </c>
      <c r="L1522" t="s">
        <v>3358</v>
      </c>
      <c r="M1522" t="s">
        <v>2151</v>
      </c>
      <c r="N1522">
        <v>0</v>
      </c>
      <c r="O1522">
        <f t="shared" si="23"/>
        <v>0</v>
      </c>
      <c r="P1522">
        <v>4</v>
      </c>
      <c r="R1522" t="s">
        <v>34</v>
      </c>
      <c r="S1522" t="s">
        <v>3921</v>
      </c>
      <c r="T1522" t="s">
        <v>1572</v>
      </c>
      <c r="U1522" t="s">
        <v>2153</v>
      </c>
      <c r="V1522" t="s">
        <v>58</v>
      </c>
      <c r="W1522" t="s">
        <v>37</v>
      </c>
    </row>
    <row r="1523" spans="1:23" x14ac:dyDescent="0.25">
      <c r="B1523" t="s">
        <v>43</v>
      </c>
      <c r="D1523" t="s">
        <v>3355</v>
      </c>
      <c r="E1523" t="s">
        <v>2147</v>
      </c>
      <c r="F1523" t="s">
        <v>10</v>
      </c>
      <c r="G1523" s="3" t="s">
        <v>3924</v>
      </c>
      <c r="I1523" t="s">
        <v>3925</v>
      </c>
      <c r="L1523" t="s">
        <v>3358</v>
      </c>
      <c r="M1523" t="s">
        <v>2151</v>
      </c>
      <c r="N1523">
        <v>0</v>
      </c>
      <c r="O1523">
        <f t="shared" si="23"/>
        <v>0</v>
      </c>
      <c r="P1523">
        <v>1</v>
      </c>
      <c r="R1523" t="s">
        <v>34</v>
      </c>
      <c r="S1523" t="s">
        <v>3921</v>
      </c>
      <c r="T1523" t="s">
        <v>1572</v>
      </c>
      <c r="U1523" t="s">
        <v>2153</v>
      </c>
      <c r="V1523" t="s">
        <v>58</v>
      </c>
      <c r="W1523" t="s">
        <v>37</v>
      </c>
    </row>
    <row r="1524" spans="1:23" x14ac:dyDescent="0.25">
      <c r="B1524" t="s">
        <v>43</v>
      </c>
      <c r="D1524" t="s">
        <v>3355</v>
      </c>
      <c r="E1524" t="s">
        <v>2147</v>
      </c>
      <c r="F1524" t="s">
        <v>10</v>
      </c>
      <c r="G1524" s="3" t="s">
        <v>3926</v>
      </c>
      <c r="I1524" t="s">
        <v>3927</v>
      </c>
      <c r="L1524" t="s">
        <v>3358</v>
      </c>
      <c r="M1524" t="s">
        <v>2151</v>
      </c>
      <c r="N1524">
        <v>0</v>
      </c>
      <c r="O1524">
        <f t="shared" si="23"/>
        <v>0</v>
      </c>
      <c r="P1524">
        <v>2</v>
      </c>
      <c r="R1524" t="s">
        <v>34</v>
      </c>
      <c r="S1524" t="s">
        <v>3921</v>
      </c>
      <c r="T1524" t="s">
        <v>1572</v>
      </c>
      <c r="U1524" t="s">
        <v>2153</v>
      </c>
      <c r="V1524" t="s">
        <v>58</v>
      </c>
      <c r="W1524" t="s">
        <v>37</v>
      </c>
    </row>
    <row r="1525" spans="1:23" x14ac:dyDescent="0.25">
      <c r="B1525" t="s">
        <v>43</v>
      </c>
      <c r="D1525" t="s">
        <v>2146</v>
      </c>
      <c r="E1525" t="s">
        <v>2147</v>
      </c>
      <c r="F1525" t="s">
        <v>10</v>
      </c>
      <c r="G1525" s="3" t="s">
        <v>3928</v>
      </c>
      <c r="I1525" t="s">
        <v>3929</v>
      </c>
      <c r="L1525" t="s">
        <v>2150</v>
      </c>
      <c r="M1525" t="s">
        <v>2151</v>
      </c>
      <c r="N1525">
        <v>0</v>
      </c>
      <c r="O1525">
        <f t="shared" si="23"/>
        <v>0</v>
      </c>
      <c r="P1525">
        <v>1</v>
      </c>
      <c r="R1525" t="s">
        <v>34</v>
      </c>
      <c r="S1525" t="s">
        <v>2028</v>
      </c>
      <c r="T1525" t="s">
        <v>1572</v>
      </c>
      <c r="U1525" t="s">
        <v>2153</v>
      </c>
      <c r="V1525" t="s">
        <v>58</v>
      </c>
      <c r="W1525" t="s">
        <v>37</v>
      </c>
    </row>
    <row r="1526" spans="1:23" x14ac:dyDescent="0.25">
      <c r="B1526" t="s">
        <v>43</v>
      </c>
      <c r="D1526" t="s">
        <v>3355</v>
      </c>
      <c r="E1526" t="s">
        <v>2147</v>
      </c>
      <c r="F1526" t="s">
        <v>10</v>
      </c>
      <c r="G1526" s="3" t="s">
        <v>3930</v>
      </c>
      <c r="I1526" t="s">
        <v>3931</v>
      </c>
      <c r="L1526" t="s">
        <v>3358</v>
      </c>
      <c r="M1526" t="s">
        <v>2151</v>
      </c>
      <c r="N1526">
        <v>0</v>
      </c>
      <c r="O1526">
        <f t="shared" si="23"/>
        <v>0</v>
      </c>
      <c r="P1526">
        <v>1</v>
      </c>
      <c r="R1526" t="s">
        <v>34</v>
      </c>
      <c r="S1526" t="s">
        <v>3921</v>
      </c>
      <c r="T1526" t="s">
        <v>1572</v>
      </c>
      <c r="U1526" t="s">
        <v>2153</v>
      </c>
      <c r="V1526" t="s">
        <v>58</v>
      </c>
      <c r="W1526" t="s">
        <v>37</v>
      </c>
    </row>
    <row r="1527" spans="1:23" x14ac:dyDescent="0.25">
      <c r="B1527" t="s">
        <v>43</v>
      </c>
      <c r="D1527" t="s">
        <v>3655</v>
      </c>
      <c r="E1527" t="s">
        <v>3656</v>
      </c>
      <c r="F1527" t="s">
        <v>10</v>
      </c>
      <c r="G1527" s="3" t="s">
        <v>3932</v>
      </c>
      <c r="I1527" t="s">
        <v>3933</v>
      </c>
      <c r="L1527" t="s">
        <v>3659</v>
      </c>
      <c r="M1527" t="s">
        <v>3660</v>
      </c>
      <c r="N1527">
        <v>0</v>
      </c>
      <c r="O1527">
        <f t="shared" si="23"/>
        <v>0</v>
      </c>
      <c r="P1527">
        <v>237</v>
      </c>
      <c r="R1527" t="s">
        <v>34</v>
      </c>
      <c r="S1527" t="s">
        <v>3921</v>
      </c>
      <c r="T1527" t="s">
        <v>1572</v>
      </c>
      <c r="U1527" t="s">
        <v>2153</v>
      </c>
      <c r="V1527" t="s">
        <v>58</v>
      </c>
      <c r="W1527" t="s">
        <v>37</v>
      </c>
    </row>
    <row r="1528" spans="1:23" x14ac:dyDescent="0.25">
      <c r="B1528" t="s">
        <v>43</v>
      </c>
      <c r="D1528" t="s">
        <v>3655</v>
      </c>
      <c r="E1528" t="s">
        <v>3656</v>
      </c>
      <c r="F1528" t="s">
        <v>10</v>
      </c>
      <c r="G1528" s="3" t="s">
        <v>3934</v>
      </c>
      <c r="I1528" t="s">
        <v>3935</v>
      </c>
      <c r="L1528" t="s">
        <v>3659</v>
      </c>
      <c r="M1528" t="s">
        <v>3660</v>
      </c>
      <c r="N1528">
        <v>0</v>
      </c>
      <c r="O1528">
        <f t="shared" si="23"/>
        <v>0</v>
      </c>
      <c r="P1528">
        <v>259</v>
      </c>
      <c r="R1528" t="s">
        <v>34</v>
      </c>
      <c r="S1528" t="s">
        <v>3921</v>
      </c>
      <c r="T1528" t="s">
        <v>1572</v>
      </c>
      <c r="U1528" t="s">
        <v>2153</v>
      </c>
      <c r="V1528" t="s">
        <v>58</v>
      </c>
      <c r="W1528" t="s">
        <v>37</v>
      </c>
    </row>
    <row r="1529" spans="1:23" x14ac:dyDescent="0.25">
      <c r="A1529" t="s">
        <v>38</v>
      </c>
      <c r="B1529" t="s">
        <v>39</v>
      </c>
      <c r="D1529" t="s">
        <v>2146</v>
      </c>
      <c r="E1529" t="s">
        <v>2147</v>
      </c>
      <c r="F1529" t="s">
        <v>10</v>
      </c>
      <c r="G1529" s="3" t="s">
        <v>3936</v>
      </c>
      <c r="I1529" t="s">
        <v>3937</v>
      </c>
      <c r="L1529" t="s">
        <v>2150</v>
      </c>
      <c r="M1529" t="s">
        <v>2151</v>
      </c>
      <c r="N1529">
        <v>0</v>
      </c>
      <c r="O1529">
        <f t="shared" si="23"/>
        <v>0</v>
      </c>
      <c r="P1529">
        <v>1</v>
      </c>
      <c r="R1529" t="s">
        <v>34</v>
      </c>
      <c r="S1529" t="s">
        <v>3938</v>
      </c>
      <c r="T1529" t="s">
        <v>1572</v>
      </c>
      <c r="U1529" t="s">
        <v>2153</v>
      </c>
      <c r="V1529" t="s">
        <v>58</v>
      </c>
      <c r="W1529" t="s">
        <v>37</v>
      </c>
    </row>
    <row r="1530" spans="1:23" x14ac:dyDescent="0.25">
      <c r="B1530" t="s">
        <v>43</v>
      </c>
      <c r="D1530" t="s">
        <v>2146</v>
      </c>
      <c r="E1530" t="s">
        <v>2147</v>
      </c>
      <c r="F1530" t="s">
        <v>10</v>
      </c>
      <c r="G1530" s="3" t="s">
        <v>3939</v>
      </c>
      <c r="I1530" t="s">
        <v>3940</v>
      </c>
      <c r="L1530" t="s">
        <v>2150</v>
      </c>
      <c r="M1530" t="s">
        <v>2151</v>
      </c>
      <c r="N1530">
        <v>0</v>
      </c>
      <c r="O1530">
        <f t="shared" si="23"/>
        <v>0</v>
      </c>
      <c r="P1530">
        <v>3</v>
      </c>
      <c r="R1530" t="s">
        <v>34</v>
      </c>
      <c r="S1530" t="s">
        <v>2152</v>
      </c>
      <c r="T1530" t="s">
        <v>1572</v>
      </c>
      <c r="U1530" t="s">
        <v>2153</v>
      </c>
      <c r="V1530" t="s">
        <v>58</v>
      </c>
      <c r="W1530" t="s">
        <v>37</v>
      </c>
    </row>
    <row r="1531" spans="1:23" x14ac:dyDescent="0.25">
      <c r="B1531" t="s">
        <v>43</v>
      </c>
      <c r="D1531" t="s">
        <v>2146</v>
      </c>
      <c r="E1531" t="s">
        <v>2147</v>
      </c>
      <c r="F1531" t="s">
        <v>10</v>
      </c>
      <c r="G1531" s="3" t="s">
        <v>3941</v>
      </c>
      <c r="I1531" t="s">
        <v>3942</v>
      </c>
      <c r="L1531" t="s">
        <v>2150</v>
      </c>
      <c r="M1531" t="s">
        <v>2151</v>
      </c>
      <c r="N1531">
        <v>0</v>
      </c>
      <c r="O1531">
        <f t="shared" si="23"/>
        <v>0</v>
      </c>
      <c r="P1531">
        <v>1</v>
      </c>
      <c r="R1531" t="s">
        <v>34</v>
      </c>
      <c r="S1531" t="s">
        <v>2152</v>
      </c>
      <c r="T1531" t="s">
        <v>1572</v>
      </c>
      <c r="U1531" t="s">
        <v>2153</v>
      </c>
      <c r="V1531" t="s">
        <v>58</v>
      </c>
      <c r="W1531" t="s">
        <v>37</v>
      </c>
    </row>
    <row r="1532" spans="1:23" x14ac:dyDescent="0.25">
      <c r="B1532" t="s">
        <v>43</v>
      </c>
      <c r="D1532" t="s">
        <v>3355</v>
      </c>
      <c r="E1532" t="s">
        <v>2147</v>
      </c>
      <c r="F1532" t="s">
        <v>10</v>
      </c>
      <c r="G1532" s="3" t="s">
        <v>3943</v>
      </c>
      <c r="I1532" t="s">
        <v>3944</v>
      </c>
      <c r="L1532" t="s">
        <v>3358</v>
      </c>
      <c r="M1532" t="s">
        <v>2151</v>
      </c>
      <c r="N1532">
        <v>0</v>
      </c>
      <c r="O1532">
        <f t="shared" si="23"/>
        <v>0</v>
      </c>
      <c r="P1532">
        <v>5</v>
      </c>
      <c r="R1532" t="s">
        <v>34</v>
      </c>
      <c r="S1532" t="s">
        <v>3921</v>
      </c>
      <c r="T1532" t="s">
        <v>1572</v>
      </c>
      <c r="U1532" t="s">
        <v>2153</v>
      </c>
      <c r="V1532" t="s">
        <v>58</v>
      </c>
      <c r="W1532" t="s">
        <v>37</v>
      </c>
    </row>
    <row r="1533" spans="1:23" x14ac:dyDescent="0.25">
      <c r="B1533" t="s">
        <v>43</v>
      </c>
      <c r="D1533" t="s">
        <v>3355</v>
      </c>
      <c r="E1533" t="s">
        <v>2147</v>
      </c>
      <c r="F1533" t="s">
        <v>10</v>
      </c>
      <c r="G1533" s="3" t="s">
        <v>3945</v>
      </c>
      <c r="I1533" t="s">
        <v>3946</v>
      </c>
      <c r="L1533" t="s">
        <v>3358</v>
      </c>
      <c r="M1533" t="s">
        <v>2151</v>
      </c>
      <c r="N1533">
        <v>0</v>
      </c>
      <c r="O1533">
        <f t="shared" si="23"/>
        <v>0</v>
      </c>
      <c r="P1533">
        <v>5</v>
      </c>
      <c r="R1533" t="s">
        <v>34</v>
      </c>
      <c r="S1533" t="s">
        <v>3921</v>
      </c>
      <c r="T1533" t="s">
        <v>1572</v>
      </c>
      <c r="U1533" t="s">
        <v>2153</v>
      </c>
      <c r="V1533" t="s">
        <v>58</v>
      </c>
      <c r="W1533" t="s">
        <v>37</v>
      </c>
    </row>
    <row r="1534" spans="1:23" x14ac:dyDescent="0.25">
      <c r="B1534" t="s">
        <v>43</v>
      </c>
      <c r="D1534" t="s">
        <v>3355</v>
      </c>
      <c r="E1534" t="s">
        <v>2147</v>
      </c>
      <c r="F1534" t="s">
        <v>10</v>
      </c>
      <c r="G1534" s="3" t="s">
        <v>3947</v>
      </c>
      <c r="I1534" t="s">
        <v>3948</v>
      </c>
      <c r="L1534" t="s">
        <v>3358</v>
      </c>
      <c r="M1534" t="s">
        <v>2151</v>
      </c>
      <c r="N1534">
        <v>0</v>
      </c>
      <c r="O1534">
        <f t="shared" si="23"/>
        <v>0</v>
      </c>
      <c r="P1534">
        <v>1</v>
      </c>
      <c r="R1534" t="s">
        <v>34</v>
      </c>
      <c r="S1534" t="s">
        <v>3921</v>
      </c>
      <c r="T1534" t="s">
        <v>1572</v>
      </c>
      <c r="U1534" t="s">
        <v>2153</v>
      </c>
      <c r="V1534" t="s">
        <v>58</v>
      </c>
      <c r="W1534" t="s">
        <v>37</v>
      </c>
    </row>
    <row r="1535" spans="1:23" x14ac:dyDescent="0.25">
      <c r="B1535" t="s">
        <v>43</v>
      </c>
      <c r="D1535" t="s">
        <v>3355</v>
      </c>
      <c r="E1535" t="s">
        <v>2147</v>
      </c>
      <c r="F1535" t="s">
        <v>10</v>
      </c>
      <c r="G1535" s="3" t="s">
        <v>3949</v>
      </c>
      <c r="I1535" t="s">
        <v>3950</v>
      </c>
      <c r="L1535" t="s">
        <v>3358</v>
      </c>
      <c r="M1535" t="s">
        <v>2151</v>
      </c>
      <c r="N1535">
        <v>0</v>
      </c>
      <c r="O1535">
        <f t="shared" si="23"/>
        <v>0</v>
      </c>
      <c r="P1535">
        <v>1</v>
      </c>
      <c r="R1535" t="s">
        <v>34</v>
      </c>
      <c r="S1535" t="s">
        <v>3921</v>
      </c>
      <c r="T1535" t="s">
        <v>1572</v>
      </c>
      <c r="U1535" t="s">
        <v>2153</v>
      </c>
      <c r="V1535" t="s">
        <v>58</v>
      </c>
      <c r="W1535" t="s">
        <v>37</v>
      </c>
    </row>
    <row r="1536" spans="1:23" x14ac:dyDescent="0.25">
      <c r="B1536" t="s">
        <v>43</v>
      </c>
      <c r="D1536" t="s">
        <v>3355</v>
      </c>
      <c r="E1536" t="s">
        <v>2147</v>
      </c>
      <c r="F1536" t="s">
        <v>10</v>
      </c>
      <c r="G1536" s="3" t="s">
        <v>3951</v>
      </c>
      <c r="I1536" t="s">
        <v>3952</v>
      </c>
      <c r="L1536" t="s">
        <v>3358</v>
      </c>
      <c r="M1536" t="s">
        <v>2151</v>
      </c>
      <c r="N1536">
        <v>0</v>
      </c>
      <c r="O1536">
        <f t="shared" si="23"/>
        <v>0</v>
      </c>
      <c r="P1536">
        <v>2</v>
      </c>
      <c r="R1536" t="s">
        <v>34</v>
      </c>
      <c r="S1536" t="s">
        <v>3921</v>
      </c>
      <c r="T1536" t="s">
        <v>1572</v>
      </c>
      <c r="U1536" t="s">
        <v>2153</v>
      </c>
      <c r="V1536" t="s">
        <v>58</v>
      </c>
      <c r="W1536" t="s">
        <v>37</v>
      </c>
    </row>
    <row r="1537" spans="1:23" x14ac:dyDescent="0.25">
      <c r="B1537" t="s">
        <v>43</v>
      </c>
      <c r="D1537" t="s">
        <v>3655</v>
      </c>
      <c r="E1537" t="s">
        <v>3656</v>
      </c>
      <c r="F1537" t="s">
        <v>10</v>
      </c>
      <c r="G1537" s="3" t="s">
        <v>3953</v>
      </c>
      <c r="I1537" t="s">
        <v>3954</v>
      </c>
      <c r="L1537" t="s">
        <v>3659</v>
      </c>
      <c r="M1537" t="s">
        <v>3660</v>
      </c>
      <c r="N1537">
        <v>0</v>
      </c>
      <c r="O1537">
        <f t="shared" si="23"/>
        <v>0</v>
      </c>
      <c r="P1537">
        <v>100</v>
      </c>
      <c r="R1537" t="s">
        <v>34</v>
      </c>
      <c r="S1537" t="s">
        <v>3921</v>
      </c>
      <c r="T1537" t="s">
        <v>1572</v>
      </c>
      <c r="U1537" t="s">
        <v>2153</v>
      </c>
      <c r="V1537" t="s">
        <v>58</v>
      </c>
      <c r="W1537" t="s">
        <v>37</v>
      </c>
    </row>
    <row r="1538" spans="1:23" x14ac:dyDescent="0.25">
      <c r="B1538" t="s">
        <v>43</v>
      </c>
      <c r="D1538" t="s">
        <v>3655</v>
      </c>
      <c r="E1538" t="s">
        <v>3656</v>
      </c>
      <c r="F1538" t="s">
        <v>10</v>
      </c>
      <c r="G1538" s="3" t="s">
        <v>3955</v>
      </c>
      <c r="I1538" t="s">
        <v>3956</v>
      </c>
      <c r="L1538" t="s">
        <v>3659</v>
      </c>
      <c r="M1538" t="s">
        <v>3660</v>
      </c>
      <c r="N1538">
        <v>0</v>
      </c>
      <c r="O1538">
        <f t="shared" si="23"/>
        <v>0</v>
      </c>
      <c r="P1538">
        <v>60</v>
      </c>
      <c r="R1538" t="s">
        <v>34</v>
      </c>
      <c r="S1538" t="s">
        <v>3921</v>
      </c>
      <c r="T1538" t="s">
        <v>1572</v>
      </c>
      <c r="U1538" t="s">
        <v>2153</v>
      </c>
      <c r="V1538" t="s">
        <v>58</v>
      </c>
      <c r="W1538" t="s">
        <v>37</v>
      </c>
    </row>
    <row r="1539" spans="1:23" x14ac:dyDescent="0.25">
      <c r="B1539" t="s">
        <v>43</v>
      </c>
      <c r="D1539" t="s">
        <v>2146</v>
      </c>
      <c r="E1539" t="s">
        <v>2147</v>
      </c>
      <c r="F1539" t="s">
        <v>10</v>
      </c>
      <c r="G1539" s="3" t="s">
        <v>3957</v>
      </c>
      <c r="I1539" t="s">
        <v>3958</v>
      </c>
      <c r="L1539" t="s">
        <v>2150</v>
      </c>
      <c r="M1539" t="s">
        <v>2151</v>
      </c>
      <c r="N1539">
        <v>0</v>
      </c>
      <c r="O1539">
        <f t="shared" si="23"/>
        <v>0</v>
      </c>
      <c r="P1539">
        <v>7</v>
      </c>
      <c r="R1539" t="s">
        <v>34</v>
      </c>
      <c r="S1539" t="s">
        <v>2152</v>
      </c>
      <c r="T1539" t="s">
        <v>1572</v>
      </c>
      <c r="U1539" t="s">
        <v>2153</v>
      </c>
      <c r="V1539" t="s">
        <v>58</v>
      </c>
      <c r="W1539" t="s">
        <v>37</v>
      </c>
    </row>
    <row r="1540" spans="1:23" x14ac:dyDescent="0.25">
      <c r="B1540" t="s">
        <v>43</v>
      </c>
      <c r="D1540" t="s">
        <v>3655</v>
      </c>
      <c r="E1540" t="s">
        <v>3656</v>
      </c>
      <c r="F1540" t="s">
        <v>10</v>
      </c>
      <c r="G1540" s="3" t="s">
        <v>3959</v>
      </c>
      <c r="I1540" t="s">
        <v>3960</v>
      </c>
      <c r="L1540" t="s">
        <v>3659</v>
      </c>
      <c r="M1540" t="s">
        <v>3660</v>
      </c>
      <c r="N1540">
        <v>0</v>
      </c>
      <c r="O1540">
        <f t="shared" si="23"/>
        <v>0</v>
      </c>
      <c r="P1540">
        <v>2</v>
      </c>
      <c r="R1540" t="s">
        <v>34</v>
      </c>
      <c r="S1540" t="s">
        <v>3921</v>
      </c>
      <c r="T1540" t="s">
        <v>1572</v>
      </c>
      <c r="U1540" t="s">
        <v>2153</v>
      </c>
      <c r="V1540" t="s">
        <v>58</v>
      </c>
      <c r="W1540" t="s">
        <v>37</v>
      </c>
    </row>
    <row r="1541" spans="1:23" x14ac:dyDescent="0.25">
      <c r="B1541" t="s">
        <v>43</v>
      </c>
      <c r="D1541" t="s">
        <v>3355</v>
      </c>
      <c r="E1541" t="s">
        <v>2147</v>
      </c>
      <c r="F1541" t="s">
        <v>10</v>
      </c>
      <c r="G1541" s="3" t="s">
        <v>3961</v>
      </c>
      <c r="I1541" t="s">
        <v>3962</v>
      </c>
      <c r="L1541" t="s">
        <v>3358</v>
      </c>
      <c r="M1541" t="s">
        <v>2151</v>
      </c>
      <c r="N1541">
        <v>0</v>
      </c>
      <c r="O1541">
        <f t="shared" si="23"/>
        <v>0</v>
      </c>
      <c r="P1541">
        <v>1</v>
      </c>
      <c r="R1541" t="s">
        <v>34</v>
      </c>
      <c r="S1541" t="s">
        <v>3921</v>
      </c>
      <c r="T1541" t="s">
        <v>1572</v>
      </c>
      <c r="U1541" t="s">
        <v>2153</v>
      </c>
      <c r="V1541" t="s">
        <v>58</v>
      </c>
      <c r="W1541" t="s">
        <v>37</v>
      </c>
    </row>
    <row r="1542" spans="1:23" x14ac:dyDescent="0.25">
      <c r="B1542" t="s">
        <v>43</v>
      </c>
      <c r="D1542" t="s">
        <v>2146</v>
      </c>
      <c r="E1542" t="s">
        <v>2147</v>
      </c>
      <c r="F1542" t="s">
        <v>10</v>
      </c>
      <c r="G1542" s="3" t="s">
        <v>3963</v>
      </c>
      <c r="I1542" t="s">
        <v>3964</v>
      </c>
      <c r="L1542" t="s">
        <v>2150</v>
      </c>
      <c r="M1542" t="s">
        <v>2151</v>
      </c>
      <c r="N1542">
        <v>0</v>
      </c>
      <c r="O1542">
        <f t="shared" si="23"/>
        <v>0</v>
      </c>
      <c r="P1542">
        <v>1</v>
      </c>
      <c r="R1542" t="s">
        <v>34</v>
      </c>
      <c r="S1542" t="s">
        <v>2620</v>
      </c>
      <c r="T1542" t="s">
        <v>1572</v>
      </c>
      <c r="U1542" t="s">
        <v>2153</v>
      </c>
      <c r="V1542" t="s">
        <v>58</v>
      </c>
      <c r="W1542" t="s">
        <v>37</v>
      </c>
    </row>
    <row r="1543" spans="1:23" x14ac:dyDescent="0.25">
      <c r="A1543" t="s">
        <v>38</v>
      </c>
      <c r="B1543" t="s">
        <v>39</v>
      </c>
      <c r="D1543" t="s">
        <v>2146</v>
      </c>
      <c r="E1543" t="s">
        <v>2147</v>
      </c>
      <c r="F1543" t="s">
        <v>10</v>
      </c>
      <c r="G1543" s="3" t="s">
        <v>3965</v>
      </c>
      <c r="I1543" t="s">
        <v>3966</v>
      </c>
      <c r="L1543" t="s">
        <v>2150</v>
      </c>
      <c r="M1543" t="s">
        <v>2151</v>
      </c>
      <c r="N1543">
        <v>0</v>
      </c>
      <c r="O1543">
        <f t="shared" si="23"/>
        <v>0</v>
      </c>
      <c r="P1543">
        <v>2</v>
      </c>
      <c r="R1543" t="s">
        <v>34</v>
      </c>
      <c r="S1543" t="s">
        <v>3938</v>
      </c>
      <c r="T1543" t="s">
        <v>1572</v>
      </c>
      <c r="U1543" t="s">
        <v>2153</v>
      </c>
      <c r="V1543" t="s">
        <v>58</v>
      </c>
      <c r="W1543" t="s">
        <v>37</v>
      </c>
    </row>
    <row r="1544" spans="1:23" x14ac:dyDescent="0.25">
      <c r="B1544" t="s">
        <v>43</v>
      </c>
      <c r="D1544" t="s">
        <v>2146</v>
      </c>
      <c r="E1544" t="s">
        <v>2147</v>
      </c>
      <c r="F1544" t="s">
        <v>10</v>
      </c>
      <c r="G1544" s="3" t="s">
        <v>3967</v>
      </c>
      <c r="I1544" t="s">
        <v>3968</v>
      </c>
      <c r="L1544" t="s">
        <v>2150</v>
      </c>
      <c r="M1544" t="s">
        <v>2151</v>
      </c>
      <c r="N1544">
        <v>0</v>
      </c>
      <c r="O1544">
        <f t="shared" si="23"/>
        <v>0</v>
      </c>
      <c r="P1544">
        <v>3</v>
      </c>
      <c r="R1544" t="s">
        <v>34</v>
      </c>
      <c r="S1544" t="s">
        <v>2152</v>
      </c>
      <c r="T1544" t="s">
        <v>1572</v>
      </c>
      <c r="U1544" t="s">
        <v>2153</v>
      </c>
      <c r="V1544" t="s">
        <v>58</v>
      </c>
      <c r="W1544" t="s">
        <v>37</v>
      </c>
    </row>
    <row r="1545" spans="1:23" x14ac:dyDescent="0.25">
      <c r="A1545" t="s">
        <v>38</v>
      </c>
      <c r="B1545" t="s">
        <v>39</v>
      </c>
      <c r="D1545" t="s">
        <v>2146</v>
      </c>
      <c r="E1545" t="s">
        <v>2147</v>
      </c>
      <c r="F1545" t="s">
        <v>10</v>
      </c>
      <c r="G1545" s="3" t="s">
        <v>3969</v>
      </c>
      <c r="I1545" t="s">
        <v>3970</v>
      </c>
      <c r="L1545" t="s">
        <v>2150</v>
      </c>
      <c r="M1545" t="s">
        <v>2151</v>
      </c>
      <c r="N1545">
        <v>0</v>
      </c>
      <c r="O1545">
        <f t="shared" si="23"/>
        <v>0</v>
      </c>
      <c r="P1545">
        <v>11</v>
      </c>
      <c r="R1545" t="s">
        <v>34</v>
      </c>
      <c r="S1545" t="s">
        <v>3938</v>
      </c>
      <c r="T1545" t="s">
        <v>1572</v>
      </c>
      <c r="U1545" t="s">
        <v>2153</v>
      </c>
      <c r="V1545" t="s">
        <v>58</v>
      </c>
      <c r="W1545" t="s">
        <v>37</v>
      </c>
    </row>
    <row r="1546" spans="1:23" x14ac:dyDescent="0.25">
      <c r="A1546" t="s">
        <v>38</v>
      </c>
      <c r="B1546" t="s">
        <v>39</v>
      </c>
      <c r="D1546" t="s">
        <v>2146</v>
      </c>
      <c r="E1546" t="s">
        <v>2147</v>
      </c>
      <c r="F1546" t="s">
        <v>10</v>
      </c>
      <c r="G1546" s="3" t="s">
        <v>3971</v>
      </c>
      <c r="I1546" t="s">
        <v>3972</v>
      </c>
      <c r="L1546" t="s">
        <v>2150</v>
      </c>
      <c r="M1546" t="s">
        <v>2151</v>
      </c>
      <c r="N1546">
        <v>0</v>
      </c>
      <c r="O1546">
        <f t="shared" si="23"/>
        <v>0</v>
      </c>
      <c r="P1546">
        <v>7</v>
      </c>
      <c r="R1546" t="s">
        <v>34</v>
      </c>
      <c r="S1546" t="s">
        <v>3938</v>
      </c>
      <c r="T1546" t="s">
        <v>1572</v>
      </c>
      <c r="U1546" t="s">
        <v>2153</v>
      </c>
      <c r="V1546" t="s">
        <v>58</v>
      </c>
      <c r="W1546" t="s">
        <v>37</v>
      </c>
    </row>
    <row r="1547" spans="1:23" x14ac:dyDescent="0.25">
      <c r="A1547" t="s">
        <v>38</v>
      </c>
      <c r="B1547" t="s">
        <v>39</v>
      </c>
      <c r="D1547" t="s">
        <v>2146</v>
      </c>
      <c r="E1547" t="s">
        <v>2147</v>
      </c>
      <c r="F1547" t="s">
        <v>10</v>
      </c>
      <c r="G1547" s="3" t="s">
        <v>3973</v>
      </c>
      <c r="I1547" t="s">
        <v>3974</v>
      </c>
      <c r="L1547" t="s">
        <v>2150</v>
      </c>
      <c r="M1547" t="s">
        <v>2151</v>
      </c>
      <c r="N1547">
        <v>0</v>
      </c>
      <c r="O1547">
        <f t="shared" ref="O1547:O1610" si="24">+P1547*N1547</f>
        <v>0</v>
      </c>
      <c r="P1547">
        <v>1</v>
      </c>
      <c r="R1547" t="s">
        <v>34</v>
      </c>
      <c r="S1547" t="s">
        <v>3938</v>
      </c>
      <c r="T1547" t="s">
        <v>1572</v>
      </c>
      <c r="U1547" t="s">
        <v>2153</v>
      </c>
      <c r="V1547" t="s">
        <v>58</v>
      </c>
      <c r="W1547" t="s">
        <v>37</v>
      </c>
    </row>
    <row r="1548" spans="1:23" x14ac:dyDescent="0.25">
      <c r="B1548" t="s">
        <v>43</v>
      </c>
      <c r="D1548" t="s">
        <v>3355</v>
      </c>
      <c r="E1548" t="s">
        <v>2147</v>
      </c>
      <c r="F1548" t="s">
        <v>10</v>
      </c>
      <c r="G1548" s="3" t="s">
        <v>3975</v>
      </c>
      <c r="I1548" t="s">
        <v>3976</v>
      </c>
      <c r="L1548" t="s">
        <v>3358</v>
      </c>
      <c r="M1548" t="s">
        <v>2151</v>
      </c>
      <c r="N1548">
        <v>0</v>
      </c>
      <c r="O1548">
        <f t="shared" si="24"/>
        <v>0</v>
      </c>
      <c r="P1548">
        <v>2</v>
      </c>
      <c r="R1548" t="s">
        <v>34</v>
      </c>
      <c r="S1548" t="s">
        <v>3921</v>
      </c>
      <c r="T1548" t="s">
        <v>1572</v>
      </c>
      <c r="U1548" t="s">
        <v>2153</v>
      </c>
      <c r="V1548" t="s">
        <v>58</v>
      </c>
      <c r="W1548" t="s">
        <v>37</v>
      </c>
    </row>
    <row r="1549" spans="1:23" x14ac:dyDescent="0.25">
      <c r="B1549" t="s">
        <v>43</v>
      </c>
      <c r="D1549" t="s">
        <v>3355</v>
      </c>
      <c r="E1549" t="s">
        <v>2147</v>
      </c>
      <c r="F1549" t="s">
        <v>10</v>
      </c>
      <c r="G1549" s="3" t="s">
        <v>3977</v>
      </c>
      <c r="I1549" t="s">
        <v>3978</v>
      </c>
      <c r="L1549" t="s">
        <v>3358</v>
      </c>
      <c r="M1549" t="s">
        <v>2151</v>
      </c>
      <c r="N1549">
        <v>0</v>
      </c>
      <c r="O1549">
        <f t="shared" si="24"/>
        <v>0</v>
      </c>
      <c r="P1549">
        <v>2</v>
      </c>
      <c r="R1549" t="s">
        <v>34</v>
      </c>
      <c r="S1549" t="s">
        <v>3921</v>
      </c>
      <c r="T1549" t="s">
        <v>1572</v>
      </c>
      <c r="U1549" t="s">
        <v>2153</v>
      </c>
      <c r="V1549" t="s">
        <v>58</v>
      </c>
      <c r="W1549" t="s">
        <v>37</v>
      </c>
    </row>
    <row r="1550" spans="1:23" x14ac:dyDescent="0.25">
      <c r="B1550" t="s">
        <v>43</v>
      </c>
      <c r="D1550" t="s">
        <v>3355</v>
      </c>
      <c r="E1550" t="s">
        <v>2147</v>
      </c>
      <c r="F1550" t="s">
        <v>10</v>
      </c>
      <c r="G1550" s="3" t="s">
        <v>3979</v>
      </c>
      <c r="I1550" t="s">
        <v>3980</v>
      </c>
      <c r="L1550" t="s">
        <v>3358</v>
      </c>
      <c r="M1550" t="s">
        <v>2151</v>
      </c>
      <c r="N1550">
        <v>0</v>
      </c>
      <c r="O1550">
        <f t="shared" si="24"/>
        <v>0</v>
      </c>
      <c r="P1550">
        <v>2</v>
      </c>
      <c r="R1550" t="s">
        <v>34</v>
      </c>
      <c r="S1550" t="s">
        <v>3921</v>
      </c>
      <c r="T1550" t="s">
        <v>1572</v>
      </c>
      <c r="U1550" t="s">
        <v>2153</v>
      </c>
      <c r="V1550" t="s">
        <v>58</v>
      </c>
      <c r="W1550" t="s">
        <v>37</v>
      </c>
    </row>
    <row r="1551" spans="1:23" x14ac:dyDescent="0.25">
      <c r="B1551" t="s">
        <v>43</v>
      </c>
      <c r="D1551" t="s">
        <v>3355</v>
      </c>
      <c r="E1551" t="s">
        <v>2147</v>
      </c>
      <c r="F1551" t="s">
        <v>10</v>
      </c>
      <c r="G1551" s="3" t="s">
        <v>3981</v>
      </c>
      <c r="I1551" t="s">
        <v>3982</v>
      </c>
      <c r="L1551" t="s">
        <v>3358</v>
      </c>
      <c r="M1551" t="s">
        <v>2151</v>
      </c>
      <c r="N1551">
        <v>0</v>
      </c>
      <c r="O1551">
        <f t="shared" si="24"/>
        <v>0</v>
      </c>
      <c r="P1551">
        <v>1</v>
      </c>
      <c r="R1551" t="s">
        <v>34</v>
      </c>
      <c r="S1551" t="s">
        <v>3921</v>
      </c>
      <c r="T1551" t="s">
        <v>1572</v>
      </c>
      <c r="U1551" t="s">
        <v>2153</v>
      </c>
      <c r="V1551" t="s">
        <v>58</v>
      </c>
      <c r="W1551" t="s">
        <v>37</v>
      </c>
    </row>
    <row r="1552" spans="1:23" x14ac:dyDescent="0.25">
      <c r="B1552" t="s">
        <v>43</v>
      </c>
      <c r="D1552" t="s">
        <v>3355</v>
      </c>
      <c r="E1552" t="s">
        <v>2147</v>
      </c>
      <c r="F1552" t="s">
        <v>10</v>
      </c>
      <c r="G1552" s="3" t="s">
        <v>3983</v>
      </c>
      <c r="I1552" t="s">
        <v>3984</v>
      </c>
      <c r="L1552" t="s">
        <v>3358</v>
      </c>
      <c r="M1552" t="s">
        <v>2151</v>
      </c>
      <c r="N1552">
        <v>0</v>
      </c>
      <c r="O1552">
        <f t="shared" si="24"/>
        <v>0</v>
      </c>
      <c r="P1552">
        <v>1</v>
      </c>
      <c r="R1552" t="s">
        <v>34</v>
      </c>
      <c r="S1552" t="s">
        <v>3921</v>
      </c>
      <c r="T1552" t="s">
        <v>1572</v>
      </c>
      <c r="U1552" t="s">
        <v>2153</v>
      </c>
      <c r="V1552" t="s">
        <v>58</v>
      </c>
      <c r="W1552" t="s">
        <v>37</v>
      </c>
    </row>
    <row r="1553" spans="1:23" x14ac:dyDescent="0.25">
      <c r="B1553" t="s">
        <v>43</v>
      </c>
      <c r="D1553" t="s">
        <v>3355</v>
      </c>
      <c r="E1553" t="s">
        <v>2147</v>
      </c>
      <c r="F1553" t="s">
        <v>10</v>
      </c>
      <c r="G1553" s="3" t="s">
        <v>3985</v>
      </c>
      <c r="I1553" t="s">
        <v>3986</v>
      </c>
      <c r="L1553" t="s">
        <v>3358</v>
      </c>
      <c r="M1553" t="s">
        <v>2151</v>
      </c>
      <c r="N1553">
        <v>0</v>
      </c>
      <c r="O1553">
        <f t="shared" si="24"/>
        <v>0</v>
      </c>
      <c r="P1553">
        <v>1</v>
      </c>
      <c r="R1553" t="s">
        <v>34</v>
      </c>
      <c r="S1553" t="s">
        <v>3921</v>
      </c>
      <c r="T1553" t="s">
        <v>1572</v>
      </c>
      <c r="U1553" t="s">
        <v>2153</v>
      </c>
      <c r="V1553" t="s">
        <v>58</v>
      </c>
      <c r="W1553" t="s">
        <v>37</v>
      </c>
    </row>
    <row r="1554" spans="1:23" x14ac:dyDescent="0.25">
      <c r="B1554" t="s">
        <v>43</v>
      </c>
      <c r="D1554" t="s">
        <v>2146</v>
      </c>
      <c r="E1554" t="s">
        <v>2147</v>
      </c>
      <c r="F1554" t="s">
        <v>10</v>
      </c>
      <c r="G1554" s="3" t="s">
        <v>3987</v>
      </c>
      <c r="I1554" t="s">
        <v>3988</v>
      </c>
      <c r="L1554" t="s">
        <v>2150</v>
      </c>
      <c r="M1554" t="s">
        <v>2151</v>
      </c>
      <c r="N1554">
        <v>4.4999999999999998E-2</v>
      </c>
      <c r="O1554">
        <f t="shared" si="24"/>
        <v>0.22499999999999998</v>
      </c>
      <c r="P1554">
        <v>5</v>
      </c>
      <c r="R1554" t="s">
        <v>34</v>
      </c>
      <c r="S1554" t="s">
        <v>2152</v>
      </c>
      <c r="T1554" t="s">
        <v>1572</v>
      </c>
      <c r="U1554" t="s">
        <v>2153</v>
      </c>
      <c r="V1554" t="s">
        <v>58</v>
      </c>
      <c r="W1554" t="s">
        <v>37</v>
      </c>
    </row>
    <row r="1555" spans="1:23" x14ac:dyDescent="0.25">
      <c r="A1555" t="s">
        <v>38</v>
      </c>
      <c r="B1555" t="s">
        <v>39</v>
      </c>
      <c r="D1555" t="s">
        <v>2146</v>
      </c>
      <c r="E1555" t="s">
        <v>2147</v>
      </c>
      <c r="F1555" t="s">
        <v>10</v>
      </c>
      <c r="G1555" s="3" t="s">
        <v>3989</v>
      </c>
      <c r="I1555" t="s">
        <v>3990</v>
      </c>
      <c r="L1555" t="s">
        <v>2150</v>
      </c>
      <c r="M1555" t="s">
        <v>2151</v>
      </c>
      <c r="N1555">
        <v>0</v>
      </c>
      <c r="O1555">
        <f t="shared" si="24"/>
        <v>0</v>
      </c>
      <c r="P1555">
        <v>48</v>
      </c>
      <c r="R1555" t="s">
        <v>34</v>
      </c>
      <c r="S1555" t="s">
        <v>3938</v>
      </c>
      <c r="T1555" t="s">
        <v>1572</v>
      </c>
      <c r="U1555" t="s">
        <v>2153</v>
      </c>
      <c r="V1555" t="s">
        <v>58</v>
      </c>
      <c r="W1555" t="s">
        <v>37</v>
      </c>
    </row>
    <row r="1556" spans="1:23" x14ac:dyDescent="0.25">
      <c r="B1556" t="s">
        <v>43</v>
      </c>
      <c r="D1556" t="s">
        <v>3355</v>
      </c>
      <c r="E1556" t="s">
        <v>2147</v>
      </c>
      <c r="F1556" t="s">
        <v>10</v>
      </c>
      <c r="G1556" s="3" t="s">
        <v>3991</v>
      </c>
      <c r="I1556" t="s">
        <v>3992</v>
      </c>
      <c r="L1556" t="s">
        <v>3358</v>
      </c>
      <c r="M1556" t="s">
        <v>2151</v>
      </c>
      <c r="N1556">
        <v>0</v>
      </c>
      <c r="O1556">
        <f t="shared" si="24"/>
        <v>0</v>
      </c>
      <c r="P1556">
        <v>1</v>
      </c>
      <c r="R1556" t="s">
        <v>34</v>
      </c>
      <c r="S1556" t="s">
        <v>3921</v>
      </c>
      <c r="T1556" t="s">
        <v>1572</v>
      </c>
      <c r="U1556" t="s">
        <v>2153</v>
      </c>
      <c r="V1556" t="s">
        <v>58</v>
      </c>
      <c r="W1556" t="s">
        <v>37</v>
      </c>
    </row>
    <row r="1557" spans="1:23" x14ac:dyDescent="0.25">
      <c r="B1557" t="s">
        <v>43</v>
      </c>
      <c r="D1557" t="s">
        <v>3355</v>
      </c>
      <c r="E1557" t="s">
        <v>2147</v>
      </c>
      <c r="F1557" t="s">
        <v>10</v>
      </c>
      <c r="G1557" s="3" t="s">
        <v>3993</v>
      </c>
      <c r="I1557" t="s">
        <v>3994</v>
      </c>
      <c r="L1557" t="s">
        <v>3358</v>
      </c>
      <c r="M1557" t="s">
        <v>2151</v>
      </c>
      <c r="N1557">
        <v>0</v>
      </c>
      <c r="O1557">
        <f t="shared" si="24"/>
        <v>0</v>
      </c>
      <c r="P1557">
        <v>1</v>
      </c>
      <c r="R1557" t="s">
        <v>34</v>
      </c>
      <c r="S1557" t="s">
        <v>3921</v>
      </c>
      <c r="T1557" t="s">
        <v>1572</v>
      </c>
      <c r="U1557" t="s">
        <v>2153</v>
      </c>
      <c r="V1557" t="s">
        <v>58</v>
      </c>
      <c r="W1557" t="s">
        <v>37</v>
      </c>
    </row>
    <row r="1558" spans="1:23" x14ac:dyDescent="0.25">
      <c r="A1558" t="s">
        <v>38</v>
      </c>
      <c r="B1558" t="s">
        <v>39</v>
      </c>
      <c r="D1558" t="s">
        <v>2146</v>
      </c>
      <c r="E1558" t="s">
        <v>2147</v>
      </c>
      <c r="F1558" t="s">
        <v>10</v>
      </c>
      <c r="G1558" s="3" t="s">
        <v>3995</v>
      </c>
      <c r="I1558" t="s">
        <v>3996</v>
      </c>
      <c r="L1558" t="s">
        <v>2150</v>
      </c>
      <c r="M1558" t="s">
        <v>2151</v>
      </c>
      <c r="N1558">
        <v>0</v>
      </c>
      <c r="O1558">
        <f t="shared" si="24"/>
        <v>0</v>
      </c>
      <c r="P1558">
        <v>1</v>
      </c>
      <c r="R1558" t="s">
        <v>34</v>
      </c>
      <c r="S1558" t="s">
        <v>3938</v>
      </c>
      <c r="T1558" t="s">
        <v>1572</v>
      </c>
      <c r="U1558" t="s">
        <v>2153</v>
      </c>
      <c r="V1558" t="s">
        <v>58</v>
      </c>
      <c r="W1558" t="s">
        <v>37</v>
      </c>
    </row>
    <row r="1559" spans="1:23" x14ac:dyDescent="0.25">
      <c r="B1559" t="s">
        <v>43</v>
      </c>
      <c r="D1559" t="s">
        <v>3355</v>
      </c>
      <c r="E1559" t="s">
        <v>2147</v>
      </c>
      <c r="F1559" t="s">
        <v>10</v>
      </c>
      <c r="G1559" s="3" t="s">
        <v>3997</v>
      </c>
      <c r="I1559" t="s">
        <v>3998</v>
      </c>
      <c r="L1559" t="s">
        <v>3358</v>
      </c>
      <c r="M1559" t="s">
        <v>2151</v>
      </c>
      <c r="N1559">
        <v>0</v>
      </c>
      <c r="O1559">
        <f t="shared" si="24"/>
        <v>0</v>
      </c>
      <c r="P1559">
        <v>1</v>
      </c>
      <c r="R1559" t="s">
        <v>34</v>
      </c>
      <c r="S1559" t="s">
        <v>3921</v>
      </c>
      <c r="T1559" t="s">
        <v>1572</v>
      </c>
      <c r="U1559" t="s">
        <v>2153</v>
      </c>
      <c r="V1559" t="s">
        <v>58</v>
      </c>
      <c r="W1559" t="s">
        <v>37</v>
      </c>
    </row>
    <row r="1560" spans="1:23" x14ac:dyDescent="0.25">
      <c r="A1560" t="s">
        <v>38</v>
      </c>
      <c r="B1560" t="s">
        <v>39</v>
      </c>
      <c r="D1560" t="s">
        <v>2146</v>
      </c>
      <c r="E1560" t="s">
        <v>2147</v>
      </c>
      <c r="F1560" t="s">
        <v>10</v>
      </c>
      <c r="G1560" s="3" t="s">
        <v>3999</v>
      </c>
      <c r="I1560" t="s">
        <v>4000</v>
      </c>
      <c r="L1560" t="s">
        <v>2150</v>
      </c>
      <c r="M1560" t="s">
        <v>2151</v>
      </c>
      <c r="N1560">
        <v>0</v>
      </c>
      <c r="O1560">
        <f t="shared" si="24"/>
        <v>0</v>
      </c>
      <c r="P1560">
        <v>1</v>
      </c>
      <c r="R1560" t="s">
        <v>34</v>
      </c>
      <c r="S1560" t="s">
        <v>3938</v>
      </c>
      <c r="T1560" t="s">
        <v>1572</v>
      </c>
      <c r="U1560" t="s">
        <v>2153</v>
      </c>
      <c r="V1560" t="s">
        <v>58</v>
      </c>
      <c r="W1560" t="s">
        <v>37</v>
      </c>
    </row>
    <row r="1561" spans="1:23" x14ac:dyDescent="0.25">
      <c r="A1561" t="s">
        <v>38</v>
      </c>
      <c r="B1561" t="s">
        <v>39</v>
      </c>
      <c r="D1561" t="s">
        <v>2146</v>
      </c>
      <c r="E1561" t="s">
        <v>2147</v>
      </c>
      <c r="F1561" t="s">
        <v>10</v>
      </c>
      <c r="G1561" s="3" t="s">
        <v>4001</v>
      </c>
      <c r="I1561" t="s">
        <v>4002</v>
      </c>
      <c r="L1561" t="s">
        <v>2150</v>
      </c>
      <c r="M1561" t="s">
        <v>2151</v>
      </c>
      <c r="N1561">
        <v>0</v>
      </c>
      <c r="O1561">
        <f t="shared" si="24"/>
        <v>0</v>
      </c>
      <c r="P1561">
        <v>1</v>
      </c>
      <c r="R1561" t="s">
        <v>34</v>
      </c>
      <c r="S1561" t="s">
        <v>3938</v>
      </c>
      <c r="T1561" t="s">
        <v>1572</v>
      </c>
      <c r="U1561" t="s">
        <v>2153</v>
      </c>
      <c r="V1561" t="s">
        <v>58</v>
      </c>
      <c r="W1561" t="s">
        <v>37</v>
      </c>
    </row>
    <row r="1562" spans="1:23" x14ac:dyDescent="0.25">
      <c r="A1562" t="s">
        <v>38</v>
      </c>
      <c r="B1562" t="s">
        <v>39</v>
      </c>
      <c r="D1562" t="s">
        <v>2146</v>
      </c>
      <c r="E1562" t="s">
        <v>2147</v>
      </c>
      <c r="F1562" t="s">
        <v>10</v>
      </c>
      <c r="G1562" s="3" t="s">
        <v>4003</v>
      </c>
      <c r="I1562" t="s">
        <v>4004</v>
      </c>
      <c r="L1562" t="s">
        <v>2150</v>
      </c>
      <c r="M1562" t="s">
        <v>2151</v>
      </c>
      <c r="N1562">
        <v>0</v>
      </c>
      <c r="O1562">
        <f t="shared" si="24"/>
        <v>0</v>
      </c>
      <c r="P1562">
        <v>2</v>
      </c>
      <c r="R1562" t="s">
        <v>34</v>
      </c>
      <c r="S1562" t="s">
        <v>3938</v>
      </c>
      <c r="T1562" t="s">
        <v>1572</v>
      </c>
      <c r="U1562" t="s">
        <v>2153</v>
      </c>
      <c r="V1562" t="s">
        <v>58</v>
      </c>
      <c r="W1562" t="s">
        <v>37</v>
      </c>
    </row>
    <row r="1563" spans="1:23" x14ac:dyDescent="0.25">
      <c r="A1563" t="s">
        <v>38</v>
      </c>
      <c r="B1563" t="s">
        <v>39</v>
      </c>
      <c r="D1563" t="s">
        <v>2146</v>
      </c>
      <c r="E1563" t="s">
        <v>2147</v>
      </c>
      <c r="F1563" t="s">
        <v>10</v>
      </c>
      <c r="G1563" s="3" t="s">
        <v>4005</v>
      </c>
      <c r="I1563" t="s">
        <v>4006</v>
      </c>
      <c r="L1563" t="s">
        <v>2150</v>
      </c>
      <c r="M1563" t="s">
        <v>2151</v>
      </c>
      <c r="N1563">
        <v>0</v>
      </c>
      <c r="O1563">
        <f t="shared" si="24"/>
        <v>0</v>
      </c>
      <c r="P1563">
        <v>2</v>
      </c>
      <c r="R1563" t="s">
        <v>34</v>
      </c>
      <c r="S1563" t="s">
        <v>3938</v>
      </c>
      <c r="T1563" t="s">
        <v>1572</v>
      </c>
      <c r="U1563" t="s">
        <v>2153</v>
      </c>
      <c r="V1563" t="s">
        <v>58</v>
      </c>
      <c r="W1563" t="s">
        <v>37</v>
      </c>
    </row>
    <row r="1564" spans="1:23" x14ac:dyDescent="0.25">
      <c r="A1564" t="s">
        <v>38</v>
      </c>
      <c r="B1564" t="s">
        <v>39</v>
      </c>
      <c r="D1564" t="s">
        <v>2146</v>
      </c>
      <c r="E1564" t="s">
        <v>2147</v>
      </c>
      <c r="F1564" t="s">
        <v>10</v>
      </c>
      <c r="G1564" s="3" t="s">
        <v>4007</v>
      </c>
      <c r="I1564" t="s">
        <v>4008</v>
      </c>
      <c r="L1564" t="s">
        <v>2150</v>
      </c>
      <c r="M1564" t="s">
        <v>2151</v>
      </c>
      <c r="N1564">
        <v>0</v>
      </c>
      <c r="O1564">
        <f t="shared" si="24"/>
        <v>0</v>
      </c>
      <c r="P1564">
        <v>1</v>
      </c>
      <c r="R1564" t="s">
        <v>34</v>
      </c>
      <c r="S1564" t="s">
        <v>4009</v>
      </c>
      <c r="T1564" t="s">
        <v>1572</v>
      </c>
      <c r="U1564" t="s">
        <v>2153</v>
      </c>
      <c r="V1564" t="s">
        <v>58</v>
      </c>
      <c r="W1564" t="s">
        <v>37</v>
      </c>
    </row>
    <row r="1565" spans="1:23" x14ac:dyDescent="0.25">
      <c r="B1565" t="s">
        <v>43</v>
      </c>
      <c r="D1565" t="s">
        <v>3355</v>
      </c>
      <c r="E1565" t="s">
        <v>2147</v>
      </c>
      <c r="F1565" t="s">
        <v>10</v>
      </c>
      <c r="G1565" s="3" t="s">
        <v>4010</v>
      </c>
      <c r="I1565" t="s">
        <v>4011</v>
      </c>
      <c r="L1565" t="s">
        <v>3358</v>
      </c>
      <c r="M1565" t="s">
        <v>2151</v>
      </c>
      <c r="N1565">
        <v>0</v>
      </c>
      <c r="O1565">
        <f t="shared" si="24"/>
        <v>0</v>
      </c>
      <c r="P1565">
        <v>2</v>
      </c>
      <c r="R1565" t="s">
        <v>34</v>
      </c>
      <c r="S1565" t="s">
        <v>3921</v>
      </c>
      <c r="T1565" t="s">
        <v>1572</v>
      </c>
      <c r="U1565" t="s">
        <v>2153</v>
      </c>
      <c r="V1565" t="s">
        <v>58</v>
      </c>
      <c r="W1565" t="s">
        <v>37</v>
      </c>
    </row>
    <row r="1566" spans="1:23" x14ac:dyDescent="0.25">
      <c r="B1566" t="s">
        <v>43</v>
      </c>
      <c r="D1566" t="s">
        <v>3355</v>
      </c>
      <c r="E1566" t="s">
        <v>2147</v>
      </c>
      <c r="F1566" t="s">
        <v>10</v>
      </c>
      <c r="G1566" s="3" t="s">
        <v>4012</v>
      </c>
      <c r="I1566" t="s">
        <v>4013</v>
      </c>
      <c r="L1566" t="s">
        <v>3358</v>
      </c>
      <c r="M1566" t="s">
        <v>2151</v>
      </c>
      <c r="N1566">
        <v>0</v>
      </c>
      <c r="O1566">
        <f t="shared" si="24"/>
        <v>0</v>
      </c>
      <c r="P1566">
        <v>2</v>
      </c>
      <c r="R1566" t="s">
        <v>34</v>
      </c>
      <c r="S1566" t="s">
        <v>3921</v>
      </c>
      <c r="T1566" t="s">
        <v>1572</v>
      </c>
      <c r="U1566" t="s">
        <v>2153</v>
      </c>
      <c r="V1566" t="s">
        <v>58</v>
      </c>
      <c r="W1566" t="s">
        <v>37</v>
      </c>
    </row>
    <row r="1567" spans="1:23" x14ac:dyDescent="0.25">
      <c r="B1567" t="s">
        <v>43</v>
      </c>
      <c r="D1567" t="s">
        <v>2146</v>
      </c>
      <c r="E1567" t="s">
        <v>2147</v>
      </c>
      <c r="F1567" t="s">
        <v>10</v>
      </c>
      <c r="G1567" s="3" t="s">
        <v>4014</v>
      </c>
      <c r="I1567" t="s">
        <v>4015</v>
      </c>
      <c r="L1567" t="s">
        <v>2150</v>
      </c>
      <c r="M1567" t="s">
        <v>2151</v>
      </c>
      <c r="N1567">
        <v>0</v>
      </c>
      <c r="O1567">
        <f t="shared" si="24"/>
        <v>0</v>
      </c>
      <c r="P1567">
        <v>3</v>
      </c>
      <c r="R1567" t="s">
        <v>34</v>
      </c>
      <c r="S1567" t="s">
        <v>2152</v>
      </c>
      <c r="T1567" t="s">
        <v>1572</v>
      </c>
      <c r="U1567" t="s">
        <v>2153</v>
      </c>
      <c r="V1567" t="s">
        <v>58</v>
      </c>
      <c r="W1567" t="s">
        <v>37</v>
      </c>
    </row>
    <row r="1568" spans="1:23" x14ac:dyDescent="0.25">
      <c r="B1568" t="s">
        <v>43</v>
      </c>
      <c r="D1568" t="s">
        <v>2146</v>
      </c>
      <c r="E1568" t="s">
        <v>2147</v>
      </c>
      <c r="F1568" t="s">
        <v>10</v>
      </c>
      <c r="G1568" s="3" t="s">
        <v>4016</v>
      </c>
      <c r="I1568" t="s">
        <v>4017</v>
      </c>
      <c r="L1568" t="s">
        <v>2150</v>
      </c>
      <c r="M1568" t="s">
        <v>2151</v>
      </c>
      <c r="N1568">
        <v>0</v>
      </c>
      <c r="O1568">
        <f t="shared" si="24"/>
        <v>0</v>
      </c>
      <c r="P1568">
        <v>2</v>
      </c>
      <c r="R1568" t="s">
        <v>34</v>
      </c>
      <c r="S1568" t="s">
        <v>4018</v>
      </c>
      <c r="T1568" t="s">
        <v>1572</v>
      </c>
      <c r="U1568" t="s">
        <v>2153</v>
      </c>
      <c r="V1568" t="s">
        <v>58</v>
      </c>
      <c r="W1568" t="s">
        <v>37</v>
      </c>
    </row>
    <row r="1569" spans="1:23" x14ac:dyDescent="0.25">
      <c r="B1569" t="s">
        <v>43</v>
      </c>
      <c r="D1569" t="s">
        <v>2146</v>
      </c>
      <c r="E1569" t="s">
        <v>2147</v>
      </c>
      <c r="G1569" s="3" t="s">
        <v>4019</v>
      </c>
      <c r="I1569" t="s">
        <v>4020</v>
      </c>
      <c r="L1569" t="s">
        <v>2150</v>
      </c>
      <c r="M1569" t="s">
        <v>2151</v>
      </c>
      <c r="N1569">
        <v>0</v>
      </c>
      <c r="O1569">
        <f t="shared" si="24"/>
        <v>0</v>
      </c>
      <c r="P1569">
        <v>6</v>
      </c>
      <c r="R1569" t="s">
        <v>34</v>
      </c>
      <c r="S1569" t="s">
        <v>4021</v>
      </c>
      <c r="T1569" t="s">
        <v>1572</v>
      </c>
      <c r="U1569" t="s">
        <v>2153</v>
      </c>
      <c r="V1569" t="s">
        <v>58</v>
      </c>
      <c r="W1569" t="s">
        <v>37</v>
      </c>
    </row>
    <row r="1570" spans="1:23" x14ac:dyDescent="0.25">
      <c r="A1570" t="s">
        <v>38</v>
      </c>
      <c r="B1570" t="s">
        <v>39</v>
      </c>
      <c r="D1570" t="s">
        <v>2146</v>
      </c>
      <c r="E1570" t="s">
        <v>2147</v>
      </c>
      <c r="F1570" t="s">
        <v>10</v>
      </c>
      <c r="G1570" s="3" t="s">
        <v>4022</v>
      </c>
      <c r="I1570" t="s">
        <v>4023</v>
      </c>
      <c r="L1570" t="s">
        <v>2150</v>
      </c>
      <c r="M1570" t="s">
        <v>2151</v>
      </c>
      <c r="N1570">
        <v>0</v>
      </c>
      <c r="O1570">
        <f t="shared" si="24"/>
        <v>0</v>
      </c>
      <c r="P1570">
        <v>4</v>
      </c>
      <c r="R1570" t="s">
        <v>34</v>
      </c>
      <c r="S1570" t="s">
        <v>4024</v>
      </c>
      <c r="T1570" t="s">
        <v>1572</v>
      </c>
      <c r="U1570" t="s">
        <v>2153</v>
      </c>
      <c r="V1570" t="s">
        <v>58</v>
      </c>
      <c r="W1570" t="s">
        <v>37</v>
      </c>
    </row>
    <row r="1571" spans="1:23" x14ac:dyDescent="0.25">
      <c r="A1571" t="s">
        <v>38</v>
      </c>
      <c r="B1571" t="s">
        <v>39</v>
      </c>
      <c r="D1571" t="s">
        <v>2146</v>
      </c>
      <c r="E1571" t="s">
        <v>2147</v>
      </c>
      <c r="F1571" t="s">
        <v>10</v>
      </c>
      <c r="G1571" s="3" t="s">
        <v>4025</v>
      </c>
      <c r="I1571" t="s">
        <v>4026</v>
      </c>
      <c r="L1571" t="s">
        <v>2150</v>
      </c>
      <c r="M1571" t="s">
        <v>2151</v>
      </c>
      <c r="N1571">
        <v>0</v>
      </c>
      <c r="O1571">
        <f t="shared" si="24"/>
        <v>0</v>
      </c>
      <c r="P1571">
        <v>1</v>
      </c>
      <c r="R1571" t="s">
        <v>34</v>
      </c>
      <c r="S1571" t="s">
        <v>4024</v>
      </c>
      <c r="T1571" t="s">
        <v>1572</v>
      </c>
      <c r="U1571" t="s">
        <v>2153</v>
      </c>
      <c r="V1571" t="s">
        <v>58</v>
      </c>
      <c r="W1571" t="s">
        <v>37</v>
      </c>
    </row>
    <row r="1572" spans="1:23" x14ac:dyDescent="0.25">
      <c r="A1572" t="s">
        <v>38</v>
      </c>
      <c r="B1572" t="s">
        <v>39</v>
      </c>
      <c r="D1572" t="s">
        <v>2146</v>
      </c>
      <c r="E1572" t="s">
        <v>2147</v>
      </c>
      <c r="F1572" t="s">
        <v>10</v>
      </c>
      <c r="G1572" s="3" t="s">
        <v>4027</v>
      </c>
      <c r="I1572" t="s">
        <v>4028</v>
      </c>
      <c r="L1572" t="s">
        <v>2150</v>
      </c>
      <c r="M1572" t="s">
        <v>2151</v>
      </c>
      <c r="N1572">
        <v>0</v>
      </c>
      <c r="O1572">
        <f t="shared" si="24"/>
        <v>0</v>
      </c>
      <c r="P1572">
        <v>1</v>
      </c>
      <c r="R1572" t="s">
        <v>34</v>
      </c>
      <c r="S1572" t="s">
        <v>4024</v>
      </c>
      <c r="T1572" t="s">
        <v>1572</v>
      </c>
      <c r="U1572" t="s">
        <v>2153</v>
      </c>
      <c r="V1572" t="s">
        <v>58</v>
      </c>
      <c r="W1572" t="s">
        <v>37</v>
      </c>
    </row>
    <row r="1573" spans="1:23" x14ac:dyDescent="0.25">
      <c r="A1573" t="s">
        <v>38</v>
      </c>
      <c r="B1573" t="s">
        <v>39</v>
      </c>
      <c r="D1573" t="s">
        <v>2146</v>
      </c>
      <c r="E1573" t="s">
        <v>2147</v>
      </c>
      <c r="F1573" t="s">
        <v>10</v>
      </c>
      <c r="G1573" s="3" t="s">
        <v>4029</v>
      </c>
      <c r="I1573" t="s">
        <v>4030</v>
      </c>
      <c r="L1573" t="s">
        <v>2150</v>
      </c>
      <c r="M1573" t="s">
        <v>2151</v>
      </c>
      <c r="N1573">
        <v>0</v>
      </c>
      <c r="O1573">
        <f t="shared" si="24"/>
        <v>0</v>
      </c>
      <c r="P1573">
        <v>2</v>
      </c>
      <c r="R1573" t="s">
        <v>34</v>
      </c>
      <c r="S1573" t="s">
        <v>994</v>
      </c>
      <c r="T1573" t="s">
        <v>1572</v>
      </c>
      <c r="U1573" t="s">
        <v>2153</v>
      </c>
      <c r="V1573" t="s">
        <v>58</v>
      </c>
      <c r="W1573" t="s">
        <v>37</v>
      </c>
    </row>
    <row r="1574" spans="1:23" x14ac:dyDescent="0.25">
      <c r="A1574" t="s">
        <v>4031</v>
      </c>
      <c r="B1574" t="s">
        <v>4032</v>
      </c>
      <c r="D1574" t="s">
        <v>2146</v>
      </c>
      <c r="E1574" t="s">
        <v>2147</v>
      </c>
      <c r="G1574" s="3" t="s">
        <v>4033</v>
      </c>
      <c r="I1574" t="s">
        <v>4034</v>
      </c>
      <c r="L1574" t="s">
        <v>2150</v>
      </c>
      <c r="M1574" t="s">
        <v>2151</v>
      </c>
      <c r="N1574">
        <v>0</v>
      </c>
      <c r="O1574">
        <f t="shared" si="24"/>
        <v>0</v>
      </c>
      <c r="P1574">
        <v>3</v>
      </c>
      <c r="R1574" t="s">
        <v>34</v>
      </c>
      <c r="S1574" t="s">
        <v>3837</v>
      </c>
      <c r="T1574" t="s">
        <v>1572</v>
      </c>
      <c r="U1574" t="s">
        <v>2153</v>
      </c>
      <c r="V1574" t="s">
        <v>58</v>
      </c>
      <c r="W1574" t="s">
        <v>37</v>
      </c>
    </row>
    <row r="1575" spans="1:23" x14ac:dyDescent="0.25">
      <c r="B1575" t="s">
        <v>43</v>
      </c>
      <c r="D1575" t="s">
        <v>2146</v>
      </c>
      <c r="E1575" t="s">
        <v>2147</v>
      </c>
      <c r="F1575" t="s">
        <v>10</v>
      </c>
      <c r="G1575" s="3" t="s">
        <v>4035</v>
      </c>
      <c r="I1575" t="s">
        <v>4036</v>
      </c>
      <c r="L1575" t="s">
        <v>2150</v>
      </c>
      <c r="M1575" t="s">
        <v>2151</v>
      </c>
      <c r="N1575">
        <v>0</v>
      </c>
      <c r="O1575">
        <f t="shared" si="24"/>
        <v>0</v>
      </c>
      <c r="P1575">
        <v>3</v>
      </c>
      <c r="R1575" t="s">
        <v>34</v>
      </c>
      <c r="S1575" t="s">
        <v>4037</v>
      </c>
      <c r="T1575" t="s">
        <v>1572</v>
      </c>
      <c r="U1575" t="s">
        <v>2153</v>
      </c>
      <c r="V1575" t="s">
        <v>58</v>
      </c>
      <c r="W1575" t="s">
        <v>37</v>
      </c>
    </row>
    <row r="1576" spans="1:23" x14ac:dyDescent="0.25">
      <c r="A1576" t="s">
        <v>38</v>
      </c>
      <c r="B1576" t="s">
        <v>39</v>
      </c>
      <c r="D1576" t="s">
        <v>2146</v>
      </c>
      <c r="E1576" t="s">
        <v>2147</v>
      </c>
      <c r="F1576" t="s">
        <v>10</v>
      </c>
      <c r="G1576" s="3" t="s">
        <v>4038</v>
      </c>
      <c r="I1576" t="s">
        <v>4039</v>
      </c>
      <c r="L1576" t="s">
        <v>2150</v>
      </c>
      <c r="M1576" t="s">
        <v>2151</v>
      </c>
      <c r="N1576">
        <v>0</v>
      </c>
      <c r="O1576">
        <f t="shared" si="24"/>
        <v>0</v>
      </c>
      <c r="P1576">
        <v>2</v>
      </c>
      <c r="R1576" t="s">
        <v>34</v>
      </c>
      <c r="S1576" t="s">
        <v>4040</v>
      </c>
      <c r="T1576" t="s">
        <v>1572</v>
      </c>
      <c r="U1576" t="s">
        <v>2153</v>
      </c>
      <c r="V1576" t="s">
        <v>58</v>
      </c>
      <c r="W1576" t="s">
        <v>37</v>
      </c>
    </row>
    <row r="1577" spans="1:23" x14ac:dyDescent="0.25">
      <c r="B1577" t="s">
        <v>43</v>
      </c>
      <c r="D1577" t="s">
        <v>2146</v>
      </c>
      <c r="E1577" t="s">
        <v>2147</v>
      </c>
      <c r="F1577" t="s">
        <v>10</v>
      </c>
      <c r="G1577" s="3" t="s">
        <v>4041</v>
      </c>
      <c r="I1577" t="s">
        <v>4042</v>
      </c>
      <c r="L1577" t="s">
        <v>2150</v>
      </c>
      <c r="M1577" t="s">
        <v>2151</v>
      </c>
      <c r="N1577">
        <v>0</v>
      </c>
      <c r="O1577">
        <f t="shared" si="24"/>
        <v>0</v>
      </c>
      <c r="P1577">
        <v>1</v>
      </c>
      <c r="R1577" t="s">
        <v>34</v>
      </c>
      <c r="S1577" t="s">
        <v>2152</v>
      </c>
      <c r="T1577" t="s">
        <v>1572</v>
      </c>
      <c r="U1577" t="s">
        <v>2153</v>
      </c>
      <c r="V1577" t="s">
        <v>58</v>
      </c>
      <c r="W1577" t="s">
        <v>37</v>
      </c>
    </row>
    <row r="1578" spans="1:23" x14ac:dyDescent="0.25">
      <c r="B1578" t="s">
        <v>43</v>
      </c>
      <c r="D1578" t="s">
        <v>2146</v>
      </c>
      <c r="E1578" t="s">
        <v>2147</v>
      </c>
      <c r="F1578" t="s">
        <v>10</v>
      </c>
      <c r="G1578" s="3" t="s">
        <v>4043</v>
      </c>
      <c r="I1578" t="s">
        <v>4044</v>
      </c>
      <c r="L1578" t="s">
        <v>2150</v>
      </c>
      <c r="M1578" t="s">
        <v>2151</v>
      </c>
      <c r="N1578">
        <v>0</v>
      </c>
      <c r="O1578">
        <f t="shared" si="24"/>
        <v>0</v>
      </c>
      <c r="P1578">
        <v>7</v>
      </c>
      <c r="R1578" t="s">
        <v>34</v>
      </c>
      <c r="S1578" t="s">
        <v>2152</v>
      </c>
      <c r="T1578" t="s">
        <v>1572</v>
      </c>
      <c r="U1578" t="s">
        <v>2153</v>
      </c>
      <c r="V1578" t="s">
        <v>58</v>
      </c>
      <c r="W1578" t="s">
        <v>37</v>
      </c>
    </row>
    <row r="1579" spans="1:23" x14ac:dyDescent="0.25">
      <c r="B1579" t="s">
        <v>43</v>
      </c>
      <c r="D1579" t="s">
        <v>2146</v>
      </c>
      <c r="E1579" t="s">
        <v>2147</v>
      </c>
      <c r="F1579" t="s">
        <v>10</v>
      </c>
      <c r="G1579" s="3" t="s">
        <v>4045</v>
      </c>
      <c r="I1579" t="s">
        <v>4046</v>
      </c>
      <c r="L1579" t="s">
        <v>2150</v>
      </c>
      <c r="M1579" t="s">
        <v>2151</v>
      </c>
      <c r="N1579">
        <v>4.4999999999999998E-2</v>
      </c>
      <c r="O1579">
        <f t="shared" si="24"/>
        <v>0.18</v>
      </c>
      <c r="P1579">
        <v>4</v>
      </c>
      <c r="R1579" t="s">
        <v>34</v>
      </c>
      <c r="S1579" t="s">
        <v>2152</v>
      </c>
      <c r="T1579" t="s">
        <v>1572</v>
      </c>
      <c r="U1579" t="s">
        <v>2153</v>
      </c>
      <c r="V1579" t="s">
        <v>58</v>
      </c>
      <c r="W1579" t="s">
        <v>37</v>
      </c>
    </row>
    <row r="1580" spans="1:23" x14ac:dyDescent="0.25">
      <c r="B1580" t="s">
        <v>43</v>
      </c>
      <c r="D1580" t="s">
        <v>2146</v>
      </c>
      <c r="E1580" t="s">
        <v>2147</v>
      </c>
      <c r="F1580" t="s">
        <v>10</v>
      </c>
      <c r="G1580" s="3" t="s">
        <v>4047</v>
      </c>
      <c r="I1580" t="s">
        <v>4048</v>
      </c>
      <c r="L1580" t="s">
        <v>2150</v>
      </c>
      <c r="M1580" t="s">
        <v>2151</v>
      </c>
      <c r="N1580">
        <v>0</v>
      </c>
      <c r="O1580">
        <f t="shared" si="24"/>
        <v>0</v>
      </c>
      <c r="P1580">
        <v>3</v>
      </c>
      <c r="R1580" t="s">
        <v>34</v>
      </c>
      <c r="S1580" t="s">
        <v>2152</v>
      </c>
      <c r="T1580" t="s">
        <v>1572</v>
      </c>
      <c r="U1580" t="s">
        <v>2153</v>
      </c>
      <c r="V1580" t="s">
        <v>58</v>
      </c>
      <c r="W1580" t="s">
        <v>37</v>
      </c>
    </row>
    <row r="1581" spans="1:23" x14ac:dyDescent="0.25">
      <c r="B1581" t="s">
        <v>43</v>
      </c>
      <c r="D1581" t="s">
        <v>2146</v>
      </c>
      <c r="E1581" t="s">
        <v>2147</v>
      </c>
      <c r="F1581" t="s">
        <v>10</v>
      </c>
      <c r="G1581" s="3" t="s">
        <v>4049</v>
      </c>
      <c r="I1581" t="s">
        <v>4050</v>
      </c>
      <c r="L1581" t="s">
        <v>2150</v>
      </c>
      <c r="M1581" t="s">
        <v>2151</v>
      </c>
      <c r="N1581">
        <v>0</v>
      </c>
      <c r="O1581">
        <f t="shared" si="24"/>
        <v>0</v>
      </c>
      <c r="P1581">
        <v>2</v>
      </c>
      <c r="R1581" t="s">
        <v>34</v>
      </c>
      <c r="S1581" t="s">
        <v>2152</v>
      </c>
      <c r="T1581" t="s">
        <v>1572</v>
      </c>
      <c r="U1581" t="s">
        <v>2153</v>
      </c>
      <c r="V1581" t="s">
        <v>58</v>
      </c>
      <c r="W1581" t="s">
        <v>37</v>
      </c>
    </row>
    <row r="1582" spans="1:23" x14ac:dyDescent="0.25">
      <c r="B1582" t="s">
        <v>43</v>
      </c>
      <c r="D1582" t="s">
        <v>3355</v>
      </c>
      <c r="E1582" t="s">
        <v>2147</v>
      </c>
      <c r="F1582" t="s">
        <v>10</v>
      </c>
      <c r="G1582" s="3" t="s">
        <v>4051</v>
      </c>
      <c r="I1582" t="s">
        <v>4052</v>
      </c>
      <c r="L1582" t="s">
        <v>3358</v>
      </c>
      <c r="M1582" t="s">
        <v>2151</v>
      </c>
      <c r="N1582">
        <v>0</v>
      </c>
      <c r="O1582">
        <f t="shared" si="24"/>
        <v>0</v>
      </c>
      <c r="P1582">
        <v>2</v>
      </c>
      <c r="R1582" t="s">
        <v>34</v>
      </c>
      <c r="S1582" t="s">
        <v>3921</v>
      </c>
      <c r="T1582" t="s">
        <v>1572</v>
      </c>
      <c r="U1582" t="s">
        <v>2153</v>
      </c>
      <c r="V1582" t="s">
        <v>58</v>
      </c>
      <c r="W1582" t="s">
        <v>37</v>
      </c>
    </row>
    <row r="1583" spans="1:23" x14ac:dyDescent="0.25">
      <c r="B1583" t="s">
        <v>43</v>
      </c>
      <c r="D1583" t="s">
        <v>3355</v>
      </c>
      <c r="E1583" t="s">
        <v>2147</v>
      </c>
      <c r="F1583" t="s">
        <v>10</v>
      </c>
      <c r="G1583" s="3" t="s">
        <v>4053</v>
      </c>
      <c r="I1583" t="s">
        <v>4054</v>
      </c>
      <c r="L1583" t="s">
        <v>3358</v>
      </c>
      <c r="M1583" t="s">
        <v>2151</v>
      </c>
      <c r="N1583">
        <v>0</v>
      </c>
      <c r="O1583">
        <f t="shared" si="24"/>
        <v>0</v>
      </c>
      <c r="P1583">
        <v>2</v>
      </c>
      <c r="R1583" t="s">
        <v>34</v>
      </c>
      <c r="S1583" t="s">
        <v>3921</v>
      </c>
      <c r="T1583" t="s">
        <v>1572</v>
      </c>
      <c r="U1583" t="s">
        <v>2153</v>
      </c>
      <c r="V1583" t="s">
        <v>58</v>
      </c>
      <c r="W1583" t="s">
        <v>37</v>
      </c>
    </row>
    <row r="1584" spans="1:23" x14ac:dyDescent="0.25">
      <c r="B1584" t="s">
        <v>43</v>
      </c>
      <c r="D1584" t="s">
        <v>3355</v>
      </c>
      <c r="E1584" t="s">
        <v>2147</v>
      </c>
      <c r="F1584" t="s">
        <v>10</v>
      </c>
      <c r="G1584" s="3" t="s">
        <v>4055</v>
      </c>
      <c r="I1584" t="s">
        <v>4056</v>
      </c>
      <c r="L1584" t="s">
        <v>3358</v>
      </c>
      <c r="M1584" t="s">
        <v>2151</v>
      </c>
      <c r="N1584">
        <v>0</v>
      </c>
      <c r="O1584">
        <f t="shared" si="24"/>
        <v>0</v>
      </c>
      <c r="P1584">
        <v>8</v>
      </c>
      <c r="R1584" t="s">
        <v>34</v>
      </c>
      <c r="S1584" t="s">
        <v>3921</v>
      </c>
      <c r="T1584" t="s">
        <v>1572</v>
      </c>
      <c r="U1584" t="s">
        <v>2153</v>
      </c>
      <c r="V1584" t="s">
        <v>58</v>
      </c>
      <c r="W1584" t="s">
        <v>37</v>
      </c>
    </row>
    <row r="1585" spans="1:23" x14ac:dyDescent="0.25">
      <c r="B1585" t="s">
        <v>43</v>
      </c>
      <c r="D1585" t="s">
        <v>3355</v>
      </c>
      <c r="E1585" t="s">
        <v>2147</v>
      </c>
      <c r="F1585" t="s">
        <v>10</v>
      </c>
      <c r="G1585" s="3" t="s">
        <v>4057</v>
      </c>
      <c r="I1585" t="s">
        <v>4058</v>
      </c>
      <c r="L1585" t="s">
        <v>3358</v>
      </c>
      <c r="M1585" t="s">
        <v>2151</v>
      </c>
      <c r="N1585">
        <v>0</v>
      </c>
      <c r="O1585">
        <f t="shared" si="24"/>
        <v>0</v>
      </c>
      <c r="P1585">
        <v>2</v>
      </c>
      <c r="R1585" t="s">
        <v>34</v>
      </c>
      <c r="S1585" t="s">
        <v>3921</v>
      </c>
      <c r="T1585" t="s">
        <v>1572</v>
      </c>
      <c r="U1585" t="s">
        <v>2153</v>
      </c>
      <c r="V1585" t="s">
        <v>58</v>
      </c>
      <c r="W1585" t="s">
        <v>37</v>
      </c>
    </row>
    <row r="1586" spans="1:23" x14ac:dyDescent="0.25">
      <c r="A1586" t="s">
        <v>3739</v>
      </c>
      <c r="B1586" t="s">
        <v>3740</v>
      </c>
      <c r="D1586" t="s">
        <v>2146</v>
      </c>
      <c r="E1586" t="s">
        <v>2147</v>
      </c>
      <c r="F1586" t="s">
        <v>10</v>
      </c>
      <c r="G1586" s="3" t="s">
        <v>4059</v>
      </c>
      <c r="I1586" t="s">
        <v>4060</v>
      </c>
      <c r="L1586" t="s">
        <v>2150</v>
      </c>
      <c r="M1586" t="s">
        <v>2151</v>
      </c>
      <c r="N1586">
        <v>0</v>
      </c>
      <c r="O1586">
        <f t="shared" si="24"/>
        <v>0</v>
      </c>
      <c r="P1586">
        <v>2</v>
      </c>
      <c r="R1586" t="s">
        <v>34</v>
      </c>
      <c r="S1586" t="s">
        <v>2381</v>
      </c>
      <c r="T1586" t="s">
        <v>1572</v>
      </c>
      <c r="U1586" t="s">
        <v>2153</v>
      </c>
      <c r="V1586" t="s">
        <v>58</v>
      </c>
      <c r="W1586" t="s">
        <v>37</v>
      </c>
    </row>
    <row r="1587" spans="1:23" x14ac:dyDescent="0.25">
      <c r="A1587" t="s">
        <v>38</v>
      </c>
      <c r="B1587" t="s">
        <v>39</v>
      </c>
      <c r="D1587" t="s">
        <v>2146</v>
      </c>
      <c r="E1587" t="s">
        <v>2147</v>
      </c>
      <c r="F1587" t="s">
        <v>4061</v>
      </c>
      <c r="G1587" s="3" t="s">
        <v>4062</v>
      </c>
      <c r="I1587" t="s">
        <v>4063</v>
      </c>
      <c r="L1587" t="s">
        <v>2150</v>
      </c>
      <c r="M1587" t="s">
        <v>2151</v>
      </c>
      <c r="N1587">
        <v>0</v>
      </c>
      <c r="O1587">
        <f t="shared" si="24"/>
        <v>0</v>
      </c>
      <c r="P1587">
        <v>1</v>
      </c>
      <c r="R1587" t="s">
        <v>34</v>
      </c>
      <c r="S1587" t="s">
        <v>4009</v>
      </c>
      <c r="T1587" t="s">
        <v>1572</v>
      </c>
      <c r="U1587" t="s">
        <v>2153</v>
      </c>
      <c r="V1587" t="s">
        <v>58</v>
      </c>
      <c r="W1587" t="s">
        <v>37</v>
      </c>
    </row>
    <row r="1588" spans="1:23" x14ac:dyDescent="0.25">
      <c r="A1588" t="s">
        <v>2166</v>
      </c>
      <c r="B1588" t="s">
        <v>2167</v>
      </c>
      <c r="D1588" t="s">
        <v>2146</v>
      </c>
      <c r="E1588" t="s">
        <v>2147</v>
      </c>
      <c r="F1588" t="s">
        <v>10</v>
      </c>
      <c r="G1588" s="3" t="s">
        <v>4064</v>
      </c>
      <c r="I1588" t="s">
        <v>4065</v>
      </c>
      <c r="L1588" t="s">
        <v>2150</v>
      </c>
      <c r="M1588" t="s">
        <v>2151</v>
      </c>
      <c r="N1588">
        <v>0</v>
      </c>
      <c r="O1588">
        <f t="shared" si="24"/>
        <v>0</v>
      </c>
      <c r="P1588">
        <v>25</v>
      </c>
      <c r="R1588" t="s">
        <v>34</v>
      </c>
      <c r="S1588" t="s">
        <v>4066</v>
      </c>
      <c r="T1588" t="s">
        <v>1572</v>
      </c>
      <c r="U1588" t="s">
        <v>2153</v>
      </c>
      <c r="V1588" t="s">
        <v>58</v>
      </c>
      <c r="W1588" t="s">
        <v>37</v>
      </c>
    </row>
    <row r="1589" spans="1:23" x14ac:dyDescent="0.25">
      <c r="B1589" t="s">
        <v>43</v>
      </c>
      <c r="D1589" t="s">
        <v>2146</v>
      </c>
      <c r="E1589" t="s">
        <v>2147</v>
      </c>
      <c r="G1589" s="3" t="s">
        <v>4067</v>
      </c>
      <c r="I1589" t="s">
        <v>4068</v>
      </c>
      <c r="L1589" t="s">
        <v>2150</v>
      </c>
      <c r="M1589" t="s">
        <v>2151</v>
      </c>
      <c r="N1589">
        <v>0</v>
      </c>
      <c r="O1589">
        <f t="shared" si="24"/>
        <v>0</v>
      </c>
      <c r="P1589">
        <v>7</v>
      </c>
      <c r="R1589" t="s">
        <v>34</v>
      </c>
      <c r="S1589" t="s">
        <v>4069</v>
      </c>
      <c r="T1589" t="s">
        <v>1572</v>
      </c>
      <c r="U1589" t="s">
        <v>2153</v>
      </c>
      <c r="V1589" t="s">
        <v>58</v>
      </c>
      <c r="W1589" t="s">
        <v>37</v>
      </c>
    </row>
    <row r="1590" spans="1:23" x14ac:dyDescent="0.25">
      <c r="A1590" t="s">
        <v>3085</v>
      </c>
      <c r="B1590" t="s">
        <v>3086</v>
      </c>
      <c r="D1590" t="s">
        <v>2146</v>
      </c>
      <c r="E1590" t="s">
        <v>2147</v>
      </c>
      <c r="F1590" t="s">
        <v>10</v>
      </c>
      <c r="G1590" s="3" t="s">
        <v>4070</v>
      </c>
      <c r="I1590" t="s">
        <v>4071</v>
      </c>
      <c r="L1590" t="s">
        <v>2150</v>
      </c>
      <c r="M1590" t="s">
        <v>2151</v>
      </c>
      <c r="N1590">
        <v>0</v>
      </c>
      <c r="O1590">
        <f t="shared" si="24"/>
        <v>0</v>
      </c>
      <c r="P1590">
        <v>14</v>
      </c>
      <c r="R1590" t="s">
        <v>34</v>
      </c>
      <c r="S1590" t="s">
        <v>1605</v>
      </c>
      <c r="T1590" t="s">
        <v>1572</v>
      </c>
      <c r="U1590" t="s">
        <v>2153</v>
      </c>
      <c r="V1590" t="s">
        <v>58</v>
      </c>
      <c r="W1590" t="s">
        <v>37</v>
      </c>
    </row>
    <row r="1591" spans="1:23" x14ac:dyDescent="0.25">
      <c r="A1591" t="s">
        <v>2166</v>
      </c>
      <c r="B1591" t="s">
        <v>2167</v>
      </c>
      <c r="D1591" t="s">
        <v>2146</v>
      </c>
      <c r="E1591" t="s">
        <v>2147</v>
      </c>
      <c r="F1591" t="s">
        <v>10</v>
      </c>
      <c r="G1591" s="3" t="s">
        <v>4072</v>
      </c>
      <c r="I1591" t="s">
        <v>4073</v>
      </c>
      <c r="L1591" t="s">
        <v>2150</v>
      </c>
      <c r="M1591" t="s">
        <v>2151</v>
      </c>
      <c r="N1591">
        <v>1200</v>
      </c>
      <c r="O1591">
        <f t="shared" si="24"/>
        <v>12000</v>
      </c>
      <c r="P1591">
        <v>10</v>
      </c>
      <c r="R1591" t="s">
        <v>34</v>
      </c>
      <c r="S1591" t="s">
        <v>4074</v>
      </c>
      <c r="T1591" t="s">
        <v>1572</v>
      </c>
      <c r="U1591" t="s">
        <v>2153</v>
      </c>
      <c r="V1591" t="s">
        <v>58</v>
      </c>
      <c r="W1591" t="s">
        <v>37</v>
      </c>
    </row>
    <row r="1592" spans="1:23" x14ac:dyDescent="0.25">
      <c r="A1592" t="s">
        <v>38</v>
      </c>
      <c r="B1592" t="s">
        <v>39</v>
      </c>
      <c r="D1592" t="s">
        <v>2146</v>
      </c>
      <c r="E1592" t="s">
        <v>2147</v>
      </c>
      <c r="F1592" t="s">
        <v>10</v>
      </c>
      <c r="G1592" s="3" t="s">
        <v>4075</v>
      </c>
      <c r="I1592" t="s">
        <v>4076</v>
      </c>
      <c r="L1592" t="s">
        <v>2150</v>
      </c>
      <c r="M1592" t="s">
        <v>2151</v>
      </c>
      <c r="N1592">
        <v>0</v>
      </c>
      <c r="O1592">
        <f t="shared" si="24"/>
        <v>0</v>
      </c>
      <c r="P1592">
        <v>2</v>
      </c>
      <c r="R1592" t="s">
        <v>34</v>
      </c>
      <c r="S1592" t="s">
        <v>4009</v>
      </c>
      <c r="T1592" t="s">
        <v>1572</v>
      </c>
      <c r="U1592" t="s">
        <v>2153</v>
      </c>
      <c r="V1592" t="s">
        <v>58</v>
      </c>
      <c r="W1592" t="s">
        <v>37</v>
      </c>
    </row>
    <row r="1593" spans="1:23" x14ac:dyDescent="0.25">
      <c r="A1593" t="s">
        <v>4031</v>
      </c>
      <c r="B1593" t="s">
        <v>4032</v>
      </c>
      <c r="D1593" t="s">
        <v>2146</v>
      </c>
      <c r="E1593" t="s">
        <v>2147</v>
      </c>
      <c r="G1593" s="3" t="s">
        <v>4077</v>
      </c>
      <c r="I1593" t="s">
        <v>4078</v>
      </c>
      <c r="L1593" t="s">
        <v>2150</v>
      </c>
      <c r="M1593" t="s">
        <v>2151</v>
      </c>
      <c r="N1593">
        <v>0</v>
      </c>
      <c r="O1593">
        <f t="shared" si="24"/>
        <v>0</v>
      </c>
      <c r="P1593">
        <v>23</v>
      </c>
      <c r="R1593" t="s">
        <v>34</v>
      </c>
      <c r="S1593" t="s">
        <v>3837</v>
      </c>
      <c r="T1593" t="s">
        <v>1572</v>
      </c>
      <c r="U1593" t="s">
        <v>2153</v>
      </c>
      <c r="V1593" t="s">
        <v>58</v>
      </c>
      <c r="W1593" t="s">
        <v>37</v>
      </c>
    </row>
    <row r="1594" spans="1:23" x14ac:dyDescent="0.25">
      <c r="B1594" t="s">
        <v>43</v>
      </c>
      <c r="D1594" t="s">
        <v>2146</v>
      </c>
      <c r="E1594" t="s">
        <v>2147</v>
      </c>
      <c r="F1594" t="s">
        <v>10</v>
      </c>
      <c r="G1594" s="3" t="s">
        <v>4079</v>
      </c>
      <c r="I1594" t="s">
        <v>4080</v>
      </c>
      <c r="L1594" t="s">
        <v>2150</v>
      </c>
      <c r="M1594" t="s">
        <v>2151</v>
      </c>
      <c r="N1594">
        <v>0</v>
      </c>
      <c r="O1594">
        <f t="shared" si="24"/>
        <v>0</v>
      </c>
      <c r="P1594">
        <v>5</v>
      </c>
      <c r="R1594" t="s">
        <v>34</v>
      </c>
      <c r="S1594" t="s">
        <v>2258</v>
      </c>
      <c r="T1594" t="s">
        <v>1572</v>
      </c>
      <c r="U1594" t="s">
        <v>2153</v>
      </c>
      <c r="V1594" t="s">
        <v>58</v>
      </c>
      <c r="W1594" t="s">
        <v>37</v>
      </c>
    </row>
    <row r="1595" spans="1:23" x14ac:dyDescent="0.25">
      <c r="B1595" t="s">
        <v>43</v>
      </c>
      <c r="D1595" t="s">
        <v>2146</v>
      </c>
      <c r="E1595" t="s">
        <v>2147</v>
      </c>
      <c r="F1595" t="s">
        <v>10</v>
      </c>
      <c r="G1595" s="3" t="s">
        <v>4081</v>
      </c>
      <c r="I1595" t="s">
        <v>4082</v>
      </c>
      <c r="L1595" t="s">
        <v>2150</v>
      </c>
      <c r="M1595" t="s">
        <v>2151</v>
      </c>
      <c r="N1595">
        <v>0</v>
      </c>
      <c r="O1595">
        <f t="shared" si="24"/>
        <v>0</v>
      </c>
      <c r="P1595">
        <v>8</v>
      </c>
      <c r="R1595" t="s">
        <v>34</v>
      </c>
      <c r="S1595" t="s">
        <v>2258</v>
      </c>
      <c r="T1595" t="s">
        <v>1572</v>
      </c>
      <c r="U1595" t="s">
        <v>2153</v>
      </c>
      <c r="V1595" t="s">
        <v>58</v>
      </c>
      <c r="W1595" t="s">
        <v>37</v>
      </c>
    </row>
    <row r="1596" spans="1:23" x14ac:dyDescent="0.25">
      <c r="B1596" t="s">
        <v>43</v>
      </c>
      <c r="D1596" t="s">
        <v>2146</v>
      </c>
      <c r="E1596" t="s">
        <v>2147</v>
      </c>
      <c r="F1596" t="s">
        <v>10</v>
      </c>
      <c r="G1596" s="3" t="s">
        <v>4083</v>
      </c>
      <c r="I1596" t="s">
        <v>4084</v>
      </c>
      <c r="L1596" t="s">
        <v>2150</v>
      </c>
      <c r="M1596" t="s">
        <v>2151</v>
      </c>
      <c r="N1596">
        <v>0</v>
      </c>
      <c r="O1596">
        <f t="shared" si="24"/>
        <v>0</v>
      </c>
      <c r="P1596">
        <v>4</v>
      </c>
      <c r="R1596" t="s">
        <v>34</v>
      </c>
      <c r="S1596" t="s">
        <v>2258</v>
      </c>
      <c r="T1596" t="s">
        <v>1572</v>
      </c>
      <c r="U1596" t="s">
        <v>2153</v>
      </c>
      <c r="V1596" t="s">
        <v>58</v>
      </c>
      <c r="W1596" t="s">
        <v>37</v>
      </c>
    </row>
    <row r="1597" spans="1:23" x14ac:dyDescent="0.25">
      <c r="B1597" t="s">
        <v>43</v>
      </c>
      <c r="D1597" t="s">
        <v>2146</v>
      </c>
      <c r="E1597" t="s">
        <v>2147</v>
      </c>
      <c r="F1597" t="s">
        <v>10</v>
      </c>
      <c r="G1597" s="3" t="s">
        <v>4085</v>
      </c>
      <c r="I1597" t="s">
        <v>4086</v>
      </c>
      <c r="L1597" t="s">
        <v>2150</v>
      </c>
      <c r="M1597" t="s">
        <v>2151</v>
      </c>
      <c r="N1597">
        <v>0</v>
      </c>
      <c r="O1597">
        <f t="shared" si="24"/>
        <v>0</v>
      </c>
      <c r="P1597">
        <v>2</v>
      </c>
      <c r="R1597" t="s">
        <v>34</v>
      </c>
      <c r="S1597" t="s">
        <v>2258</v>
      </c>
      <c r="T1597" t="s">
        <v>1572</v>
      </c>
      <c r="U1597" t="s">
        <v>2153</v>
      </c>
      <c r="V1597" t="s">
        <v>58</v>
      </c>
      <c r="W1597" t="s">
        <v>37</v>
      </c>
    </row>
    <row r="1598" spans="1:23" x14ac:dyDescent="0.25">
      <c r="B1598" t="s">
        <v>43</v>
      </c>
      <c r="D1598" t="s">
        <v>2146</v>
      </c>
      <c r="E1598" t="s">
        <v>2147</v>
      </c>
      <c r="F1598" t="s">
        <v>10</v>
      </c>
      <c r="G1598" s="3" t="s">
        <v>4087</v>
      </c>
      <c r="I1598" t="s">
        <v>4088</v>
      </c>
      <c r="L1598" t="s">
        <v>2150</v>
      </c>
      <c r="M1598" t="s">
        <v>2151</v>
      </c>
      <c r="N1598">
        <v>0</v>
      </c>
      <c r="O1598">
        <f t="shared" si="24"/>
        <v>0</v>
      </c>
      <c r="P1598">
        <v>1</v>
      </c>
      <c r="R1598" t="s">
        <v>34</v>
      </c>
      <c r="S1598" t="s">
        <v>1466</v>
      </c>
      <c r="T1598" t="s">
        <v>1572</v>
      </c>
      <c r="U1598" t="s">
        <v>2153</v>
      </c>
      <c r="V1598" t="s">
        <v>58</v>
      </c>
      <c r="W1598" t="s">
        <v>37</v>
      </c>
    </row>
    <row r="1599" spans="1:23" x14ac:dyDescent="0.25">
      <c r="A1599" t="s">
        <v>4089</v>
      </c>
      <c r="B1599" t="s">
        <v>4090</v>
      </c>
      <c r="D1599" t="s">
        <v>2146</v>
      </c>
      <c r="E1599" t="s">
        <v>2147</v>
      </c>
      <c r="F1599" t="s">
        <v>10</v>
      </c>
      <c r="G1599" s="3" t="s">
        <v>4091</v>
      </c>
      <c r="I1599" t="s">
        <v>4092</v>
      </c>
      <c r="L1599" t="s">
        <v>2150</v>
      </c>
      <c r="M1599" t="s">
        <v>2151</v>
      </c>
      <c r="N1599">
        <v>0</v>
      </c>
      <c r="O1599">
        <f t="shared" si="24"/>
        <v>0</v>
      </c>
      <c r="P1599">
        <v>8</v>
      </c>
      <c r="R1599" t="s">
        <v>34</v>
      </c>
      <c r="S1599" t="s">
        <v>2381</v>
      </c>
      <c r="T1599" t="s">
        <v>1572</v>
      </c>
      <c r="U1599" t="s">
        <v>2153</v>
      </c>
      <c r="V1599" t="s">
        <v>58</v>
      </c>
      <c r="W1599" t="s">
        <v>37</v>
      </c>
    </row>
    <row r="1600" spans="1:23" x14ac:dyDescent="0.25">
      <c r="B1600" t="s">
        <v>43</v>
      </c>
      <c r="D1600" t="s">
        <v>2146</v>
      </c>
      <c r="E1600" t="s">
        <v>2147</v>
      </c>
      <c r="F1600" t="s">
        <v>10</v>
      </c>
      <c r="G1600" s="3" t="s">
        <v>4093</v>
      </c>
      <c r="I1600" t="s">
        <v>4094</v>
      </c>
      <c r="L1600" t="s">
        <v>2150</v>
      </c>
      <c r="M1600" t="s">
        <v>2151</v>
      </c>
      <c r="N1600">
        <v>0</v>
      </c>
      <c r="O1600">
        <f t="shared" si="24"/>
        <v>0</v>
      </c>
      <c r="P1600">
        <v>12</v>
      </c>
      <c r="R1600" t="s">
        <v>34</v>
      </c>
      <c r="S1600" t="s">
        <v>3207</v>
      </c>
      <c r="T1600" t="s">
        <v>1572</v>
      </c>
      <c r="U1600" t="s">
        <v>2153</v>
      </c>
      <c r="V1600" t="s">
        <v>58</v>
      </c>
      <c r="W1600" t="s">
        <v>37</v>
      </c>
    </row>
    <row r="1601" spans="1:23" x14ac:dyDescent="0.25">
      <c r="B1601" t="s">
        <v>43</v>
      </c>
      <c r="D1601" t="s">
        <v>2146</v>
      </c>
      <c r="E1601" t="s">
        <v>2147</v>
      </c>
      <c r="F1601" t="s">
        <v>10</v>
      </c>
      <c r="G1601" s="3" t="s">
        <v>4095</v>
      </c>
      <c r="I1601" t="s">
        <v>4096</v>
      </c>
      <c r="L1601" t="s">
        <v>2150</v>
      </c>
      <c r="M1601" t="s">
        <v>2151</v>
      </c>
      <c r="N1601">
        <v>0</v>
      </c>
      <c r="O1601">
        <f t="shared" si="24"/>
        <v>0</v>
      </c>
      <c r="P1601">
        <v>10</v>
      </c>
      <c r="R1601" t="s">
        <v>34</v>
      </c>
      <c r="S1601" t="s">
        <v>4097</v>
      </c>
      <c r="T1601" t="s">
        <v>1572</v>
      </c>
      <c r="U1601" t="s">
        <v>2153</v>
      </c>
      <c r="V1601" t="s">
        <v>58</v>
      </c>
      <c r="W1601" t="s">
        <v>37</v>
      </c>
    </row>
    <row r="1602" spans="1:23" x14ac:dyDescent="0.25">
      <c r="A1602" t="s">
        <v>2563</v>
      </c>
      <c r="B1602" t="s">
        <v>2564</v>
      </c>
      <c r="D1602" t="s">
        <v>2146</v>
      </c>
      <c r="E1602" t="s">
        <v>2147</v>
      </c>
      <c r="F1602" t="s">
        <v>10</v>
      </c>
      <c r="G1602" s="3" t="s">
        <v>4098</v>
      </c>
      <c r="I1602" t="s">
        <v>4099</v>
      </c>
      <c r="L1602" t="s">
        <v>2150</v>
      </c>
      <c r="M1602" t="s">
        <v>2151</v>
      </c>
      <c r="N1602">
        <v>0</v>
      </c>
      <c r="O1602">
        <f t="shared" si="24"/>
        <v>0</v>
      </c>
      <c r="P1602">
        <v>1</v>
      </c>
      <c r="R1602" t="s">
        <v>34</v>
      </c>
      <c r="S1602" t="s">
        <v>4100</v>
      </c>
      <c r="T1602" t="s">
        <v>1572</v>
      </c>
      <c r="U1602" t="s">
        <v>2153</v>
      </c>
      <c r="V1602" t="s">
        <v>58</v>
      </c>
      <c r="W1602" t="s">
        <v>37</v>
      </c>
    </row>
    <row r="1603" spans="1:23" x14ac:dyDescent="0.25">
      <c r="A1603" t="s">
        <v>38</v>
      </c>
      <c r="B1603" t="s">
        <v>39</v>
      </c>
      <c r="D1603" t="s">
        <v>2146</v>
      </c>
      <c r="E1603" t="s">
        <v>2147</v>
      </c>
      <c r="F1603" t="s">
        <v>10</v>
      </c>
      <c r="G1603" s="3" t="s">
        <v>4101</v>
      </c>
      <c r="I1603" t="s">
        <v>4102</v>
      </c>
      <c r="L1603" t="s">
        <v>2150</v>
      </c>
      <c r="M1603" t="s">
        <v>2151</v>
      </c>
      <c r="N1603">
        <v>0</v>
      </c>
      <c r="O1603">
        <f t="shared" si="24"/>
        <v>0</v>
      </c>
      <c r="P1603">
        <v>4</v>
      </c>
      <c r="R1603" t="s">
        <v>34</v>
      </c>
      <c r="S1603" t="s">
        <v>4024</v>
      </c>
      <c r="T1603" t="s">
        <v>1572</v>
      </c>
      <c r="U1603" t="s">
        <v>2153</v>
      </c>
      <c r="V1603" t="s">
        <v>58</v>
      </c>
      <c r="W1603" t="s">
        <v>37</v>
      </c>
    </row>
    <row r="1604" spans="1:23" x14ac:dyDescent="0.25">
      <c r="B1604" t="s">
        <v>43</v>
      </c>
      <c r="D1604" t="s">
        <v>2146</v>
      </c>
      <c r="E1604" t="s">
        <v>2147</v>
      </c>
      <c r="F1604" t="s">
        <v>10</v>
      </c>
      <c r="G1604" s="3" t="s">
        <v>4103</v>
      </c>
      <c r="I1604" t="s">
        <v>4104</v>
      </c>
      <c r="L1604" t="s">
        <v>2150</v>
      </c>
      <c r="M1604" t="s">
        <v>2151</v>
      </c>
      <c r="N1604">
        <v>0</v>
      </c>
      <c r="O1604">
        <f t="shared" si="24"/>
        <v>0</v>
      </c>
      <c r="P1604">
        <v>1</v>
      </c>
      <c r="R1604" t="s">
        <v>34</v>
      </c>
      <c r="S1604" t="s">
        <v>4105</v>
      </c>
      <c r="T1604" t="s">
        <v>1572</v>
      </c>
      <c r="U1604" t="s">
        <v>2153</v>
      </c>
      <c r="V1604" t="s">
        <v>58</v>
      </c>
      <c r="W1604" t="s">
        <v>37</v>
      </c>
    </row>
    <row r="1605" spans="1:23" x14ac:dyDescent="0.25">
      <c r="B1605" t="s">
        <v>43</v>
      </c>
      <c r="D1605" t="s">
        <v>2146</v>
      </c>
      <c r="E1605" t="s">
        <v>2147</v>
      </c>
      <c r="F1605" t="s">
        <v>10</v>
      </c>
      <c r="G1605" s="3" t="s">
        <v>4106</v>
      </c>
      <c r="I1605" t="s">
        <v>4107</v>
      </c>
      <c r="L1605" t="s">
        <v>2150</v>
      </c>
      <c r="M1605" t="s">
        <v>2151</v>
      </c>
      <c r="N1605">
        <v>0</v>
      </c>
      <c r="O1605">
        <f t="shared" si="24"/>
        <v>0</v>
      </c>
      <c r="P1605">
        <v>2</v>
      </c>
      <c r="R1605" t="s">
        <v>34</v>
      </c>
      <c r="S1605" t="s">
        <v>4108</v>
      </c>
      <c r="T1605" t="s">
        <v>1572</v>
      </c>
      <c r="U1605" t="s">
        <v>2153</v>
      </c>
      <c r="V1605" t="s">
        <v>58</v>
      </c>
      <c r="W1605" t="s">
        <v>37</v>
      </c>
    </row>
    <row r="1606" spans="1:23" x14ac:dyDescent="0.25">
      <c r="A1606" t="s">
        <v>38</v>
      </c>
      <c r="B1606" t="s">
        <v>39</v>
      </c>
      <c r="D1606" t="s">
        <v>2146</v>
      </c>
      <c r="E1606" t="s">
        <v>2147</v>
      </c>
      <c r="F1606" t="s">
        <v>10</v>
      </c>
      <c r="G1606" s="3" t="s">
        <v>4109</v>
      </c>
      <c r="I1606" t="s">
        <v>4110</v>
      </c>
      <c r="L1606" t="s">
        <v>2150</v>
      </c>
      <c r="M1606" t="s">
        <v>2151</v>
      </c>
      <c r="N1606">
        <v>0</v>
      </c>
      <c r="O1606">
        <f t="shared" si="24"/>
        <v>0</v>
      </c>
      <c r="P1606">
        <v>1</v>
      </c>
      <c r="R1606" t="s">
        <v>34</v>
      </c>
      <c r="S1606" t="s">
        <v>4009</v>
      </c>
      <c r="T1606" t="s">
        <v>1572</v>
      </c>
      <c r="U1606" t="s">
        <v>2153</v>
      </c>
      <c r="V1606" t="s">
        <v>58</v>
      </c>
      <c r="W1606" t="s">
        <v>37</v>
      </c>
    </row>
    <row r="1607" spans="1:23" x14ac:dyDescent="0.25">
      <c r="B1607" t="s">
        <v>43</v>
      </c>
      <c r="D1607" t="s">
        <v>2146</v>
      </c>
      <c r="E1607" t="s">
        <v>2147</v>
      </c>
      <c r="F1607" t="s">
        <v>10</v>
      </c>
      <c r="G1607" s="3" t="s">
        <v>4111</v>
      </c>
      <c r="I1607" t="s">
        <v>4112</v>
      </c>
      <c r="L1607" t="s">
        <v>2150</v>
      </c>
      <c r="M1607" t="s">
        <v>2151</v>
      </c>
      <c r="N1607">
        <v>0</v>
      </c>
      <c r="O1607">
        <f t="shared" si="24"/>
        <v>0</v>
      </c>
      <c r="P1607">
        <v>2</v>
      </c>
      <c r="R1607" t="s">
        <v>34</v>
      </c>
      <c r="S1607" t="s">
        <v>2258</v>
      </c>
      <c r="T1607" t="s">
        <v>1572</v>
      </c>
      <c r="U1607" t="s">
        <v>2153</v>
      </c>
      <c r="V1607" t="s">
        <v>58</v>
      </c>
      <c r="W1607" t="s">
        <v>37</v>
      </c>
    </row>
    <row r="1608" spans="1:23" x14ac:dyDescent="0.25">
      <c r="B1608" t="s">
        <v>43</v>
      </c>
      <c r="D1608" t="s">
        <v>2146</v>
      </c>
      <c r="E1608" t="s">
        <v>2147</v>
      </c>
      <c r="F1608" t="s">
        <v>10</v>
      </c>
      <c r="G1608" s="3" t="s">
        <v>4113</v>
      </c>
      <c r="I1608" t="s">
        <v>4114</v>
      </c>
      <c r="L1608" t="s">
        <v>2150</v>
      </c>
      <c r="M1608" t="s">
        <v>2151</v>
      </c>
      <c r="N1608">
        <v>0</v>
      </c>
      <c r="O1608">
        <f t="shared" si="24"/>
        <v>0</v>
      </c>
      <c r="P1608">
        <v>2</v>
      </c>
      <c r="R1608" t="s">
        <v>34</v>
      </c>
      <c r="S1608" t="s">
        <v>2152</v>
      </c>
      <c r="T1608" t="s">
        <v>1572</v>
      </c>
      <c r="U1608" t="s">
        <v>2153</v>
      </c>
      <c r="V1608" t="s">
        <v>58</v>
      </c>
      <c r="W1608" t="s">
        <v>37</v>
      </c>
    </row>
    <row r="1609" spans="1:23" x14ac:dyDescent="0.25">
      <c r="B1609" t="s">
        <v>43</v>
      </c>
      <c r="D1609" t="s">
        <v>3355</v>
      </c>
      <c r="E1609" t="s">
        <v>2147</v>
      </c>
      <c r="F1609" t="s">
        <v>10</v>
      </c>
      <c r="G1609" s="3" t="s">
        <v>4115</v>
      </c>
      <c r="I1609" t="s">
        <v>4116</v>
      </c>
      <c r="L1609" t="s">
        <v>3358</v>
      </c>
      <c r="M1609" t="s">
        <v>2151</v>
      </c>
      <c r="N1609">
        <v>0</v>
      </c>
      <c r="O1609">
        <f t="shared" si="24"/>
        <v>0</v>
      </c>
      <c r="P1609">
        <v>2</v>
      </c>
      <c r="R1609" t="s">
        <v>34</v>
      </c>
      <c r="S1609" t="s">
        <v>3921</v>
      </c>
      <c r="T1609" t="s">
        <v>1572</v>
      </c>
      <c r="U1609" t="s">
        <v>2153</v>
      </c>
      <c r="V1609" t="s">
        <v>58</v>
      </c>
      <c r="W1609" t="s">
        <v>37</v>
      </c>
    </row>
    <row r="1610" spans="1:23" x14ac:dyDescent="0.25">
      <c r="B1610" t="s">
        <v>43</v>
      </c>
      <c r="D1610" t="s">
        <v>2146</v>
      </c>
      <c r="E1610" t="s">
        <v>2147</v>
      </c>
      <c r="G1610" s="3" t="s">
        <v>4117</v>
      </c>
      <c r="I1610" t="s">
        <v>4118</v>
      </c>
      <c r="L1610" t="s">
        <v>2150</v>
      </c>
      <c r="M1610" t="s">
        <v>2151</v>
      </c>
      <c r="N1610">
        <v>0</v>
      </c>
      <c r="O1610">
        <f t="shared" si="24"/>
        <v>0</v>
      </c>
      <c r="P1610">
        <v>3</v>
      </c>
      <c r="R1610" t="s">
        <v>34</v>
      </c>
      <c r="S1610" t="s">
        <v>4069</v>
      </c>
      <c r="T1610" t="s">
        <v>1572</v>
      </c>
      <c r="U1610" t="s">
        <v>2153</v>
      </c>
      <c r="V1610" t="s">
        <v>58</v>
      </c>
      <c r="W1610" t="s">
        <v>37</v>
      </c>
    </row>
    <row r="1611" spans="1:23" x14ac:dyDescent="0.25">
      <c r="A1611" t="s">
        <v>38</v>
      </c>
      <c r="B1611" t="s">
        <v>39</v>
      </c>
      <c r="D1611" t="s">
        <v>2146</v>
      </c>
      <c r="E1611" t="s">
        <v>2147</v>
      </c>
      <c r="F1611" t="s">
        <v>10</v>
      </c>
      <c r="G1611" s="3" t="s">
        <v>4119</v>
      </c>
      <c r="I1611" t="s">
        <v>4120</v>
      </c>
      <c r="L1611" t="s">
        <v>2150</v>
      </c>
      <c r="M1611" t="s">
        <v>2151</v>
      </c>
      <c r="N1611">
        <v>0</v>
      </c>
      <c r="O1611">
        <f t="shared" ref="O1611:O1674" si="25">+P1611*N1611</f>
        <v>0</v>
      </c>
      <c r="P1611">
        <v>1</v>
      </c>
      <c r="R1611" t="s">
        <v>34</v>
      </c>
      <c r="S1611" t="s">
        <v>3938</v>
      </c>
      <c r="T1611" t="s">
        <v>1572</v>
      </c>
      <c r="U1611" t="s">
        <v>2153</v>
      </c>
      <c r="V1611" t="s">
        <v>58</v>
      </c>
      <c r="W1611" t="s">
        <v>37</v>
      </c>
    </row>
    <row r="1612" spans="1:23" x14ac:dyDescent="0.25">
      <c r="B1612" t="s">
        <v>43</v>
      </c>
      <c r="D1612" t="s">
        <v>2146</v>
      </c>
      <c r="E1612" t="s">
        <v>2147</v>
      </c>
      <c r="F1612" t="s">
        <v>10</v>
      </c>
      <c r="G1612" s="3" t="s">
        <v>4121</v>
      </c>
      <c r="I1612" t="s">
        <v>4122</v>
      </c>
      <c r="L1612" t="s">
        <v>2150</v>
      </c>
      <c r="M1612" t="s">
        <v>2151</v>
      </c>
      <c r="N1612">
        <v>4.4999999999999998E-2</v>
      </c>
      <c r="O1612">
        <f t="shared" si="25"/>
        <v>4.4999999999999998E-2</v>
      </c>
      <c r="P1612">
        <v>1</v>
      </c>
      <c r="R1612" t="s">
        <v>34</v>
      </c>
      <c r="S1612" t="s">
        <v>2152</v>
      </c>
      <c r="T1612" t="s">
        <v>1572</v>
      </c>
      <c r="U1612" t="s">
        <v>2153</v>
      </c>
      <c r="V1612" t="s">
        <v>58</v>
      </c>
      <c r="W1612" t="s">
        <v>37</v>
      </c>
    </row>
    <row r="1613" spans="1:23" x14ac:dyDescent="0.25">
      <c r="B1613" t="s">
        <v>43</v>
      </c>
      <c r="D1613" t="s">
        <v>2146</v>
      </c>
      <c r="E1613" t="s">
        <v>2147</v>
      </c>
      <c r="F1613" t="s">
        <v>10</v>
      </c>
      <c r="G1613" s="3" t="s">
        <v>4123</v>
      </c>
      <c r="I1613" t="s">
        <v>4124</v>
      </c>
      <c r="L1613" t="s">
        <v>2150</v>
      </c>
      <c r="M1613" t="s">
        <v>2151</v>
      </c>
      <c r="N1613">
        <v>0</v>
      </c>
      <c r="O1613">
        <f t="shared" si="25"/>
        <v>0</v>
      </c>
      <c r="P1613">
        <v>1</v>
      </c>
      <c r="R1613" t="s">
        <v>34</v>
      </c>
      <c r="S1613" t="s">
        <v>4125</v>
      </c>
      <c r="T1613" t="s">
        <v>1572</v>
      </c>
      <c r="U1613" t="s">
        <v>2153</v>
      </c>
      <c r="V1613" t="s">
        <v>58</v>
      </c>
      <c r="W1613" t="s">
        <v>37</v>
      </c>
    </row>
    <row r="1614" spans="1:23" x14ac:dyDescent="0.25">
      <c r="B1614" t="s">
        <v>43</v>
      </c>
      <c r="D1614" t="s">
        <v>3655</v>
      </c>
      <c r="E1614" t="s">
        <v>3656</v>
      </c>
      <c r="F1614" t="s">
        <v>10</v>
      </c>
      <c r="G1614" s="3" t="s">
        <v>4126</v>
      </c>
      <c r="I1614" t="s">
        <v>4127</v>
      </c>
      <c r="L1614" t="s">
        <v>3659</v>
      </c>
      <c r="M1614" t="s">
        <v>3660</v>
      </c>
      <c r="N1614">
        <v>0</v>
      </c>
      <c r="O1614">
        <f t="shared" si="25"/>
        <v>0</v>
      </c>
      <c r="P1614">
        <v>50</v>
      </c>
      <c r="R1614" t="s">
        <v>34</v>
      </c>
      <c r="S1614" t="s">
        <v>3921</v>
      </c>
      <c r="T1614" t="s">
        <v>1572</v>
      </c>
      <c r="U1614" t="s">
        <v>2153</v>
      </c>
      <c r="V1614" t="s">
        <v>58</v>
      </c>
      <c r="W1614" t="s">
        <v>37</v>
      </c>
    </row>
    <row r="1615" spans="1:23" x14ac:dyDescent="0.25">
      <c r="A1615" t="s">
        <v>2563</v>
      </c>
      <c r="B1615" t="s">
        <v>2564</v>
      </c>
      <c r="D1615" t="s">
        <v>2146</v>
      </c>
      <c r="E1615" t="s">
        <v>2147</v>
      </c>
      <c r="F1615" t="s">
        <v>10</v>
      </c>
      <c r="G1615" s="3" t="s">
        <v>4128</v>
      </c>
      <c r="I1615" t="s">
        <v>4129</v>
      </c>
      <c r="L1615" t="s">
        <v>2150</v>
      </c>
      <c r="M1615" t="s">
        <v>2151</v>
      </c>
      <c r="N1615">
        <v>0</v>
      </c>
      <c r="O1615">
        <f t="shared" si="25"/>
        <v>0</v>
      </c>
      <c r="P1615">
        <v>4</v>
      </c>
      <c r="R1615" t="s">
        <v>34</v>
      </c>
      <c r="S1615" t="s">
        <v>4024</v>
      </c>
      <c r="T1615" t="s">
        <v>1572</v>
      </c>
      <c r="U1615" t="s">
        <v>2153</v>
      </c>
      <c r="V1615" t="s">
        <v>58</v>
      </c>
      <c r="W1615" t="s">
        <v>37</v>
      </c>
    </row>
    <row r="1616" spans="1:23" x14ac:dyDescent="0.25">
      <c r="A1616" t="s">
        <v>3556</v>
      </c>
      <c r="B1616" t="s">
        <v>3557</v>
      </c>
      <c r="D1616" t="s">
        <v>4130</v>
      </c>
      <c r="E1616" t="s">
        <v>2147</v>
      </c>
      <c r="F1616" t="s">
        <v>10</v>
      </c>
      <c r="G1616" s="3" t="s">
        <v>4131</v>
      </c>
      <c r="I1616" t="s">
        <v>4132</v>
      </c>
      <c r="L1616" t="s">
        <v>4133</v>
      </c>
      <c r="M1616" t="s">
        <v>2151</v>
      </c>
      <c r="N1616">
        <v>0</v>
      </c>
      <c r="O1616">
        <f t="shared" si="25"/>
        <v>0</v>
      </c>
      <c r="P1616">
        <v>4</v>
      </c>
      <c r="R1616" t="s">
        <v>34</v>
      </c>
      <c r="S1616" t="s">
        <v>501</v>
      </c>
      <c r="T1616" t="s">
        <v>1572</v>
      </c>
      <c r="U1616" t="s">
        <v>2153</v>
      </c>
      <c r="V1616" t="s">
        <v>58</v>
      </c>
      <c r="W1616" t="s">
        <v>37</v>
      </c>
    </row>
    <row r="1617" spans="1:23" x14ac:dyDescent="0.25">
      <c r="B1617" t="s">
        <v>43</v>
      </c>
      <c r="D1617" t="s">
        <v>4130</v>
      </c>
      <c r="E1617" t="s">
        <v>2147</v>
      </c>
      <c r="F1617" t="s">
        <v>10</v>
      </c>
      <c r="G1617" s="3" t="s">
        <v>4134</v>
      </c>
      <c r="I1617" t="s">
        <v>4135</v>
      </c>
      <c r="L1617" t="s">
        <v>4133</v>
      </c>
      <c r="M1617" t="s">
        <v>2151</v>
      </c>
      <c r="N1617">
        <v>0</v>
      </c>
      <c r="O1617">
        <f t="shared" si="25"/>
        <v>0</v>
      </c>
      <c r="P1617">
        <v>1</v>
      </c>
      <c r="R1617" t="s">
        <v>34</v>
      </c>
      <c r="S1617" t="s">
        <v>4136</v>
      </c>
      <c r="T1617" t="s">
        <v>1572</v>
      </c>
      <c r="U1617" t="s">
        <v>2153</v>
      </c>
      <c r="V1617" t="s">
        <v>58</v>
      </c>
      <c r="W1617" t="s">
        <v>37</v>
      </c>
    </row>
    <row r="1618" spans="1:23" x14ac:dyDescent="0.25">
      <c r="B1618" t="s">
        <v>43</v>
      </c>
      <c r="D1618" t="s">
        <v>2479</v>
      </c>
      <c r="E1618" t="s">
        <v>2147</v>
      </c>
      <c r="F1618" t="s">
        <v>10</v>
      </c>
      <c r="G1618" s="3" t="s">
        <v>4137</v>
      </c>
      <c r="I1618" t="s">
        <v>4138</v>
      </c>
      <c r="L1618" t="s">
        <v>2482</v>
      </c>
      <c r="M1618" t="s">
        <v>2151</v>
      </c>
      <c r="N1618">
        <v>0</v>
      </c>
      <c r="O1618">
        <f t="shared" si="25"/>
        <v>0</v>
      </c>
      <c r="P1618">
        <v>8</v>
      </c>
      <c r="R1618" t="s">
        <v>34</v>
      </c>
      <c r="S1618" t="s">
        <v>661</v>
      </c>
      <c r="T1618" t="s">
        <v>1572</v>
      </c>
      <c r="U1618" t="s">
        <v>2153</v>
      </c>
      <c r="V1618" t="s">
        <v>58</v>
      </c>
      <c r="W1618" t="s">
        <v>37</v>
      </c>
    </row>
    <row r="1619" spans="1:23" x14ac:dyDescent="0.25">
      <c r="A1619" t="s">
        <v>2232</v>
      </c>
      <c r="B1619" t="s">
        <v>2233</v>
      </c>
      <c r="D1619" t="s">
        <v>2479</v>
      </c>
      <c r="E1619" t="s">
        <v>2147</v>
      </c>
      <c r="G1619" s="3" t="s">
        <v>4139</v>
      </c>
      <c r="I1619" t="s">
        <v>4140</v>
      </c>
      <c r="L1619" t="s">
        <v>2482</v>
      </c>
      <c r="M1619" t="s">
        <v>2151</v>
      </c>
      <c r="N1619">
        <v>0</v>
      </c>
      <c r="O1619">
        <f t="shared" si="25"/>
        <v>0</v>
      </c>
      <c r="P1619">
        <v>1</v>
      </c>
      <c r="R1619" t="s">
        <v>34</v>
      </c>
      <c r="S1619" t="s">
        <v>2284</v>
      </c>
      <c r="T1619" t="s">
        <v>1572</v>
      </c>
      <c r="U1619" t="s">
        <v>2153</v>
      </c>
      <c r="V1619" t="s">
        <v>58</v>
      </c>
      <c r="W1619" t="s">
        <v>37</v>
      </c>
    </row>
    <row r="1620" spans="1:23" x14ac:dyDescent="0.25">
      <c r="A1620" t="s">
        <v>2232</v>
      </c>
      <c r="B1620" t="s">
        <v>2233</v>
      </c>
      <c r="D1620" t="s">
        <v>2479</v>
      </c>
      <c r="E1620" t="s">
        <v>2147</v>
      </c>
      <c r="F1620" t="s">
        <v>10</v>
      </c>
      <c r="G1620" s="3" t="s">
        <v>4141</v>
      </c>
      <c r="I1620" t="s">
        <v>4142</v>
      </c>
      <c r="L1620" t="s">
        <v>2482</v>
      </c>
      <c r="M1620" t="s">
        <v>2151</v>
      </c>
      <c r="N1620">
        <v>0</v>
      </c>
      <c r="O1620">
        <f t="shared" si="25"/>
        <v>0</v>
      </c>
      <c r="P1620">
        <v>4</v>
      </c>
      <c r="R1620" t="s">
        <v>34</v>
      </c>
      <c r="S1620" t="s">
        <v>3830</v>
      </c>
      <c r="T1620" t="s">
        <v>1572</v>
      </c>
      <c r="U1620" t="s">
        <v>2153</v>
      </c>
      <c r="V1620" t="s">
        <v>58</v>
      </c>
      <c r="W1620" t="s">
        <v>37</v>
      </c>
    </row>
    <row r="1621" spans="1:23" x14ac:dyDescent="0.25">
      <c r="B1621" t="s">
        <v>43</v>
      </c>
      <c r="D1621" t="s">
        <v>2479</v>
      </c>
      <c r="E1621" t="s">
        <v>2147</v>
      </c>
      <c r="F1621" t="s">
        <v>10</v>
      </c>
      <c r="G1621" s="3" t="s">
        <v>4143</v>
      </c>
      <c r="I1621" t="s">
        <v>4144</v>
      </c>
      <c r="L1621" t="s">
        <v>2482</v>
      </c>
      <c r="M1621" t="s">
        <v>2151</v>
      </c>
      <c r="N1621">
        <v>0</v>
      </c>
      <c r="O1621">
        <f t="shared" si="25"/>
        <v>0</v>
      </c>
      <c r="P1621">
        <v>1</v>
      </c>
      <c r="R1621" t="s">
        <v>34</v>
      </c>
      <c r="S1621" t="s">
        <v>2632</v>
      </c>
      <c r="T1621" t="s">
        <v>1572</v>
      </c>
      <c r="U1621" t="s">
        <v>2153</v>
      </c>
      <c r="V1621" t="s">
        <v>58</v>
      </c>
      <c r="W1621" t="s">
        <v>37</v>
      </c>
    </row>
    <row r="1622" spans="1:23" x14ac:dyDescent="0.25">
      <c r="A1622" t="s">
        <v>2232</v>
      </c>
      <c r="B1622" t="s">
        <v>2233</v>
      </c>
      <c r="D1622" t="s">
        <v>2479</v>
      </c>
      <c r="E1622" t="s">
        <v>2147</v>
      </c>
      <c r="F1622" t="s">
        <v>10</v>
      </c>
      <c r="G1622" s="3" t="s">
        <v>4145</v>
      </c>
      <c r="I1622" t="s">
        <v>4146</v>
      </c>
      <c r="L1622" t="s">
        <v>2482</v>
      </c>
      <c r="M1622" t="s">
        <v>2151</v>
      </c>
      <c r="N1622">
        <v>0</v>
      </c>
      <c r="O1622">
        <f t="shared" si="25"/>
        <v>0</v>
      </c>
      <c r="P1622">
        <v>4</v>
      </c>
      <c r="R1622" t="s">
        <v>34</v>
      </c>
      <c r="S1622" t="s">
        <v>3830</v>
      </c>
      <c r="T1622" t="s">
        <v>1572</v>
      </c>
      <c r="U1622" t="s">
        <v>2153</v>
      </c>
      <c r="V1622" t="s">
        <v>58</v>
      </c>
      <c r="W1622" t="s">
        <v>37</v>
      </c>
    </row>
    <row r="1623" spans="1:23" x14ac:dyDescent="0.25">
      <c r="A1623" t="s">
        <v>2232</v>
      </c>
      <c r="B1623" t="s">
        <v>2233</v>
      </c>
      <c r="D1623" t="s">
        <v>2479</v>
      </c>
      <c r="E1623" t="s">
        <v>2147</v>
      </c>
      <c r="G1623" s="3" t="s">
        <v>4147</v>
      </c>
      <c r="I1623" t="s">
        <v>4148</v>
      </c>
      <c r="L1623" t="s">
        <v>2482</v>
      </c>
      <c r="M1623" t="s">
        <v>2151</v>
      </c>
      <c r="N1623">
        <v>0</v>
      </c>
      <c r="O1623">
        <f t="shared" si="25"/>
        <v>0</v>
      </c>
      <c r="P1623">
        <v>8</v>
      </c>
      <c r="R1623" t="s">
        <v>34</v>
      </c>
      <c r="S1623" t="s">
        <v>2284</v>
      </c>
      <c r="T1623" t="s">
        <v>1572</v>
      </c>
      <c r="U1623" t="s">
        <v>2153</v>
      </c>
      <c r="V1623" t="s">
        <v>58</v>
      </c>
      <c r="W1623" t="s">
        <v>37</v>
      </c>
    </row>
    <row r="1624" spans="1:23" x14ac:dyDescent="0.25">
      <c r="B1624" t="s">
        <v>43</v>
      </c>
      <c r="D1624" t="s">
        <v>2479</v>
      </c>
      <c r="E1624" t="s">
        <v>2147</v>
      </c>
      <c r="F1624" t="s">
        <v>10</v>
      </c>
      <c r="G1624" s="3" t="s">
        <v>4149</v>
      </c>
      <c r="I1624" t="s">
        <v>4150</v>
      </c>
      <c r="L1624" t="s">
        <v>2482</v>
      </c>
      <c r="M1624" t="s">
        <v>2151</v>
      </c>
      <c r="N1624">
        <v>0</v>
      </c>
      <c r="O1624">
        <f t="shared" si="25"/>
        <v>0</v>
      </c>
      <c r="P1624">
        <v>2</v>
      </c>
      <c r="R1624" t="s">
        <v>34</v>
      </c>
      <c r="S1624" t="s">
        <v>4151</v>
      </c>
      <c r="T1624" t="s">
        <v>1572</v>
      </c>
      <c r="U1624" t="s">
        <v>2153</v>
      </c>
      <c r="V1624" t="s">
        <v>58</v>
      </c>
      <c r="W1624" t="s">
        <v>37</v>
      </c>
    </row>
    <row r="1625" spans="1:23" x14ac:dyDescent="0.25">
      <c r="A1625" t="s">
        <v>2232</v>
      </c>
      <c r="B1625" t="s">
        <v>2233</v>
      </c>
      <c r="D1625" t="s">
        <v>2479</v>
      </c>
      <c r="E1625" t="s">
        <v>2147</v>
      </c>
      <c r="F1625" t="s">
        <v>10</v>
      </c>
      <c r="G1625" s="3" t="s">
        <v>4152</v>
      </c>
      <c r="I1625" t="s">
        <v>4153</v>
      </c>
      <c r="L1625" t="s">
        <v>2482</v>
      </c>
      <c r="M1625" t="s">
        <v>2151</v>
      </c>
      <c r="N1625">
        <v>0</v>
      </c>
      <c r="O1625">
        <f t="shared" si="25"/>
        <v>0</v>
      </c>
      <c r="P1625">
        <v>1</v>
      </c>
      <c r="R1625" t="s">
        <v>34</v>
      </c>
      <c r="S1625" t="s">
        <v>3830</v>
      </c>
      <c r="T1625" t="s">
        <v>1572</v>
      </c>
      <c r="U1625" t="s">
        <v>2153</v>
      </c>
      <c r="V1625" t="s">
        <v>58</v>
      </c>
      <c r="W1625" t="s">
        <v>37</v>
      </c>
    </row>
    <row r="1626" spans="1:23" x14ac:dyDescent="0.25">
      <c r="A1626" t="s">
        <v>2232</v>
      </c>
      <c r="B1626" t="s">
        <v>2233</v>
      </c>
      <c r="D1626" t="s">
        <v>2479</v>
      </c>
      <c r="E1626" t="s">
        <v>2147</v>
      </c>
      <c r="F1626" t="s">
        <v>10</v>
      </c>
      <c r="G1626" s="3" t="s">
        <v>4154</v>
      </c>
      <c r="I1626" t="s">
        <v>4155</v>
      </c>
      <c r="L1626" t="s">
        <v>2482</v>
      </c>
      <c r="M1626" t="s">
        <v>2151</v>
      </c>
      <c r="N1626">
        <v>0</v>
      </c>
      <c r="O1626">
        <f t="shared" si="25"/>
        <v>0</v>
      </c>
      <c r="P1626">
        <v>1</v>
      </c>
      <c r="R1626" t="s">
        <v>34</v>
      </c>
      <c r="S1626" t="s">
        <v>3830</v>
      </c>
      <c r="T1626" t="s">
        <v>1572</v>
      </c>
      <c r="U1626" t="s">
        <v>2153</v>
      </c>
      <c r="V1626" t="s">
        <v>58</v>
      </c>
      <c r="W1626" t="s">
        <v>37</v>
      </c>
    </row>
    <row r="1627" spans="1:23" x14ac:dyDescent="0.25">
      <c r="A1627" t="s">
        <v>2232</v>
      </c>
      <c r="B1627" t="s">
        <v>2233</v>
      </c>
      <c r="D1627" t="s">
        <v>2479</v>
      </c>
      <c r="E1627" t="s">
        <v>2147</v>
      </c>
      <c r="G1627" s="3" t="s">
        <v>4156</v>
      </c>
      <c r="I1627" t="s">
        <v>4157</v>
      </c>
      <c r="L1627" t="s">
        <v>2482</v>
      </c>
      <c r="M1627" t="s">
        <v>2151</v>
      </c>
      <c r="N1627">
        <v>0</v>
      </c>
      <c r="O1627">
        <f t="shared" si="25"/>
        <v>0</v>
      </c>
      <c r="P1627">
        <v>8</v>
      </c>
      <c r="R1627" t="s">
        <v>34</v>
      </c>
      <c r="S1627" t="s">
        <v>2284</v>
      </c>
      <c r="T1627" t="s">
        <v>1572</v>
      </c>
      <c r="U1627" t="s">
        <v>2153</v>
      </c>
      <c r="V1627" t="s">
        <v>58</v>
      </c>
      <c r="W1627" t="s">
        <v>37</v>
      </c>
    </row>
    <row r="1628" spans="1:23" x14ac:dyDescent="0.25">
      <c r="B1628" t="s">
        <v>43</v>
      </c>
      <c r="D1628" t="s">
        <v>2479</v>
      </c>
      <c r="E1628" t="s">
        <v>2147</v>
      </c>
      <c r="F1628" t="s">
        <v>10</v>
      </c>
      <c r="G1628" s="3" t="s">
        <v>4158</v>
      </c>
      <c r="I1628" t="s">
        <v>4159</v>
      </c>
      <c r="L1628" t="s">
        <v>2482</v>
      </c>
      <c r="M1628" t="s">
        <v>2151</v>
      </c>
      <c r="N1628">
        <v>0</v>
      </c>
      <c r="O1628">
        <f t="shared" si="25"/>
        <v>0</v>
      </c>
      <c r="P1628">
        <v>50</v>
      </c>
      <c r="R1628" t="s">
        <v>34</v>
      </c>
      <c r="S1628" t="s">
        <v>4160</v>
      </c>
      <c r="T1628" t="s">
        <v>1572</v>
      </c>
      <c r="U1628" t="s">
        <v>2153</v>
      </c>
      <c r="V1628" t="s">
        <v>58</v>
      </c>
      <c r="W1628" t="s">
        <v>37</v>
      </c>
    </row>
    <row r="1629" spans="1:23" x14ac:dyDescent="0.25">
      <c r="B1629" t="s">
        <v>43</v>
      </c>
      <c r="D1629" t="s">
        <v>2479</v>
      </c>
      <c r="E1629" t="s">
        <v>2147</v>
      </c>
      <c r="F1629" t="s">
        <v>957</v>
      </c>
      <c r="G1629" s="3" t="s">
        <v>4161</v>
      </c>
      <c r="I1629" t="s">
        <v>4162</v>
      </c>
      <c r="L1629" t="s">
        <v>2482</v>
      </c>
      <c r="M1629" t="s">
        <v>2151</v>
      </c>
      <c r="N1629">
        <v>0</v>
      </c>
      <c r="O1629">
        <f t="shared" si="25"/>
        <v>0</v>
      </c>
      <c r="P1629">
        <v>3</v>
      </c>
      <c r="R1629" t="s">
        <v>34</v>
      </c>
      <c r="S1629" t="s">
        <v>4163</v>
      </c>
      <c r="T1629" t="s">
        <v>1572</v>
      </c>
      <c r="U1629" t="s">
        <v>2153</v>
      </c>
      <c r="V1629" t="s">
        <v>58</v>
      </c>
      <c r="W1629" t="s">
        <v>37</v>
      </c>
    </row>
    <row r="1630" spans="1:23" x14ac:dyDescent="0.25">
      <c r="B1630" t="s">
        <v>43</v>
      </c>
      <c r="D1630" t="s">
        <v>2479</v>
      </c>
      <c r="E1630" t="s">
        <v>2147</v>
      </c>
      <c r="F1630" t="s">
        <v>10</v>
      </c>
      <c r="G1630" s="3" t="s">
        <v>4164</v>
      </c>
      <c r="I1630" t="s">
        <v>4165</v>
      </c>
      <c r="L1630" t="s">
        <v>2482</v>
      </c>
      <c r="M1630" t="s">
        <v>2151</v>
      </c>
      <c r="N1630">
        <v>0</v>
      </c>
      <c r="O1630">
        <f t="shared" si="25"/>
        <v>0</v>
      </c>
      <c r="P1630">
        <v>2</v>
      </c>
      <c r="R1630" t="s">
        <v>34</v>
      </c>
      <c r="S1630" t="s">
        <v>661</v>
      </c>
      <c r="T1630" t="s">
        <v>1572</v>
      </c>
      <c r="U1630" t="s">
        <v>2153</v>
      </c>
      <c r="V1630" t="s">
        <v>58</v>
      </c>
      <c r="W1630" t="s">
        <v>37</v>
      </c>
    </row>
    <row r="1631" spans="1:23" x14ac:dyDescent="0.25">
      <c r="A1631" t="s">
        <v>2232</v>
      </c>
      <c r="B1631" t="s">
        <v>2233</v>
      </c>
      <c r="D1631" t="s">
        <v>2479</v>
      </c>
      <c r="E1631" t="s">
        <v>2147</v>
      </c>
      <c r="F1631" t="s">
        <v>10</v>
      </c>
      <c r="G1631" s="3" t="s">
        <v>4166</v>
      </c>
      <c r="I1631" t="s">
        <v>4167</v>
      </c>
      <c r="L1631" t="s">
        <v>2482</v>
      </c>
      <c r="M1631" t="s">
        <v>2151</v>
      </c>
      <c r="N1631">
        <v>0</v>
      </c>
      <c r="O1631">
        <f t="shared" si="25"/>
        <v>0</v>
      </c>
      <c r="P1631">
        <v>2</v>
      </c>
      <c r="R1631" t="s">
        <v>34</v>
      </c>
      <c r="S1631" t="s">
        <v>3830</v>
      </c>
      <c r="T1631" t="s">
        <v>1572</v>
      </c>
      <c r="U1631" t="s">
        <v>2153</v>
      </c>
      <c r="V1631" t="s">
        <v>58</v>
      </c>
      <c r="W1631" t="s">
        <v>37</v>
      </c>
    </row>
    <row r="1632" spans="1:23" x14ac:dyDescent="0.25">
      <c r="B1632" t="s">
        <v>43</v>
      </c>
      <c r="D1632" t="s">
        <v>2479</v>
      </c>
      <c r="E1632" t="s">
        <v>2147</v>
      </c>
      <c r="F1632" t="s">
        <v>10</v>
      </c>
      <c r="G1632" s="3" t="s">
        <v>4168</v>
      </c>
      <c r="I1632" t="s">
        <v>4169</v>
      </c>
      <c r="L1632" t="s">
        <v>2482</v>
      </c>
      <c r="M1632" t="s">
        <v>2151</v>
      </c>
      <c r="N1632">
        <v>0</v>
      </c>
      <c r="O1632">
        <f t="shared" si="25"/>
        <v>0</v>
      </c>
      <c r="P1632">
        <v>14</v>
      </c>
      <c r="R1632" t="s">
        <v>34</v>
      </c>
      <c r="S1632" t="s">
        <v>2620</v>
      </c>
      <c r="T1632" t="s">
        <v>1572</v>
      </c>
      <c r="U1632" t="s">
        <v>2153</v>
      </c>
      <c r="V1632" t="s">
        <v>58</v>
      </c>
      <c r="W1632" t="s">
        <v>37</v>
      </c>
    </row>
    <row r="1633" spans="1:23" x14ac:dyDescent="0.25">
      <c r="B1633" t="s">
        <v>43</v>
      </c>
      <c r="D1633" t="s">
        <v>2479</v>
      </c>
      <c r="E1633" t="s">
        <v>2147</v>
      </c>
      <c r="G1633" s="3" t="s">
        <v>4170</v>
      </c>
      <c r="I1633" t="s">
        <v>4171</v>
      </c>
      <c r="L1633" t="s">
        <v>2482</v>
      </c>
      <c r="M1633" t="s">
        <v>2151</v>
      </c>
      <c r="N1633">
        <v>0</v>
      </c>
      <c r="O1633">
        <f t="shared" si="25"/>
        <v>0</v>
      </c>
      <c r="P1633">
        <v>1</v>
      </c>
      <c r="R1633" t="s">
        <v>34</v>
      </c>
      <c r="S1633" t="s">
        <v>4172</v>
      </c>
      <c r="T1633" t="s">
        <v>1572</v>
      </c>
      <c r="U1633" t="s">
        <v>2153</v>
      </c>
      <c r="V1633" t="s">
        <v>58</v>
      </c>
      <c r="W1633" t="s">
        <v>37</v>
      </c>
    </row>
    <row r="1634" spans="1:23" x14ac:dyDescent="0.25">
      <c r="B1634" t="s">
        <v>43</v>
      </c>
      <c r="D1634" t="s">
        <v>2479</v>
      </c>
      <c r="E1634" t="s">
        <v>2147</v>
      </c>
      <c r="F1634" t="s">
        <v>10</v>
      </c>
      <c r="G1634" s="3" t="s">
        <v>4173</v>
      </c>
      <c r="I1634" t="s">
        <v>4174</v>
      </c>
      <c r="L1634" t="s">
        <v>2482</v>
      </c>
      <c r="M1634" t="s">
        <v>2151</v>
      </c>
      <c r="N1634">
        <v>0</v>
      </c>
      <c r="O1634">
        <f t="shared" si="25"/>
        <v>0</v>
      </c>
      <c r="P1634">
        <v>1</v>
      </c>
      <c r="R1634" t="s">
        <v>34</v>
      </c>
      <c r="S1634" t="s">
        <v>661</v>
      </c>
      <c r="T1634" t="s">
        <v>1572</v>
      </c>
      <c r="U1634" t="s">
        <v>2153</v>
      </c>
      <c r="V1634" t="s">
        <v>58</v>
      </c>
      <c r="W1634" t="s">
        <v>37</v>
      </c>
    </row>
    <row r="1635" spans="1:23" x14ac:dyDescent="0.25">
      <c r="B1635" t="s">
        <v>43</v>
      </c>
      <c r="D1635" t="s">
        <v>2479</v>
      </c>
      <c r="E1635" t="s">
        <v>2147</v>
      </c>
      <c r="F1635" t="s">
        <v>10</v>
      </c>
      <c r="G1635" s="3" t="s">
        <v>4175</v>
      </c>
      <c r="I1635" t="s">
        <v>4176</v>
      </c>
      <c r="L1635" t="s">
        <v>2482</v>
      </c>
      <c r="M1635" t="s">
        <v>2151</v>
      </c>
      <c r="N1635">
        <v>0</v>
      </c>
      <c r="O1635">
        <f t="shared" si="25"/>
        <v>0</v>
      </c>
      <c r="P1635">
        <v>33</v>
      </c>
      <c r="R1635" t="s">
        <v>34</v>
      </c>
      <c r="S1635" t="s">
        <v>661</v>
      </c>
      <c r="T1635" t="s">
        <v>1572</v>
      </c>
      <c r="U1635" t="s">
        <v>2153</v>
      </c>
      <c r="V1635" t="s">
        <v>58</v>
      </c>
      <c r="W1635" t="s">
        <v>37</v>
      </c>
    </row>
    <row r="1636" spans="1:23" x14ac:dyDescent="0.25">
      <c r="B1636" t="s">
        <v>43</v>
      </c>
      <c r="D1636" t="s">
        <v>2479</v>
      </c>
      <c r="E1636" t="s">
        <v>2147</v>
      </c>
      <c r="F1636" t="s">
        <v>10</v>
      </c>
      <c r="G1636" s="3" t="s">
        <v>4177</v>
      </c>
      <c r="I1636" t="s">
        <v>4178</v>
      </c>
      <c r="L1636" t="s">
        <v>2482</v>
      </c>
      <c r="M1636" t="s">
        <v>2151</v>
      </c>
      <c r="N1636">
        <v>0</v>
      </c>
      <c r="O1636">
        <f t="shared" si="25"/>
        <v>0</v>
      </c>
      <c r="P1636">
        <v>1</v>
      </c>
      <c r="R1636" t="s">
        <v>34</v>
      </c>
      <c r="S1636" t="s">
        <v>2632</v>
      </c>
      <c r="T1636" t="s">
        <v>1572</v>
      </c>
      <c r="U1636" t="s">
        <v>2153</v>
      </c>
      <c r="V1636" t="s">
        <v>58</v>
      </c>
      <c r="W1636" t="s">
        <v>37</v>
      </c>
    </row>
    <row r="1637" spans="1:23" x14ac:dyDescent="0.25">
      <c r="B1637" t="s">
        <v>43</v>
      </c>
      <c r="D1637" t="s">
        <v>2479</v>
      </c>
      <c r="E1637" t="s">
        <v>2147</v>
      </c>
      <c r="F1637" t="s">
        <v>10</v>
      </c>
      <c r="G1637" s="3" t="s">
        <v>4179</v>
      </c>
      <c r="I1637" t="s">
        <v>4180</v>
      </c>
      <c r="L1637" t="s">
        <v>2482</v>
      </c>
      <c r="M1637" t="s">
        <v>2151</v>
      </c>
      <c r="N1637">
        <v>0</v>
      </c>
      <c r="O1637">
        <f t="shared" si="25"/>
        <v>0</v>
      </c>
      <c r="P1637">
        <v>1</v>
      </c>
      <c r="R1637" t="s">
        <v>34</v>
      </c>
      <c r="S1637" t="s">
        <v>2632</v>
      </c>
      <c r="T1637" t="s">
        <v>1572</v>
      </c>
      <c r="U1637" t="s">
        <v>2153</v>
      </c>
      <c r="V1637" t="s">
        <v>58</v>
      </c>
      <c r="W1637" t="s">
        <v>37</v>
      </c>
    </row>
    <row r="1638" spans="1:23" x14ac:dyDescent="0.25">
      <c r="B1638" t="s">
        <v>43</v>
      </c>
      <c r="D1638" t="s">
        <v>2479</v>
      </c>
      <c r="E1638" t="s">
        <v>2147</v>
      </c>
      <c r="G1638" s="3" t="s">
        <v>4181</v>
      </c>
      <c r="I1638" t="s">
        <v>4182</v>
      </c>
      <c r="L1638" t="s">
        <v>2482</v>
      </c>
      <c r="M1638" t="s">
        <v>2151</v>
      </c>
      <c r="N1638">
        <v>0</v>
      </c>
      <c r="O1638">
        <f t="shared" si="25"/>
        <v>0</v>
      </c>
      <c r="P1638">
        <v>1</v>
      </c>
      <c r="R1638" t="s">
        <v>34</v>
      </c>
      <c r="S1638" t="s">
        <v>317</v>
      </c>
      <c r="T1638" t="s">
        <v>1572</v>
      </c>
      <c r="U1638" t="s">
        <v>2153</v>
      </c>
      <c r="V1638" t="s">
        <v>58</v>
      </c>
      <c r="W1638" t="s">
        <v>37</v>
      </c>
    </row>
    <row r="1639" spans="1:23" x14ac:dyDescent="0.25">
      <c r="B1639" t="s">
        <v>43</v>
      </c>
      <c r="D1639" t="s">
        <v>2479</v>
      </c>
      <c r="E1639" t="s">
        <v>2147</v>
      </c>
      <c r="F1639" t="s">
        <v>10</v>
      </c>
      <c r="G1639" s="3" t="s">
        <v>4183</v>
      </c>
      <c r="I1639" t="s">
        <v>4184</v>
      </c>
      <c r="L1639" t="s">
        <v>2482</v>
      </c>
      <c r="M1639" t="s">
        <v>2151</v>
      </c>
      <c r="N1639">
        <v>0</v>
      </c>
      <c r="O1639">
        <f t="shared" si="25"/>
        <v>0</v>
      </c>
      <c r="P1639">
        <v>1</v>
      </c>
      <c r="R1639" t="s">
        <v>34</v>
      </c>
      <c r="S1639" t="s">
        <v>2362</v>
      </c>
      <c r="T1639" t="s">
        <v>1572</v>
      </c>
      <c r="U1639" t="s">
        <v>2153</v>
      </c>
      <c r="V1639" t="s">
        <v>58</v>
      </c>
      <c r="W1639" t="s">
        <v>37</v>
      </c>
    </row>
    <row r="1640" spans="1:23" x14ac:dyDescent="0.25">
      <c r="B1640" t="s">
        <v>43</v>
      </c>
      <c r="D1640" t="s">
        <v>2479</v>
      </c>
      <c r="E1640" t="s">
        <v>2147</v>
      </c>
      <c r="G1640" s="3" t="s">
        <v>4185</v>
      </c>
      <c r="I1640" t="s">
        <v>4186</v>
      </c>
      <c r="L1640" t="s">
        <v>2482</v>
      </c>
      <c r="M1640" t="s">
        <v>2151</v>
      </c>
      <c r="N1640">
        <v>0</v>
      </c>
      <c r="O1640">
        <f t="shared" si="25"/>
        <v>0</v>
      </c>
      <c r="P1640">
        <v>14</v>
      </c>
      <c r="R1640" t="s">
        <v>34</v>
      </c>
      <c r="S1640" t="s">
        <v>317</v>
      </c>
      <c r="T1640" t="s">
        <v>1572</v>
      </c>
      <c r="U1640" t="s">
        <v>2153</v>
      </c>
      <c r="V1640" t="s">
        <v>58</v>
      </c>
      <c r="W1640" t="s">
        <v>37</v>
      </c>
    </row>
    <row r="1641" spans="1:23" x14ac:dyDescent="0.25">
      <c r="B1641" t="s">
        <v>43</v>
      </c>
      <c r="D1641" t="s">
        <v>2479</v>
      </c>
      <c r="E1641" t="s">
        <v>2147</v>
      </c>
      <c r="F1641" t="s">
        <v>10</v>
      </c>
      <c r="G1641" s="3" t="s">
        <v>4187</v>
      </c>
      <c r="I1641" t="s">
        <v>4188</v>
      </c>
      <c r="L1641" t="s">
        <v>2482</v>
      </c>
      <c r="M1641" t="s">
        <v>2151</v>
      </c>
      <c r="N1641">
        <v>0</v>
      </c>
      <c r="O1641">
        <f t="shared" si="25"/>
        <v>0</v>
      </c>
      <c r="P1641">
        <v>1</v>
      </c>
      <c r="R1641" t="s">
        <v>34</v>
      </c>
      <c r="S1641" t="s">
        <v>2620</v>
      </c>
      <c r="T1641" t="s">
        <v>1572</v>
      </c>
      <c r="U1641" t="s">
        <v>2153</v>
      </c>
      <c r="V1641" t="s">
        <v>58</v>
      </c>
      <c r="W1641" t="s">
        <v>37</v>
      </c>
    </row>
    <row r="1642" spans="1:23" x14ac:dyDescent="0.25">
      <c r="B1642" t="s">
        <v>43</v>
      </c>
      <c r="D1642" t="s">
        <v>2479</v>
      </c>
      <c r="E1642" t="s">
        <v>2147</v>
      </c>
      <c r="F1642" t="s">
        <v>10</v>
      </c>
      <c r="G1642" s="3" t="s">
        <v>4189</v>
      </c>
      <c r="I1642" t="s">
        <v>4190</v>
      </c>
      <c r="L1642" t="s">
        <v>2482</v>
      </c>
      <c r="M1642" t="s">
        <v>2151</v>
      </c>
      <c r="N1642">
        <v>0</v>
      </c>
      <c r="O1642">
        <f t="shared" si="25"/>
        <v>0</v>
      </c>
      <c r="P1642">
        <v>2</v>
      </c>
      <c r="R1642" t="s">
        <v>34</v>
      </c>
      <c r="S1642" t="s">
        <v>2620</v>
      </c>
      <c r="T1642" t="s">
        <v>1572</v>
      </c>
      <c r="U1642" t="s">
        <v>2153</v>
      </c>
      <c r="V1642" t="s">
        <v>58</v>
      </c>
      <c r="W1642" t="s">
        <v>37</v>
      </c>
    </row>
    <row r="1643" spans="1:23" x14ac:dyDescent="0.25">
      <c r="A1643" t="s">
        <v>4191</v>
      </c>
      <c r="B1643" t="s">
        <v>4192</v>
      </c>
      <c r="D1643" t="s">
        <v>2479</v>
      </c>
      <c r="E1643" t="s">
        <v>2147</v>
      </c>
      <c r="F1643" t="s">
        <v>10</v>
      </c>
      <c r="G1643" s="3" t="s">
        <v>4193</v>
      </c>
      <c r="I1643" t="s">
        <v>4194</v>
      </c>
      <c r="L1643" t="s">
        <v>2482</v>
      </c>
      <c r="M1643" t="s">
        <v>2151</v>
      </c>
      <c r="N1643">
        <v>0</v>
      </c>
      <c r="O1643">
        <f t="shared" si="25"/>
        <v>0</v>
      </c>
      <c r="P1643">
        <v>1</v>
      </c>
      <c r="R1643" t="s">
        <v>34</v>
      </c>
      <c r="S1643" t="s">
        <v>4195</v>
      </c>
      <c r="T1643" t="s">
        <v>1572</v>
      </c>
      <c r="U1643" t="s">
        <v>2153</v>
      </c>
      <c r="V1643" t="s">
        <v>58</v>
      </c>
      <c r="W1643" t="s">
        <v>37</v>
      </c>
    </row>
    <row r="1644" spans="1:23" x14ac:dyDescent="0.25">
      <c r="A1644" t="s">
        <v>4191</v>
      </c>
      <c r="B1644" t="s">
        <v>4192</v>
      </c>
      <c r="D1644" t="s">
        <v>2479</v>
      </c>
      <c r="E1644" t="s">
        <v>2147</v>
      </c>
      <c r="F1644" t="s">
        <v>10</v>
      </c>
      <c r="G1644" s="3" t="s">
        <v>4196</v>
      </c>
      <c r="I1644" t="s">
        <v>4197</v>
      </c>
      <c r="L1644" t="s">
        <v>2482</v>
      </c>
      <c r="M1644" t="s">
        <v>2151</v>
      </c>
      <c r="N1644">
        <v>0</v>
      </c>
      <c r="O1644">
        <f t="shared" si="25"/>
        <v>0</v>
      </c>
      <c r="P1644">
        <v>1</v>
      </c>
      <c r="R1644" t="s">
        <v>34</v>
      </c>
      <c r="S1644" t="s">
        <v>4195</v>
      </c>
      <c r="T1644" t="s">
        <v>1572</v>
      </c>
      <c r="U1644" t="s">
        <v>2153</v>
      </c>
      <c r="V1644" t="s">
        <v>58</v>
      </c>
      <c r="W1644" t="s">
        <v>37</v>
      </c>
    </row>
    <row r="1645" spans="1:23" x14ac:dyDescent="0.25">
      <c r="A1645" t="s">
        <v>2232</v>
      </c>
      <c r="B1645" t="s">
        <v>2233</v>
      </c>
      <c r="D1645" t="s">
        <v>2479</v>
      </c>
      <c r="E1645" t="s">
        <v>2147</v>
      </c>
      <c r="F1645" t="s">
        <v>10</v>
      </c>
      <c r="G1645" s="3" t="s">
        <v>4198</v>
      </c>
      <c r="I1645" t="s">
        <v>4199</v>
      </c>
      <c r="L1645" t="s">
        <v>2482</v>
      </c>
      <c r="M1645" t="s">
        <v>2151</v>
      </c>
      <c r="N1645">
        <v>0</v>
      </c>
      <c r="O1645">
        <f t="shared" si="25"/>
        <v>0</v>
      </c>
      <c r="P1645">
        <v>2</v>
      </c>
      <c r="R1645" t="s">
        <v>34</v>
      </c>
      <c r="S1645" t="s">
        <v>3830</v>
      </c>
      <c r="T1645" t="s">
        <v>1572</v>
      </c>
      <c r="U1645" t="s">
        <v>2153</v>
      </c>
      <c r="V1645" t="s">
        <v>58</v>
      </c>
      <c r="W1645" t="s">
        <v>37</v>
      </c>
    </row>
    <row r="1646" spans="1:23" x14ac:dyDescent="0.25">
      <c r="A1646" t="s">
        <v>2232</v>
      </c>
      <c r="B1646" t="s">
        <v>2233</v>
      </c>
      <c r="D1646" t="s">
        <v>2479</v>
      </c>
      <c r="E1646" t="s">
        <v>2147</v>
      </c>
      <c r="F1646" t="s">
        <v>10</v>
      </c>
      <c r="G1646" s="3" t="s">
        <v>4200</v>
      </c>
      <c r="I1646" t="s">
        <v>4201</v>
      </c>
      <c r="L1646" t="s">
        <v>2482</v>
      </c>
      <c r="M1646" t="s">
        <v>2151</v>
      </c>
      <c r="N1646">
        <v>0</v>
      </c>
      <c r="O1646">
        <f t="shared" si="25"/>
        <v>0</v>
      </c>
      <c r="P1646">
        <v>2</v>
      </c>
      <c r="R1646" t="s">
        <v>34</v>
      </c>
      <c r="S1646" t="s">
        <v>3830</v>
      </c>
      <c r="T1646" t="s">
        <v>1572</v>
      </c>
      <c r="U1646" t="s">
        <v>2153</v>
      </c>
      <c r="V1646" t="s">
        <v>58</v>
      </c>
      <c r="W1646" t="s">
        <v>37</v>
      </c>
    </row>
    <row r="1647" spans="1:23" x14ac:dyDescent="0.25">
      <c r="B1647" t="s">
        <v>43</v>
      </c>
      <c r="D1647" t="s">
        <v>2479</v>
      </c>
      <c r="E1647" t="s">
        <v>2147</v>
      </c>
      <c r="F1647" t="s">
        <v>10</v>
      </c>
      <c r="G1647" s="3" t="s">
        <v>4202</v>
      </c>
      <c r="I1647" t="s">
        <v>4203</v>
      </c>
      <c r="L1647" t="s">
        <v>2482</v>
      </c>
      <c r="M1647" t="s">
        <v>2151</v>
      </c>
      <c r="N1647">
        <v>0</v>
      </c>
      <c r="O1647">
        <f t="shared" si="25"/>
        <v>0</v>
      </c>
      <c r="P1647">
        <v>3</v>
      </c>
      <c r="R1647" t="s">
        <v>34</v>
      </c>
      <c r="S1647" t="s">
        <v>2620</v>
      </c>
      <c r="T1647" t="s">
        <v>1572</v>
      </c>
      <c r="U1647" t="s">
        <v>2153</v>
      </c>
      <c r="V1647" t="s">
        <v>58</v>
      </c>
      <c r="W1647" t="s">
        <v>37</v>
      </c>
    </row>
    <row r="1648" spans="1:23" x14ac:dyDescent="0.25">
      <c r="B1648" t="s">
        <v>43</v>
      </c>
      <c r="D1648" t="s">
        <v>2479</v>
      </c>
      <c r="E1648" t="s">
        <v>2147</v>
      </c>
      <c r="F1648" t="s">
        <v>10</v>
      </c>
      <c r="G1648" s="3" t="s">
        <v>4204</v>
      </c>
      <c r="I1648" t="s">
        <v>4205</v>
      </c>
      <c r="L1648" t="s">
        <v>2482</v>
      </c>
      <c r="M1648" t="s">
        <v>2151</v>
      </c>
      <c r="N1648">
        <v>0</v>
      </c>
      <c r="O1648">
        <f t="shared" si="25"/>
        <v>0</v>
      </c>
      <c r="P1648">
        <v>8</v>
      </c>
      <c r="R1648" t="s">
        <v>34</v>
      </c>
      <c r="S1648" t="s">
        <v>2620</v>
      </c>
      <c r="T1648" t="s">
        <v>1572</v>
      </c>
      <c r="U1648" t="s">
        <v>2153</v>
      </c>
      <c r="V1648" t="s">
        <v>58</v>
      </c>
      <c r="W1648" t="s">
        <v>37</v>
      </c>
    </row>
    <row r="1649" spans="1:23" x14ac:dyDescent="0.25">
      <c r="A1649" t="s">
        <v>2232</v>
      </c>
      <c r="B1649" t="s">
        <v>2233</v>
      </c>
      <c r="D1649" t="s">
        <v>2479</v>
      </c>
      <c r="E1649" t="s">
        <v>2147</v>
      </c>
      <c r="G1649" s="3" t="s">
        <v>4206</v>
      </c>
      <c r="I1649" t="s">
        <v>4207</v>
      </c>
      <c r="L1649" t="s">
        <v>2482</v>
      </c>
      <c r="M1649" t="s">
        <v>2151</v>
      </c>
      <c r="N1649">
        <v>0</v>
      </c>
      <c r="O1649">
        <f t="shared" si="25"/>
        <v>0</v>
      </c>
      <c r="P1649">
        <v>2</v>
      </c>
      <c r="R1649" t="s">
        <v>34</v>
      </c>
      <c r="S1649" t="s">
        <v>2284</v>
      </c>
      <c r="T1649" t="s">
        <v>1572</v>
      </c>
      <c r="U1649" t="s">
        <v>2153</v>
      </c>
      <c r="V1649" t="s">
        <v>58</v>
      </c>
      <c r="W1649" t="s">
        <v>37</v>
      </c>
    </row>
    <row r="1650" spans="1:23" x14ac:dyDescent="0.25">
      <c r="A1650" t="s">
        <v>2232</v>
      </c>
      <c r="B1650" t="s">
        <v>2233</v>
      </c>
      <c r="D1650" t="s">
        <v>2479</v>
      </c>
      <c r="E1650" t="s">
        <v>2147</v>
      </c>
      <c r="G1650" s="3" t="s">
        <v>4208</v>
      </c>
      <c r="I1650" t="s">
        <v>4209</v>
      </c>
      <c r="L1650" t="s">
        <v>2482</v>
      </c>
      <c r="M1650" t="s">
        <v>2151</v>
      </c>
      <c r="N1650">
        <v>0</v>
      </c>
      <c r="O1650">
        <f t="shared" si="25"/>
        <v>0</v>
      </c>
      <c r="P1650">
        <v>1</v>
      </c>
      <c r="R1650" t="s">
        <v>34</v>
      </c>
      <c r="S1650" t="s">
        <v>2284</v>
      </c>
      <c r="T1650" t="s">
        <v>1572</v>
      </c>
      <c r="U1650" t="s">
        <v>2153</v>
      </c>
      <c r="V1650" t="s">
        <v>58</v>
      </c>
      <c r="W1650" t="s">
        <v>37</v>
      </c>
    </row>
    <row r="1651" spans="1:23" x14ac:dyDescent="0.25">
      <c r="B1651" t="s">
        <v>43</v>
      </c>
      <c r="D1651" t="s">
        <v>2479</v>
      </c>
      <c r="E1651" t="s">
        <v>2147</v>
      </c>
      <c r="F1651" t="s">
        <v>10</v>
      </c>
      <c r="G1651" s="3" t="s">
        <v>4210</v>
      </c>
      <c r="I1651" t="s">
        <v>4211</v>
      </c>
      <c r="L1651" t="s">
        <v>2482</v>
      </c>
      <c r="M1651" t="s">
        <v>2151</v>
      </c>
      <c r="N1651">
        <v>0</v>
      </c>
      <c r="O1651">
        <f t="shared" si="25"/>
        <v>0</v>
      </c>
      <c r="P1651">
        <v>1</v>
      </c>
      <c r="R1651" t="s">
        <v>34</v>
      </c>
      <c r="S1651" t="s">
        <v>2632</v>
      </c>
      <c r="T1651" t="s">
        <v>1572</v>
      </c>
      <c r="U1651" t="s">
        <v>2153</v>
      </c>
      <c r="V1651" t="s">
        <v>58</v>
      </c>
      <c r="W1651" t="s">
        <v>37</v>
      </c>
    </row>
    <row r="1652" spans="1:23" x14ac:dyDescent="0.25">
      <c r="B1652" t="s">
        <v>43</v>
      </c>
      <c r="D1652" t="s">
        <v>2479</v>
      </c>
      <c r="E1652" t="s">
        <v>2147</v>
      </c>
      <c r="F1652" t="s">
        <v>10</v>
      </c>
      <c r="G1652" s="3" t="s">
        <v>4212</v>
      </c>
      <c r="I1652" t="s">
        <v>4213</v>
      </c>
      <c r="L1652" t="s">
        <v>2482</v>
      </c>
      <c r="M1652" t="s">
        <v>2151</v>
      </c>
      <c r="N1652">
        <v>0</v>
      </c>
      <c r="O1652">
        <f t="shared" si="25"/>
        <v>0</v>
      </c>
      <c r="P1652">
        <v>2</v>
      </c>
      <c r="R1652" t="s">
        <v>34</v>
      </c>
      <c r="S1652" t="s">
        <v>2620</v>
      </c>
      <c r="T1652" t="s">
        <v>1572</v>
      </c>
      <c r="U1652" t="s">
        <v>2153</v>
      </c>
      <c r="V1652" t="s">
        <v>58</v>
      </c>
      <c r="W1652" t="s">
        <v>37</v>
      </c>
    </row>
    <row r="1653" spans="1:23" x14ac:dyDescent="0.25">
      <c r="B1653" t="s">
        <v>43</v>
      </c>
      <c r="D1653" t="s">
        <v>2479</v>
      </c>
      <c r="E1653" t="s">
        <v>2147</v>
      </c>
      <c r="F1653" t="s">
        <v>10</v>
      </c>
      <c r="G1653" s="3" t="s">
        <v>4214</v>
      </c>
      <c r="I1653" t="s">
        <v>4215</v>
      </c>
      <c r="L1653" t="s">
        <v>2482</v>
      </c>
      <c r="M1653" t="s">
        <v>2151</v>
      </c>
      <c r="N1653">
        <v>0</v>
      </c>
      <c r="O1653">
        <f t="shared" si="25"/>
        <v>0</v>
      </c>
      <c r="P1653">
        <v>61</v>
      </c>
      <c r="R1653" t="s">
        <v>34</v>
      </c>
      <c r="S1653" t="s">
        <v>2620</v>
      </c>
      <c r="T1653" t="s">
        <v>1572</v>
      </c>
      <c r="U1653" t="s">
        <v>2153</v>
      </c>
      <c r="V1653" t="s">
        <v>58</v>
      </c>
      <c r="W1653" t="s">
        <v>37</v>
      </c>
    </row>
    <row r="1654" spans="1:23" x14ac:dyDescent="0.25">
      <c r="B1654" t="s">
        <v>43</v>
      </c>
      <c r="D1654" t="s">
        <v>2479</v>
      </c>
      <c r="E1654" t="s">
        <v>2147</v>
      </c>
      <c r="F1654" t="s">
        <v>10</v>
      </c>
      <c r="G1654" s="3" t="s">
        <v>4216</v>
      </c>
      <c r="I1654" t="s">
        <v>4217</v>
      </c>
      <c r="L1654" t="s">
        <v>2482</v>
      </c>
      <c r="M1654" t="s">
        <v>2151</v>
      </c>
      <c r="N1654">
        <v>0</v>
      </c>
      <c r="O1654">
        <f t="shared" si="25"/>
        <v>0</v>
      </c>
      <c r="P1654">
        <v>33</v>
      </c>
      <c r="R1654" t="s">
        <v>34</v>
      </c>
      <c r="S1654" t="s">
        <v>2620</v>
      </c>
      <c r="T1654" t="s">
        <v>1572</v>
      </c>
      <c r="U1654" t="s">
        <v>2153</v>
      </c>
      <c r="V1654" t="s">
        <v>58</v>
      </c>
      <c r="W1654" t="s">
        <v>37</v>
      </c>
    </row>
    <row r="1655" spans="1:23" x14ac:dyDescent="0.25">
      <c r="B1655" t="s">
        <v>43</v>
      </c>
      <c r="D1655" t="s">
        <v>2479</v>
      </c>
      <c r="E1655" t="s">
        <v>2147</v>
      </c>
      <c r="F1655" t="s">
        <v>10</v>
      </c>
      <c r="G1655" s="3" t="s">
        <v>4218</v>
      </c>
      <c r="I1655" t="s">
        <v>4219</v>
      </c>
      <c r="L1655" t="s">
        <v>2482</v>
      </c>
      <c r="M1655" t="s">
        <v>2151</v>
      </c>
      <c r="N1655">
        <v>0</v>
      </c>
      <c r="O1655">
        <f t="shared" si="25"/>
        <v>0</v>
      </c>
      <c r="P1655">
        <v>12</v>
      </c>
      <c r="R1655" t="s">
        <v>34</v>
      </c>
      <c r="S1655" t="s">
        <v>2632</v>
      </c>
      <c r="T1655" t="s">
        <v>1572</v>
      </c>
      <c r="U1655" t="s">
        <v>2153</v>
      </c>
      <c r="V1655" t="s">
        <v>58</v>
      </c>
      <c r="W1655" t="s">
        <v>37</v>
      </c>
    </row>
    <row r="1656" spans="1:23" x14ac:dyDescent="0.25">
      <c r="A1656" t="s">
        <v>2232</v>
      </c>
      <c r="B1656" t="s">
        <v>2233</v>
      </c>
      <c r="D1656" t="s">
        <v>2479</v>
      </c>
      <c r="E1656" t="s">
        <v>2147</v>
      </c>
      <c r="G1656" s="3" t="s">
        <v>4220</v>
      </c>
      <c r="I1656" t="s">
        <v>4221</v>
      </c>
      <c r="L1656" t="s">
        <v>2482</v>
      </c>
      <c r="M1656" t="s">
        <v>2151</v>
      </c>
      <c r="N1656">
        <v>4.4999999999999998E-2</v>
      </c>
      <c r="O1656">
        <f t="shared" si="25"/>
        <v>0.18</v>
      </c>
      <c r="P1656">
        <v>4</v>
      </c>
      <c r="R1656" t="s">
        <v>34</v>
      </c>
      <c r="S1656" t="s">
        <v>2601</v>
      </c>
      <c r="T1656" t="s">
        <v>1572</v>
      </c>
      <c r="U1656" t="s">
        <v>2153</v>
      </c>
      <c r="V1656" t="s">
        <v>58</v>
      </c>
      <c r="W1656" t="s">
        <v>37</v>
      </c>
    </row>
    <row r="1657" spans="1:23" x14ac:dyDescent="0.25">
      <c r="A1657" t="s">
        <v>2232</v>
      </c>
      <c r="B1657" t="s">
        <v>2233</v>
      </c>
      <c r="D1657" t="s">
        <v>2479</v>
      </c>
      <c r="E1657" t="s">
        <v>2147</v>
      </c>
      <c r="G1657" s="3" t="s">
        <v>4222</v>
      </c>
      <c r="I1657" t="s">
        <v>4223</v>
      </c>
      <c r="L1657" t="s">
        <v>2482</v>
      </c>
      <c r="M1657" t="s">
        <v>2151</v>
      </c>
      <c r="N1657">
        <v>4.4999999999999998E-2</v>
      </c>
      <c r="O1657">
        <f t="shared" si="25"/>
        <v>4.4999999999999998E-2</v>
      </c>
      <c r="P1657">
        <v>1</v>
      </c>
      <c r="R1657" t="s">
        <v>34</v>
      </c>
      <c r="S1657" t="s">
        <v>2601</v>
      </c>
      <c r="T1657" t="s">
        <v>1572</v>
      </c>
      <c r="U1657" t="s">
        <v>2153</v>
      </c>
      <c r="V1657" t="s">
        <v>58</v>
      </c>
      <c r="W1657" t="s">
        <v>37</v>
      </c>
    </row>
    <row r="1658" spans="1:23" x14ac:dyDescent="0.25">
      <c r="A1658" t="s">
        <v>2232</v>
      </c>
      <c r="B1658" t="s">
        <v>2233</v>
      </c>
      <c r="D1658" t="s">
        <v>2479</v>
      </c>
      <c r="E1658" t="s">
        <v>2147</v>
      </c>
      <c r="G1658" s="3" t="s">
        <v>4224</v>
      </c>
      <c r="I1658" t="s">
        <v>4225</v>
      </c>
      <c r="L1658" t="s">
        <v>2482</v>
      </c>
      <c r="M1658" t="s">
        <v>2151</v>
      </c>
      <c r="N1658">
        <v>4.4999999999999998E-2</v>
      </c>
      <c r="O1658">
        <f t="shared" si="25"/>
        <v>4.4999999999999998E-2</v>
      </c>
      <c r="P1658">
        <v>1</v>
      </c>
      <c r="R1658" t="s">
        <v>34</v>
      </c>
      <c r="S1658" t="s">
        <v>2601</v>
      </c>
      <c r="T1658" t="s">
        <v>1572</v>
      </c>
      <c r="U1658" t="s">
        <v>2153</v>
      </c>
      <c r="V1658" t="s">
        <v>58</v>
      </c>
      <c r="W1658" t="s">
        <v>37</v>
      </c>
    </row>
    <row r="1659" spans="1:23" x14ac:dyDescent="0.25">
      <c r="B1659" t="s">
        <v>43</v>
      </c>
      <c r="D1659" t="s">
        <v>2479</v>
      </c>
      <c r="E1659" t="s">
        <v>2147</v>
      </c>
      <c r="F1659" t="s">
        <v>10</v>
      </c>
      <c r="G1659" s="3" t="s">
        <v>4226</v>
      </c>
      <c r="I1659" t="s">
        <v>4227</v>
      </c>
      <c r="L1659" t="s">
        <v>2482</v>
      </c>
      <c r="M1659" t="s">
        <v>2151</v>
      </c>
      <c r="N1659">
        <v>0</v>
      </c>
      <c r="O1659">
        <f t="shared" si="25"/>
        <v>0</v>
      </c>
      <c r="P1659">
        <v>26</v>
      </c>
      <c r="R1659" t="s">
        <v>34</v>
      </c>
      <c r="S1659" t="s">
        <v>2620</v>
      </c>
      <c r="T1659" t="s">
        <v>1572</v>
      </c>
      <c r="U1659" t="s">
        <v>2153</v>
      </c>
      <c r="V1659" t="s">
        <v>58</v>
      </c>
      <c r="W1659" t="s">
        <v>37</v>
      </c>
    </row>
    <row r="1660" spans="1:23" x14ac:dyDescent="0.25">
      <c r="B1660" t="s">
        <v>43</v>
      </c>
      <c r="D1660" t="s">
        <v>2479</v>
      </c>
      <c r="E1660" t="s">
        <v>2147</v>
      </c>
      <c r="G1660" s="3" t="s">
        <v>4228</v>
      </c>
      <c r="I1660" t="s">
        <v>4229</v>
      </c>
      <c r="L1660" t="s">
        <v>2482</v>
      </c>
      <c r="M1660" t="s">
        <v>2151</v>
      </c>
      <c r="N1660">
        <v>0</v>
      </c>
      <c r="O1660">
        <f t="shared" si="25"/>
        <v>0</v>
      </c>
      <c r="P1660">
        <v>9</v>
      </c>
      <c r="R1660" t="s">
        <v>34</v>
      </c>
      <c r="S1660" t="s">
        <v>4230</v>
      </c>
      <c r="T1660" t="s">
        <v>1572</v>
      </c>
      <c r="U1660" t="s">
        <v>2153</v>
      </c>
      <c r="V1660" t="s">
        <v>58</v>
      </c>
      <c r="W1660" t="s">
        <v>37</v>
      </c>
    </row>
    <row r="1661" spans="1:23" x14ac:dyDescent="0.25">
      <c r="A1661" t="s">
        <v>2550</v>
      </c>
      <c r="B1661" t="s">
        <v>2551</v>
      </c>
      <c r="D1661" t="s">
        <v>2479</v>
      </c>
      <c r="E1661" t="s">
        <v>2147</v>
      </c>
      <c r="F1661" t="s">
        <v>10</v>
      </c>
      <c r="G1661" s="3" t="s">
        <v>4231</v>
      </c>
      <c r="I1661" t="s">
        <v>4232</v>
      </c>
      <c r="L1661" t="s">
        <v>2482</v>
      </c>
      <c r="M1661" t="s">
        <v>2151</v>
      </c>
      <c r="N1661">
        <v>0</v>
      </c>
      <c r="O1661">
        <f t="shared" si="25"/>
        <v>0</v>
      </c>
      <c r="P1661">
        <v>1</v>
      </c>
      <c r="R1661" t="s">
        <v>34</v>
      </c>
      <c r="S1661" t="s">
        <v>2243</v>
      </c>
      <c r="T1661" t="s">
        <v>1572</v>
      </c>
      <c r="U1661" t="s">
        <v>2153</v>
      </c>
      <c r="V1661" t="s">
        <v>58</v>
      </c>
      <c r="W1661" t="s">
        <v>37</v>
      </c>
    </row>
    <row r="1662" spans="1:23" x14ac:dyDescent="0.25">
      <c r="B1662" t="s">
        <v>43</v>
      </c>
      <c r="D1662" t="s">
        <v>2479</v>
      </c>
      <c r="E1662" t="s">
        <v>2147</v>
      </c>
      <c r="F1662" t="s">
        <v>10</v>
      </c>
      <c r="G1662" s="3" t="s">
        <v>4233</v>
      </c>
      <c r="I1662" t="s">
        <v>4234</v>
      </c>
      <c r="L1662" t="s">
        <v>2482</v>
      </c>
      <c r="M1662" t="s">
        <v>2151</v>
      </c>
      <c r="N1662">
        <v>0</v>
      </c>
      <c r="O1662">
        <f t="shared" si="25"/>
        <v>0</v>
      </c>
      <c r="P1662">
        <v>5</v>
      </c>
      <c r="R1662" t="s">
        <v>34</v>
      </c>
      <c r="S1662" t="s">
        <v>2620</v>
      </c>
      <c r="T1662" t="s">
        <v>1572</v>
      </c>
      <c r="U1662" t="s">
        <v>2153</v>
      </c>
      <c r="V1662" t="s">
        <v>58</v>
      </c>
      <c r="W1662" t="s">
        <v>37</v>
      </c>
    </row>
    <row r="1663" spans="1:23" x14ac:dyDescent="0.25">
      <c r="B1663" t="s">
        <v>43</v>
      </c>
      <c r="D1663" t="s">
        <v>2479</v>
      </c>
      <c r="E1663" t="s">
        <v>2147</v>
      </c>
      <c r="F1663" t="s">
        <v>10</v>
      </c>
      <c r="G1663" s="3" t="s">
        <v>4235</v>
      </c>
      <c r="I1663" t="s">
        <v>4236</v>
      </c>
      <c r="L1663" t="s">
        <v>2482</v>
      </c>
      <c r="M1663" t="s">
        <v>2151</v>
      </c>
      <c r="N1663">
        <v>0</v>
      </c>
      <c r="O1663">
        <f t="shared" si="25"/>
        <v>0</v>
      </c>
      <c r="P1663">
        <v>24</v>
      </c>
      <c r="R1663" t="s">
        <v>34</v>
      </c>
      <c r="S1663" t="s">
        <v>4237</v>
      </c>
      <c r="T1663" t="s">
        <v>1572</v>
      </c>
      <c r="U1663" t="s">
        <v>2153</v>
      </c>
      <c r="V1663" t="s">
        <v>58</v>
      </c>
      <c r="W1663" t="s">
        <v>37</v>
      </c>
    </row>
    <row r="1664" spans="1:23" x14ac:dyDescent="0.25">
      <c r="B1664" t="s">
        <v>43</v>
      </c>
      <c r="D1664" t="s">
        <v>2479</v>
      </c>
      <c r="E1664" t="s">
        <v>2147</v>
      </c>
      <c r="F1664" t="s">
        <v>10</v>
      </c>
      <c r="G1664" s="3" t="s">
        <v>4238</v>
      </c>
      <c r="I1664" t="s">
        <v>4239</v>
      </c>
      <c r="L1664" t="s">
        <v>2482</v>
      </c>
      <c r="M1664" t="s">
        <v>2151</v>
      </c>
      <c r="N1664">
        <v>0</v>
      </c>
      <c r="O1664">
        <f t="shared" si="25"/>
        <v>0</v>
      </c>
      <c r="P1664">
        <v>6</v>
      </c>
      <c r="R1664" t="s">
        <v>34</v>
      </c>
      <c r="S1664" t="s">
        <v>4240</v>
      </c>
      <c r="T1664" t="s">
        <v>1572</v>
      </c>
      <c r="U1664" t="s">
        <v>2153</v>
      </c>
      <c r="V1664" t="s">
        <v>58</v>
      </c>
      <c r="W1664" t="s">
        <v>37</v>
      </c>
    </row>
    <row r="1665" spans="1:23" x14ac:dyDescent="0.25">
      <c r="B1665" t="s">
        <v>43</v>
      </c>
      <c r="D1665" t="s">
        <v>4241</v>
      </c>
      <c r="E1665" t="s">
        <v>2147</v>
      </c>
      <c r="F1665" t="s">
        <v>10</v>
      </c>
      <c r="G1665" s="3" t="s">
        <v>4242</v>
      </c>
      <c r="I1665" t="s">
        <v>4243</v>
      </c>
      <c r="L1665" t="s">
        <v>4244</v>
      </c>
      <c r="M1665" t="s">
        <v>2151</v>
      </c>
      <c r="N1665">
        <v>0</v>
      </c>
      <c r="O1665">
        <f t="shared" si="25"/>
        <v>0</v>
      </c>
      <c r="P1665">
        <v>2</v>
      </c>
      <c r="R1665" t="s">
        <v>34</v>
      </c>
      <c r="S1665" t="s">
        <v>661</v>
      </c>
      <c r="T1665" t="s">
        <v>1572</v>
      </c>
      <c r="U1665" t="s">
        <v>2153</v>
      </c>
      <c r="V1665" t="s">
        <v>58</v>
      </c>
      <c r="W1665" t="s">
        <v>37</v>
      </c>
    </row>
    <row r="1666" spans="1:23" x14ac:dyDescent="0.25">
      <c r="A1666" t="s">
        <v>3085</v>
      </c>
      <c r="B1666" t="s">
        <v>3086</v>
      </c>
      <c r="D1666" t="s">
        <v>4241</v>
      </c>
      <c r="E1666" t="s">
        <v>2147</v>
      </c>
      <c r="F1666" t="s">
        <v>10</v>
      </c>
      <c r="G1666" s="3" t="s">
        <v>4245</v>
      </c>
      <c r="I1666" t="s">
        <v>4246</v>
      </c>
      <c r="L1666" t="s">
        <v>4244</v>
      </c>
      <c r="M1666" t="s">
        <v>2151</v>
      </c>
      <c r="N1666">
        <v>0</v>
      </c>
      <c r="O1666">
        <f t="shared" si="25"/>
        <v>0</v>
      </c>
      <c r="P1666">
        <v>4</v>
      </c>
      <c r="R1666" t="s">
        <v>34</v>
      </c>
      <c r="S1666" t="s">
        <v>4247</v>
      </c>
      <c r="T1666" t="s">
        <v>1572</v>
      </c>
      <c r="U1666" t="s">
        <v>2153</v>
      </c>
      <c r="V1666" t="s">
        <v>58</v>
      </c>
      <c r="W1666" t="s">
        <v>37</v>
      </c>
    </row>
    <row r="1667" spans="1:23" x14ac:dyDescent="0.25">
      <c r="B1667" t="s">
        <v>43</v>
      </c>
      <c r="D1667" t="s">
        <v>4241</v>
      </c>
      <c r="E1667" t="s">
        <v>2147</v>
      </c>
      <c r="F1667" t="s">
        <v>10</v>
      </c>
      <c r="G1667" s="3" t="s">
        <v>4248</v>
      </c>
      <c r="I1667" t="s">
        <v>4249</v>
      </c>
      <c r="L1667" t="s">
        <v>4244</v>
      </c>
      <c r="M1667" t="s">
        <v>2151</v>
      </c>
      <c r="N1667">
        <v>0</v>
      </c>
      <c r="O1667">
        <f t="shared" si="25"/>
        <v>0</v>
      </c>
      <c r="P1667">
        <v>1</v>
      </c>
      <c r="R1667" t="s">
        <v>34</v>
      </c>
      <c r="S1667" t="s">
        <v>4136</v>
      </c>
      <c r="T1667" t="s">
        <v>1572</v>
      </c>
      <c r="U1667" t="s">
        <v>2153</v>
      </c>
      <c r="V1667" t="s">
        <v>58</v>
      </c>
      <c r="W1667" t="s">
        <v>37</v>
      </c>
    </row>
    <row r="1668" spans="1:23" x14ac:dyDescent="0.25">
      <c r="B1668" t="s">
        <v>43</v>
      </c>
      <c r="D1668" t="s">
        <v>4241</v>
      </c>
      <c r="E1668" t="s">
        <v>2147</v>
      </c>
      <c r="F1668" t="s">
        <v>10</v>
      </c>
      <c r="G1668" s="3" t="s">
        <v>4250</v>
      </c>
      <c r="I1668" t="s">
        <v>4251</v>
      </c>
      <c r="L1668" t="s">
        <v>4244</v>
      </c>
      <c r="M1668" t="s">
        <v>2151</v>
      </c>
      <c r="N1668">
        <v>0</v>
      </c>
      <c r="O1668">
        <f t="shared" si="25"/>
        <v>0</v>
      </c>
      <c r="P1668">
        <v>4</v>
      </c>
      <c r="R1668" t="s">
        <v>34</v>
      </c>
      <c r="S1668" t="s">
        <v>2596</v>
      </c>
      <c r="T1668" t="s">
        <v>1572</v>
      </c>
      <c r="U1668" t="s">
        <v>2153</v>
      </c>
      <c r="V1668" t="s">
        <v>58</v>
      </c>
      <c r="W1668" t="s">
        <v>37</v>
      </c>
    </row>
    <row r="1669" spans="1:23" x14ac:dyDescent="0.25">
      <c r="A1669" t="s">
        <v>2563</v>
      </c>
      <c r="B1669" t="s">
        <v>2564</v>
      </c>
      <c r="D1669" t="s">
        <v>4241</v>
      </c>
      <c r="E1669" t="s">
        <v>2147</v>
      </c>
      <c r="F1669" t="s">
        <v>10</v>
      </c>
      <c r="G1669" s="3" t="s">
        <v>4252</v>
      </c>
      <c r="I1669" t="s">
        <v>4253</v>
      </c>
      <c r="L1669" t="s">
        <v>4244</v>
      </c>
      <c r="M1669" t="s">
        <v>2151</v>
      </c>
      <c r="N1669">
        <v>0</v>
      </c>
      <c r="O1669">
        <f t="shared" si="25"/>
        <v>0</v>
      </c>
      <c r="P1669">
        <v>1</v>
      </c>
      <c r="R1669" t="s">
        <v>34</v>
      </c>
      <c r="S1669" t="s">
        <v>4254</v>
      </c>
      <c r="T1669" t="s">
        <v>1572</v>
      </c>
      <c r="U1669" t="s">
        <v>2153</v>
      </c>
      <c r="V1669" t="s">
        <v>58</v>
      </c>
      <c r="W1669" t="s">
        <v>37</v>
      </c>
    </row>
    <row r="1670" spans="1:23" x14ac:dyDescent="0.25">
      <c r="A1670" t="s">
        <v>2563</v>
      </c>
      <c r="B1670" t="s">
        <v>2564</v>
      </c>
      <c r="D1670" t="s">
        <v>4241</v>
      </c>
      <c r="E1670" t="s">
        <v>2147</v>
      </c>
      <c r="F1670" t="s">
        <v>10</v>
      </c>
      <c r="G1670" s="3" t="s">
        <v>4255</v>
      </c>
      <c r="I1670" t="s">
        <v>4256</v>
      </c>
      <c r="L1670" t="s">
        <v>4244</v>
      </c>
      <c r="M1670" t="s">
        <v>2151</v>
      </c>
      <c r="N1670">
        <v>0</v>
      </c>
      <c r="O1670">
        <f t="shared" si="25"/>
        <v>0</v>
      </c>
      <c r="P1670">
        <v>16</v>
      </c>
      <c r="R1670" t="s">
        <v>34</v>
      </c>
      <c r="S1670" t="s">
        <v>4257</v>
      </c>
      <c r="T1670" t="s">
        <v>1572</v>
      </c>
      <c r="U1670" t="s">
        <v>2153</v>
      </c>
      <c r="V1670" t="s">
        <v>58</v>
      </c>
      <c r="W1670" t="s">
        <v>37</v>
      </c>
    </row>
    <row r="1671" spans="1:23" x14ac:dyDescent="0.25">
      <c r="B1671" t="s">
        <v>43</v>
      </c>
      <c r="D1671" t="s">
        <v>4258</v>
      </c>
      <c r="E1671" t="s">
        <v>2147</v>
      </c>
      <c r="F1671" t="s">
        <v>10</v>
      </c>
      <c r="G1671" s="3" t="s">
        <v>4259</v>
      </c>
      <c r="I1671" t="s">
        <v>4260</v>
      </c>
      <c r="L1671" t="s">
        <v>4261</v>
      </c>
      <c r="M1671" t="s">
        <v>2151</v>
      </c>
      <c r="N1671">
        <v>0</v>
      </c>
      <c r="O1671">
        <f t="shared" si="25"/>
        <v>0</v>
      </c>
      <c r="P1671">
        <v>2</v>
      </c>
      <c r="R1671" t="s">
        <v>34</v>
      </c>
      <c r="S1671" t="s">
        <v>3250</v>
      </c>
      <c r="T1671" t="s">
        <v>1572</v>
      </c>
      <c r="U1671" t="s">
        <v>2153</v>
      </c>
      <c r="V1671" t="s">
        <v>58</v>
      </c>
      <c r="W1671" t="s">
        <v>37</v>
      </c>
    </row>
    <row r="1672" spans="1:23" x14ac:dyDescent="0.25">
      <c r="B1672" t="s">
        <v>43</v>
      </c>
      <c r="D1672" t="s">
        <v>4258</v>
      </c>
      <c r="E1672" t="s">
        <v>2147</v>
      </c>
      <c r="F1672" t="s">
        <v>10</v>
      </c>
      <c r="G1672" s="3" t="s">
        <v>4262</v>
      </c>
      <c r="I1672" t="s">
        <v>4263</v>
      </c>
      <c r="L1672" t="s">
        <v>4261</v>
      </c>
      <c r="M1672" t="s">
        <v>2151</v>
      </c>
      <c r="N1672">
        <v>0</v>
      </c>
      <c r="O1672">
        <f t="shared" si="25"/>
        <v>0</v>
      </c>
      <c r="P1672">
        <v>1</v>
      </c>
      <c r="R1672" t="s">
        <v>34</v>
      </c>
      <c r="S1672" t="s">
        <v>3250</v>
      </c>
      <c r="T1672" t="s">
        <v>1572</v>
      </c>
      <c r="U1672" t="s">
        <v>2153</v>
      </c>
      <c r="V1672" t="s">
        <v>58</v>
      </c>
      <c r="W1672" t="s">
        <v>37</v>
      </c>
    </row>
    <row r="1673" spans="1:23" x14ac:dyDescent="0.25">
      <c r="A1673" t="s">
        <v>2166</v>
      </c>
      <c r="B1673" t="s">
        <v>2167</v>
      </c>
      <c r="D1673" t="s">
        <v>4130</v>
      </c>
      <c r="E1673" t="s">
        <v>2147</v>
      </c>
      <c r="F1673" t="s">
        <v>10</v>
      </c>
      <c r="G1673" s="3" t="s">
        <v>4264</v>
      </c>
      <c r="I1673" t="s">
        <v>4265</v>
      </c>
      <c r="L1673" t="s">
        <v>4133</v>
      </c>
      <c r="M1673" t="s">
        <v>2151</v>
      </c>
      <c r="N1673">
        <v>0</v>
      </c>
      <c r="O1673">
        <f t="shared" si="25"/>
        <v>0</v>
      </c>
      <c r="P1673">
        <v>6</v>
      </c>
      <c r="R1673" t="s">
        <v>34</v>
      </c>
      <c r="S1673" t="s">
        <v>4266</v>
      </c>
      <c r="T1673" t="s">
        <v>1572</v>
      </c>
      <c r="U1673" t="s">
        <v>2153</v>
      </c>
      <c r="V1673" t="s">
        <v>58</v>
      </c>
      <c r="W1673" t="s">
        <v>37</v>
      </c>
    </row>
    <row r="1674" spans="1:23" x14ac:dyDescent="0.25">
      <c r="B1674" t="s">
        <v>43</v>
      </c>
      <c r="D1674" t="s">
        <v>3355</v>
      </c>
      <c r="E1674" t="s">
        <v>2147</v>
      </c>
      <c r="F1674" t="s">
        <v>10</v>
      </c>
      <c r="G1674" s="3" t="s">
        <v>4267</v>
      </c>
      <c r="I1674" t="s">
        <v>4268</v>
      </c>
      <c r="L1674" t="s">
        <v>3358</v>
      </c>
      <c r="M1674" t="s">
        <v>2151</v>
      </c>
      <c r="N1674">
        <v>0</v>
      </c>
      <c r="O1674">
        <f t="shared" si="25"/>
        <v>0</v>
      </c>
      <c r="P1674">
        <v>2</v>
      </c>
      <c r="R1674" t="s">
        <v>34</v>
      </c>
      <c r="S1674" t="s">
        <v>2596</v>
      </c>
      <c r="T1674" t="s">
        <v>1572</v>
      </c>
      <c r="U1674" t="s">
        <v>2153</v>
      </c>
      <c r="V1674" t="s">
        <v>58</v>
      </c>
      <c r="W1674" t="s">
        <v>37</v>
      </c>
    </row>
    <row r="1675" spans="1:23" x14ac:dyDescent="0.25">
      <c r="A1675" t="s">
        <v>2259</v>
      </c>
      <c r="B1675" t="s">
        <v>2260</v>
      </c>
      <c r="D1675" t="s">
        <v>2156</v>
      </c>
      <c r="E1675" t="s">
        <v>2147</v>
      </c>
      <c r="F1675" t="s">
        <v>10</v>
      </c>
      <c r="G1675" s="3" t="s">
        <v>4269</v>
      </c>
      <c r="I1675" t="s">
        <v>4270</v>
      </c>
      <c r="L1675" t="s">
        <v>2159</v>
      </c>
      <c r="M1675" t="s">
        <v>2151</v>
      </c>
      <c r="N1675">
        <v>0</v>
      </c>
      <c r="O1675">
        <f t="shared" ref="O1675:O1738" si="26">+P1675*N1675</f>
        <v>0</v>
      </c>
      <c r="P1675">
        <v>8</v>
      </c>
      <c r="R1675" t="s">
        <v>34</v>
      </c>
      <c r="S1675" t="s">
        <v>4271</v>
      </c>
      <c r="T1675" t="s">
        <v>1572</v>
      </c>
      <c r="U1675" t="s">
        <v>2153</v>
      </c>
      <c r="V1675" t="s">
        <v>58</v>
      </c>
      <c r="W1675" t="s">
        <v>37</v>
      </c>
    </row>
    <row r="1676" spans="1:23" x14ac:dyDescent="0.25">
      <c r="A1676" t="s">
        <v>2563</v>
      </c>
      <c r="B1676" t="s">
        <v>2564</v>
      </c>
      <c r="D1676" t="s">
        <v>4272</v>
      </c>
      <c r="E1676" t="s">
        <v>2147</v>
      </c>
      <c r="F1676" t="s">
        <v>10</v>
      </c>
      <c r="G1676" s="3" t="s">
        <v>4273</v>
      </c>
      <c r="I1676" t="s">
        <v>4274</v>
      </c>
      <c r="L1676" t="s">
        <v>4275</v>
      </c>
      <c r="M1676" t="s">
        <v>2151</v>
      </c>
      <c r="N1676">
        <v>0</v>
      </c>
      <c r="O1676">
        <f t="shared" si="26"/>
        <v>0</v>
      </c>
      <c r="P1676">
        <v>4</v>
      </c>
      <c r="R1676" t="s">
        <v>34</v>
      </c>
      <c r="S1676" t="s">
        <v>1576</v>
      </c>
      <c r="T1676" t="s">
        <v>1572</v>
      </c>
      <c r="U1676" t="s">
        <v>2153</v>
      </c>
      <c r="V1676" t="s">
        <v>58</v>
      </c>
      <c r="W1676" t="s">
        <v>37</v>
      </c>
    </row>
    <row r="1677" spans="1:23" x14ac:dyDescent="0.25">
      <c r="B1677" t="s">
        <v>43</v>
      </c>
      <c r="D1677" t="s">
        <v>4272</v>
      </c>
      <c r="E1677" t="s">
        <v>2147</v>
      </c>
      <c r="G1677" s="3" t="s">
        <v>4276</v>
      </c>
      <c r="I1677" t="s">
        <v>4277</v>
      </c>
      <c r="L1677" t="s">
        <v>4275</v>
      </c>
      <c r="M1677" t="s">
        <v>2151</v>
      </c>
      <c r="N1677">
        <v>0</v>
      </c>
      <c r="O1677">
        <f t="shared" si="26"/>
        <v>0</v>
      </c>
      <c r="P1677">
        <v>3</v>
      </c>
      <c r="R1677" t="s">
        <v>34</v>
      </c>
      <c r="S1677" t="s">
        <v>4278</v>
      </c>
      <c r="T1677" t="s">
        <v>1572</v>
      </c>
      <c r="U1677" t="s">
        <v>2153</v>
      </c>
      <c r="V1677" t="s">
        <v>58</v>
      </c>
      <c r="W1677" t="s">
        <v>37</v>
      </c>
    </row>
    <row r="1678" spans="1:23" x14ac:dyDescent="0.25">
      <c r="A1678" t="s">
        <v>2550</v>
      </c>
      <c r="B1678" t="s">
        <v>2551</v>
      </c>
      <c r="D1678" t="s">
        <v>4272</v>
      </c>
      <c r="E1678" t="s">
        <v>2147</v>
      </c>
      <c r="F1678" t="s">
        <v>10</v>
      </c>
      <c r="G1678" s="3" t="s">
        <v>4279</v>
      </c>
      <c r="I1678" t="s">
        <v>4280</v>
      </c>
      <c r="L1678" t="s">
        <v>4275</v>
      </c>
      <c r="M1678" t="s">
        <v>2151</v>
      </c>
      <c r="N1678">
        <v>0</v>
      </c>
      <c r="O1678">
        <f t="shared" si="26"/>
        <v>0</v>
      </c>
      <c r="P1678">
        <v>6</v>
      </c>
      <c r="R1678" t="s">
        <v>34</v>
      </c>
      <c r="S1678" t="s">
        <v>4281</v>
      </c>
      <c r="T1678" t="s">
        <v>1572</v>
      </c>
      <c r="U1678" t="s">
        <v>2153</v>
      </c>
      <c r="V1678" t="s">
        <v>58</v>
      </c>
      <c r="W1678" t="s">
        <v>37</v>
      </c>
    </row>
    <row r="1679" spans="1:23" x14ac:dyDescent="0.25">
      <c r="B1679" t="s">
        <v>43</v>
      </c>
      <c r="D1679" t="s">
        <v>4272</v>
      </c>
      <c r="E1679" t="s">
        <v>2147</v>
      </c>
      <c r="F1679" t="s">
        <v>10</v>
      </c>
      <c r="G1679" s="3" t="s">
        <v>4282</v>
      </c>
      <c r="I1679" t="s">
        <v>4283</v>
      </c>
      <c r="L1679" t="s">
        <v>4275</v>
      </c>
      <c r="M1679" t="s">
        <v>2151</v>
      </c>
      <c r="N1679">
        <v>0</v>
      </c>
      <c r="O1679">
        <f t="shared" si="26"/>
        <v>0</v>
      </c>
      <c r="P1679">
        <v>2</v>
      </c>
      <c r="R1679" t="s">
        <v>34</v>
      </c>
      <c r="S1679" t="s">
        <v>2620</v>
      </c>
      <c r="T1679" t="s">
        <v>1572</v>
      </c>
      <c r="U1679" t="s">
        <v>2153</v>
      </c>
      <c r="V1679" t="s">
        <v>58</v>
      </c>
      <c r="W1679" t="s">
        <v>37</v>
      </c>
    </row>
    <row r="1680" spans="1:23" x14ac:dyDescent="0.25">
      <c r="B1680" t="s">
        <v>43</v>
      </c>
      <c r="D1680" t="s">
        <v>4272</v>
      </c>
      <c r="E1680" t="s">
        <v>2147</v>
      </c>
      <c r="F1680" t="s">
        <v>10</v>
      </c>
      <c r="G1680" s="3" t="s">
        <v>4284</v>
      </c>
      <c r="I1680" t="s">
        <v>4285</v>
      </c>
      <c r="L1680" t="s">
        <v>4275</v>
      </c>
      <c r="M1680" t="s">
        <v>2151</v>
      </c>
      <c r="N1680">
        <v>4.4999999999999998E-2</v>
      </c>
      <c r="O1680">
        <f t="shared" si="26"/>
        <v>0.13500000000000001</v>
      </c>
      <c r="P1680">
        <v>3</v>
      </c>
      <c r="R1680" t="s">
        <v>34</v>
      </c>
      <c r="S1680" t="s">
        <v>4281</v>
      </c>
      <c r="T1680" t="s">
        <v>1572</v>
      </c>
      <c r="U1680" t="s">
        <v>2153</v>
      </c>
      <c r="V1680" t="s">
        <v>58</v>
      </c>
      <c r="W1680" t="s">
        <v>37</v>
      </c>
    </row>
    <row r="1681" spans="2:23" x14ac:dyDescent="0.25">
      <c r="B1681" t="s">
        <v>43</v>
      </c>
      <c r="D1681" t="s">
        <v>4272</v>
      </c>
      <c r="E1681" t="s">
        <v>2147</v>
      </c>
      <c r="F1681" t="s">
        <v>10</v>
      </c>
      <c r="G1681" s="3" t="s">
        <v>4286</v>
      </c>
      <c r="I1681" t="s">
        <v>4287</v>
      </c>
      <c r="L1681" t="s">
        <v>4275</v>
      </c>
      <c r="M1681" t="s">
        <v>2151</v>
      </c>
      <c r="N1681">
        <v>0</v>
      </c>
      <c r="O1681">
        <f t="shared" si="26"/>
        <v>0</v>
      </c>
      <c r="P1681">
        <v>1</v>
      </c>
      <c r="R1681" t="s">
        <v>34</v>
      </c>
      <c r="S1681" t="s">
        <v>2620</v>
      </c>
      <c r="T1681" t="s">
        <v>1572</v>
      </c>
      <c r="U1681" t="s">
        <v>2153</v>
      </c>
      <c r="V1681" t="s">
        <v>58</v>
      </c>
      <c r="W1681" t="s">
        <v>37</v>
      </c>
    </row>
    <row r="1682" spans="2:23" x14ac:dyDescent="0.25">
      <c r="B1682" t="s">
        <v>43</v>
      </c>
      <c r="D1682" t="s">
        <v>4272</v>
      </c>
      <c r="E1682" t="s">
        <v>2147</v>
      </c>
      <c r="F1682" t="s">
        <v>10</v>
      </c>
      <c r="G1682" s="3" t="s">
        <v>4288</v>
      </c>
      <c r="I1682" t="s">
        <v>4289</v>
      </c>
      <c r="L1682" t="s">
        <v>4275</v>
      </c>
      <c r="M1682" t="s">
        <v>2151</v>
      </c>
      <c r="N1682">
        <v>4.4999999999999998E-2</v>
      </c>
      <c r="O1682">
        <f t="shared" si="26"/>
        <v>0.36</v>
      </c>
      <c r="P1682">
        <v>8</v>
      </c>
      <c r="R1682" t="s">
        <v>34</v>
      </c>
      <c r="S1682" t="s">
        <v>4281</v>
      </c>
      <c r="T1682" t="s">
        <v>1572</v>
      </c>
      <c r="U1682" t="s">
        <v>2153</v>
      </c>
      <c r="V1682" t="s">
        <v>58</v>
      </c>
      <c r="W1682" t="s">
        <v>37</v>
      </c>
    </row>
    <row r="1683" spans="2:23" x14ac:dyDescent="0.25">
      <c r="B1683" t="s">
        <v>43</v>
      </c>
      <c r="D1683" t="s">
        <v>4272</v>
      </c>
      <c r="E1683" t="s">
        <v>2147</v>
      </c>
      <c r="F1683" t="s">
        <v>10</v>
      </c>
      <c r="G1683" s="3" t="s">
        <v>4290</v>
      </c>
      <c r="I1683" t="s">
        <v>4291</v>
      </c>
      <c r="L1683" t="s">
        <v>4275</v>
      </c>
      <c r="M1683" t="s">
        <v>2151</v>
      </c>
      <c r="N1683">
        <v>0</v>
      </c>
      <c r="O1683">
        <f t="shared" si="26"/>
        <v>0</v>
      </c>
      <c r="P1683">
        <v>10</v>
      </c>
      <c r="R1683" t="s">
        <v>34</v>
      </c>
      <c r="S1683" t="s">
        <v>4281</v>
      </c>
      <c r="T1683" t="s">
        <v>1572</v>
      </c>
      <c r="U1683" t="s">
        <v>2153</v>
      </c>
      <c r="V1683" t="s">
        <v>58</v>
      </c>
      <c r="W1683" t="s">
        <v>37</v>
      </c>
    </row>
    <row r="1684" spans="2:23" x14ac:dyDescent="0.25">
      <c r="B1684" t="s">
        <v>43</v>
      </c>
      <c r="D1684" t="s">
        <v>4272</v>
      </c>
      <c r="E1684" t="s">
        <v>2147</v>
      </c>
      <c r="F1684" t="s">
        <v>10</v>
      </c>
      <c r="G1684" s="3" t="s">
        <v>4292</v>
      </c>
      <c r="I1684" t="s">
        <v>4293</v>
      </c>
      <c r="L1684" t="s">
        <v>4275</v>
      </c>
      <c r="M1684" t="s">
        <v>2151</v>
      </c>
      <c r="N1684">
        <v>0</v>
      </c>
      <c r="O1684">
        <f t="shared" si="26"/>
        <v>0</v>
      </c>
      <c r="P1684">
        <v>18</v>
      </c>
      <c r="R1684" t="s">
        <v>34</v>
      </c>
      <c r="S1684" t="s">
        <v>4281</v>
      </c>
      <c r="T1684" t="s">
        <v>1572</v>
      </c>
      <c r="U1684" t="s">
        <v>2153</v>
      </c>
      <c r="V1684" t="s">
        <v>58</v>
      </c>
      <c r="W1684" t="s">
        <v>37</v>
      </c>
    </row>
    <row r="1685" spans="2:23" x14ac:dyDescent="0.25">
      <c r="B1685" t="s">
        <v>43</v>
      </c>
      <c r="D1685" t="s">
        <v>4272</v>
      </c>
      <c r="E1685" t="s">
        <v>2147</v>
      </c>
      <c r="F1685" t="s">
        <v>10</v>
      </c>
      <c r="G1685" s="3" t="s">
        <v>4294</v>
      </c>
      <c r="I1685" t="s">
        <v>4295</v>
      </c>
      <c r="L1685" t="s">
        <v>4275</v>
      </c>
      <c r="M1685" t="s">
        <v>2151</v>
      </c>
      <c r="N1685">
        <v>0</v>
      </c>
      <c r="O1685">
        <f t="shared" si="26"/>
        <v>0</v>
      </c>
      <c r="P1685">
        <v>21</v>
      </c>
      <c r="R1685" t="s">
        <v>34</v>
      </c>
      <c r="S1685" t="s">
        <v>2620</v>
      </c>
      <c r="T1685" t="s">
        <v>1572</v>
      </c>
      <c r="U1685" t="s">
        <v>2153</v>
      </c>
      <c r="V1685" t="s">
        <v>58</v>
      </c>
      <c r="W1685" t="s">
        <v>37</v>
      </c>
    </row>
    <row r="1686" spans="2:23" x14ac:dyDescent="0.25">
      <c r="B1686" t="s">
        <v>43</v>
      </c>
      <c r="D1686" t="s">
        <v>4272</v>
      </c>
      <c r="E1686" t="s">
        <v>2147</v>
      </c>
      <c r="F1686" t="s">
        <v>10</v>
      </c>
      <c r="G1686" s="3" t="s">
        <v>4296</v>
      </c>
      <c r="I1686" t="s">
        <v>4297</v>
      </c>
      <c r="L1686" t="s">
        <v>4275</v>
      </c>
      <c r="M1686" t="s">
        <v>2151</v>
      </c>
      <c r="N1686">
        <v>0</v>
      </c>
      <c r="O1686">
        <f t="shared" si="26"/>
        <v>0</v>
      </c>
      <c r="P1686">
        <v>15</v>
      </c>
      <c r="R1686" t="s">
        <v>34</v>
      </c>
      <c r="S1686" t="s">
        <v>2620</v>
      </c>
      <c r="T1686" t="s">
        <v>1572</v>
      </c>
      <c r="U1686" t="s">
        <v>2153</v>
      </c>
      <c r="V1686" t="s">
        <v>58</v>
      </c>
      <c r="W1686" t="s">
        <v>37</v>
      </c>
    </row>
    <row r="1687" spans="2:23" x14ac:dyDescent="0.25">
      <c r="B1687" t="s">
        <v>43</v>
      </c>
      <c r="D1687" t="s">
        <v>4272</v>
      </c>
      <c r="E1687" t="s">
        <v>2147</v>
      </c>
      <c r="F1687" t="s">
        <v>10</v>
      </c>
      <c r="G1687" s="3" t="s">
        <v>4298</v>
      </c>
      <c r="I1687" t="s">
        <v>4299</v>
      </c>
      <c r="L1687" t="s">
        <v>4275</v>
      </c>
      <c r="M1687" t="s">
        <v>2151</v>
      </c>
      <c r="N1687">
        <v>0</v>
      </c>
      <c r="O1687">
        <f t="shared" si="26"/>
        <v>0</v>
      </c>
      <c r="P1687">
        <v>1</v>
      </c>
      <c r="R1687" t="s">
        <v>34</v>
      </c>
      <c r="S1687" t="s">
        <v>4281</v>
      </c>
      <c r="T1687" t="s">
        <v>1572</v>
      </c>
      <c r="U1687" t="s">
        <v>2153</v>
      </c>
      <c r="V1687" t="s">
        <v>58</v>
      </c>
      <c r="W1687" t="s">
        <v>37</v>
      </c>
    </row>
    <row r="1688" spans="2:23" x14ac:dyDescent="0.25">
      <c r="B1688" t="s">
        <v>43</v>
      </c>
      <c r="D1688" t="s">
        <v>4272</v>
      </c>
      <c r="E1688" t="s">
        <v>2147</v>
      </c>
      <c r="F1688" t="s">
        <v>10</v>
      </c>
      <c r="G1688" s="3" t="s">
        <v>4300</v>
      </c>
      <c r="I1688" t="s">
        <v>4301</v>
      </c>
      <c r="L1688" t="s">
        <v>4275</v>
      </c>
      <c r="M1688" t="s">
        <v>2151</v>
      </c>
      <c r="N1688">
        <v>0</v>
      </c>
      <c r="O1688">
        <f t="shared" si="26"/>
        <v>0</v>
      </c>
      <c r="P1688">
        <v>1</v>
      </c>
      <c r="R1688" t="s">
        <v>34</v>
      </c>
      <c r="S1688" t="s">
        <v>2620</v>
      </c>
      <c r="T1688" t="s">
        <v>1572</v>
      </c>
      <c r="U1688" t="s">
        <v>2153</v>
      </c>
      <c r="V1688" t="s">
        <v>58</v>
      </c>
      <c r="W1688" t="s">
        <v>37</v>
      </c>
    </row>
    <row r="1689" spans="2:23" x14ac:dyDescent="0.25">
      <c r="B1689" t="s">
        <v>43</v>
      </c>
      <c r="D1689" t="s">
        <v>4272</v>
      </c>
      <c r="E1689" t="s">
        <v>2147</v>
      </c>
      <c r="F1689" t="s">
        <v>10</v>
      </c>
      <c r="G1689" s="3" t="s">
        <v>4302</v>
      </c>
      <c r="I1689" t="s">
        <v>4303</v>
      </c>
      <c r="L1689" t="s">
        <v>4275</v>
      </c>
      <c r="M1689" t="s">
        <v>2151</v>
      </c>
      <c r="N1689">
        <v>0</v>
      </c>
      <c r="O1689">
        <f t="shared" si="26"/>
        <v>0</v>
      </c>
      <c r="P1689">
        <v>1</v>
      </c>
      <c r="R1689" t="s">
        <v>34</v>
      </c>
      <c r="S1689" t="s">
        <v>2620</v>
      </c>
      <c r="T1689" t="s">
        <v>1572</v>
      </c>
      <c r="U1689" t="s">
        <v>2153</v>
      </c>
      <c r="V1689" t="s">
        <v>58</v>
      </c>
      <c r="W1689" t="s">
        <v>37</v>
      </c>
    </row>
    <row r="1690" spans="2:23" x14ac:dyDescent="0.25">
      <c r="B1690" t="s">
        <v>43</v>
      </c>
      <c r="D1690" t="s">
        <v>4272</v>
      </c>
      <c r="E1690" t="s">
        <v>2147</v>
      </c>
      <c r="F1690" t="s">
        <v>10</v>
      </c>
      <c r="G1690" s="3" t="s">
        <v>4304</v>
      </c>
      <c r="I1690" t="s">
        <v>4305</v>
      </c>
      <c r="L1690" t="s">
        <v>4275</v>
      </c>
      <c r="M1690" t="s">
        <v>2151</v>
      </c>
      <c r="N1690">
        <v>0</v>
      </c>
      <c r="O1690">
        <f t="shared" si="26"/>
        <v>0</v>
      </c>
      <c r="P1690">
        <v>4</v>
      </c>
      <c r="R1690" t="s">
        <v>34</v>
      </c>
      <c r="S1690" t="s">
        <v>2620</v>
      </c>
      <c r="T1690" t="s">
        <v>1572</v>
      </c>
      <c r="U1690" t="s">
        <v>2153</v>
      </c>
      <c r="V1690" t="s">
        <v>58</v>
      </c>
      <c r="W1690" t="s">
        <v>37</v>
      </c>
    </row>
    <row r="1691" spans="2:23" x14ac:dyDescent="0.25">
      <c r="B1691" t="s">
        <v>43</v>
      </c>
      <c r="D1691" t="s">
        <v>4272</v>
      </c>
      <c r="E1691" t="s">
        <v>2147</v>
      </c>
      <c r="F1691" t="s">
        <v>10</v>
      </c>
      <c r="G1691" s="3" t="s">
        <v>4306</v>
      </c>
      <c r="I1691" t="s">
        <v>4307</v>
      </c>
      <c r="L1691" t="s">
        <v>4275</v>
      </c>
      <c r="M1691" t="s">
        <v>2151</v>
      </c>
      <c r="N1691">
        <v>0</v>
      </c>
      <c r="O1691">
        <f t="shared" si="26"/>
        <v>0</v>
      </c>
      <c r="P1691">
        <v>1</v>
      </c>
      <c r="R1691" t="s">
        <v>34</v>
      </c>
      <c r="S1691" t="s">
        <v>2620</v>
      </c>
      <c r="T1691" t="s">
        <v>1572</v>
      </c>
      <c r="U1691" t="s">
        <v>2153</v>
      </c>
      <c r="V1691" t="s">
        <v>58</v>
      </c>
      <c r="W1691" t="s">
        <v>37</v>
      </c>
    </row>
    <row r="1692" spans="2:23" x14ac:dyDescent="0.25">
      <c r="B1692" t="s">
        <v>43</v>
      </c>
      <c r="D1692" t="s">
        <v>4272</v>
      </c>
      <c r="E1692" t="s">
        <v>2147</v>
      </c>
      <c r="G1692" s="3" t="s">
        <v>4308</v>
      </c>
      <c r="I1692" t="s">
        <v>4309</v>
      </c>
      <c r="L1692" t="s">
        <v>4275</v>
      </c>
      <c r="M1692" t="s">
        <v>2151</v>
      </c>
      <c r="N1692">
        <v>0</v>
      </c>
      <c r="O1692">
        <f t="shared" si="26"/>
        <v>0</v>
      </c>
      <c r="P1692">
        <v>1</v>
      </c>
      <c r="R1692" t="s">
        <v>34</v>
      </c>
      <c r="S1692" t="s">
        <v>2620</v>
      </c>
      <c r="T1692" t="s">
        <v>1572</v>
      </c>
      <c r="U1692" t="s">
        <v>2153</v>
      </c>
      <c r="V1692" t="s">
        <v>58</v>
      </c>
      <c r="W1692" t="s">
        <v>37</v>
      </c>
    </row>
    <row r="1693" spans="2:23" x14ac:dyDescent="0.25">
      <c r="B1693" t="s">
        <v>43</v>
      </c>
      <c r="D1693" t="s">
        <v>4272</v>
      </c>
      <c r="E1693" t="s">
        <v>2147</v>
      </c>
      <c r="F1693" t="s">
        <v>10</v>
      </c>
      <c r="G1693" s="3" t="s">
        <v>4310</v>
      </c>
      <c r="I1693" t="s">
        <v>4311</v>
      </c>
      <c r="L1693" t="s">
        <v>4275</v>
      </c>
      <c r="M1693" t="s">
        <v>2151</v>
      </c>
      <c r="N1693">
        <v>0</v>
      </c>
      <c r="O1693">
        <f t="shared" si="26"/>
        <v>0</v>
      </c>
      <c r="P1693">
        <v>14</v>
      </c>
      <c r="R1693" t="s">
        <v>34</v>
      </c>
      <c r="S1693" t="s">
        <v>2620</v>
      </c>
      <c r="T1693" t="s">
        <v>1572</v>
      </c>
      <c r="U1693" t="s">
        <v>2153</v>
      </c>
      <c r="V1693" t="s">
        <v>58</v>
      </c>
      <c r="W1693" t="s">
        <v>37</v>
      </c>
    </row>
    <row r="1694" spans="2:23" x14ac:dyDescent="0.25">
      <c r="B1694" t="s">
        <v>43</v>
      </c>
      <c r="D1694" t="s">
        <v>4272</v>
      </c>
      <c r="E1694" t="s">
        <v>2147</v>
      </c>
      <c r="F1694" t="s">
        <v>10</v>
      </c>
      <c r="G1694" s="3" t="s">
        <v>4312</v>
      </c>
      <c r="I1694" t="s">
        <v>4313</v>
      </c>
      <c r="L1694" t="s">
        <v>4275</v>
      </c>
      <c r="M1694" t="s">
        <v>2151</v>
      </c>
      <c r="N1694">
        <v>0</v>
      </c>
      <c r="O1694">
        <f t="shared" si="26"/>
        <v>0</v>
      </c>
      <c r="P1694">
        <v>1</v>
      </c>
      <c r="R1694" t="s">
        <v>34</v>
      </c>
      <c r="S1694" t="s">
        <v>4281</v>
      </c>
      <c r="T1694" t="s">
        <v>1572</v>
      </c>
      <c r="U1694" t="s">
        <v>2153</v>
      </c>
      <c r="V1694" t="s">
        <v>58</v>
      </c>
      <c r="W1694" t="s">
        <v>37</v>
      </c>
    </row>
    <row r="1695" spans="2:23" x14ac:dyDescent="0.25">
      <c r="B1695" t="s">
        <v>43</v>
      </c>
      <c r="D1695" t="s">
        <v>4272</v>
      </c>
      <c r="E1695" t="s">
        <v>2147</v>
      </c>
      <c r="F1695" t="s">
        <v>10</v>
      </c>
      <c r="G1695" s="3" t="s">
        <v>4314</v>
      </c>
      <c r="I1695" t="s">
        <v>4315</v>
      </c>
      <c r="L1695" t="s">
        <v>4275</v>
      </c>
      <c r="M1695" t="s">
        <v>2151</v>
      </c>
      <c r="N1695">
        <v>0</v>
      </c>
      <c r="O1695">
        <f t="shared" si="26"/>
        <v>0</v>
      </c>
      <c r="P1695">
        <v>1</v>
      </c>
      <c r="R1695" t="s">
        <v>34</v>
      </c>
      <c r="S1695" t="s">
        <v>4281</v>
      </c>
      <c r="T1695" t="s">
        <v>1572</v>
      </c>
      <c r="U1695" t="s">
        <v>2153</v>
      </c>
      <c r="V1695" t="s">
        <v>58</v>
      </c>
      <c r="W1695" t="s">
        <v>37</v>
      </c>
    </row>
    <row r="1696" spans="2:23" x14ac:dyDescent="0.25">
      <c r="B1696" t="s">
        <v>43</v>
      </c>
      <c r="D1696" t="s">
        <v>4272</v>
      </c>
      <c r="E1696" t="s">
        <v>2147</v>
      </c>
      <c r="F1696" t="s">
        <v>10</v>
      </c>
      <c r="G1696" s="3" t="s">
        <v>4316</v>
      </c>
      <c r="I1696" t="s">
        <v>4317</v>
      </c>
      <c r="L1696" t="s">
        <v>4275</v>
      </c>
      <c r="M1696" t="s">
        <v>2151</v>
      </c>
      <c r="N1696">
        <v>0</v>
      </c>
      <c r="O1696">
        <f t="shared" si="26"/>
        <v>0</v>
      </c>
      <c r="P1696">
        <v>19</v>
      </c>
      <c r="R1696" t="s">
        <v>34</v>
      </c>
      <c r="S1696" t="s">
        <v>2620</v>
      </c>
      <c r="T1696" t="s">
        <v>1572</v>
      </c>
      <c r="U1696" t="s">
        <v>2153</v>
      </c>
      <c r="V1696" t="s">
        <v>58</v>
      </c>
      <c r="W1696" t="s">
        <v>37</v>
      </c>
    </row>
    <row r="1697" spans="1:23" x14ac:dyDescent="0.25">
      <c r="B1697" t="s">
        <v>43</v>
      </c>
      <c r="D1697" t="s">
        <v>4272</v>
      </c>
      <c r="E1697" t="s">
        <v>2147</v>
      </c>
      <c r="F1697" t="s">
        <v>10</v>
      </c>
      <c r="G1697" s="3" t="s">
        <v>4318</v>
      </c>
      <c r="I1697" t="s">
        <v>4319</v>
      </c>
      <c r="L1697" t="s">
        <v>4275</v>
      </c>
      <c r="M1697" t="s">
        <v>2151</v>
      </c>
      <c r="N1697">
        <v>0</v>
      </c>
      <c r="O1697">
        <f t="shared" si="26"/>
        <v>0</v>
      </c>
      <c r="P1697">
        <v>20</v>
      </c>
      <c r="R1697" t="s">
        <v>34</v>
      </c>
      <c r="S1697" t="s">
        <v>2620</v>
      </c>
      <c r="T1697" t="s">
        <v>1572</v>
      </c>
      <c r="U1697" t="s">
        <v>2153</v>
      </c>
      <c r="V1697" t="s">
        <v>58</v>
      </c>
      <c r="W1697" t="s">
        <v>37</v>
      </c>
    </row>
    <row r="1698" spans="1:23" x14ac:dyDescent="0.25">
      <c r="B1698" t="s">
        <v>43</v>
      </c>
      <c r="D1698" t="s">
        <v>4272</v>
      </c>
      <c r="E1698" t="s">
        <v>2147</v>
      </c>
      <c r="F1698" t="s">
        <v>10</v>
      </c>
      <c r="G1698" s="3" t="s">
        <v>4320</v>
      </c>
      <c r="I1698" t="s">
        <v>4321</v>
      </c>
      <c r="L1698" t="s">
        <v>4275</v>
      </c>
      <c r="M1698" t="s">
        <v>2151</v>
      </c>
      <c r="N1698">
        <v>0</v>
      </c>
      <c r="O1698">
        <f t="shared" si="26"/>
        <v>0</v>
      </c>
      <c r="P1698">
        <v>39</v>
      </c>
      <c r="R1698" t="s">
        <v>34</v>
      </c>
      <c r="S1698" t="s">
        <v>4281</v>
      </c>
      <c r="T1698" t="s">
        <v>1572</v>
      </c>
      <c r="U1698" t="s">
        <v>2153</v>
      </c>
      <c r="V1698" t="s">
        <v>58</v>
      </c>
      <c r="W1698" t="s">
        <v>37</v>
      </c>
    </row>
    <row r="1699" spans="1:23" x14ac:dyDescent="0.25">
      <c r="B1699" t="s">
        <v>43</v>
      </c>
      <c r="D1699" t="s">
        <v>4272</v>
      </c>
      <c r="E1699" t="s">
        <v>2147</v>
      </c>
      <c r="F1699" t="s">
        <v>10</v>
      </c>
      <c r="G1699" s="3" t="s">
        <v>4322</v>
      </c>
      <c r="I1699" t="s">
        <v>4323</v>
      </c>
      <c r="L1699" t="s">
        <v>4275</v>
      </c>
      <c r="M1699" t="s">
        <v>2151</v>
      </c>
      <c r="N1699">
        <v>0</v>
      </c>
      <c r="O1699">
        <f t="shared" si="26"/>
        <v>0</v>
      </c>
      <c r="P1699">
        <v>1</v>
      </c>
      <c r="R1699" t="s">
        <v>34</v>
      </c>
      <c r="S1699" t="s">
        <v>3731</v>
      </c>
      <c r="T1699" t="s">
        <v>1572</v>
      </c>
      <c r="U1699" t="s">
        <v>2153</v>
      </c>
      <c r="V1699" t="s">
        <v>58</v>
      </c>
      <c r="W1699" t="s">
        <v>37</v>
      </c>
    </row>
    <row r="1700" spans="1:23" x14ac:dyDescent="0.25">
      <c r="B1700" t="s">
        <v>43</v>
      </c>
      <c r="D1700" t="s">
        <v>4272</v>
      </c>
      <c r="E1700" t="s">
        <v>2147</v>
      </c>
      <c r="F1700" t="s">
        <v>10</v>
      </c>
      <c r="G1700" s="3" t="s">
        <v>4324</v>
      </c>
      <c r="I1700" t="s">
        <v>4325</v>
      </c>
      <c r="L1700" t="s">
        <v>4275</v>
      </c>
      <c r="M1700" t="s">
        <v>2151</v>
      </c>
      <c r="N1700">
        <v>0</v>
      </c>
      <c r="O1700">
        <f t="shared" si="26"/>
        <v>0</v>
      </c>
      <c r="P1700">
        <v>7</v>
      </c>
      <c r="R1700" t="s">
        <v>34</v>
      </c>
      <c r="S1700" t="s">
        <v>4281</v>
      </c>
      <c r="T1700" t="s">
        <v>1572</v>
      </c>
      <c r="U1700" t="s">
        <v>2153</v>
      </c>
      <c r="V1700" t="s">
        <v>58</v>
      </c>
      <c r="W1700" t="s">
        <v>37</v>
      </c>
    </row>
    <row r="1701" spans="1:23" x14ac:dyDescent="0.25">
      <c r="A1701" t="s">
        <v>2550</v>
      </c>
      <c r="B1701" t="s">
        <v>2551</v>
      </c>
      <c r="D1701" t="s">
        <v>4272</v>
      </c>
      <c r="E1701" t="s">
        <v>2147</v>
      </c>
      <c r="F1701" t="s">
        <v>10</v>
      </c>
      <c r="G1701" s="3" t="s">
        <v>4326</v>
      </c>
      <c r="I1701" t="s">
        <v>4327</v>
      </c>
      <c r="L1701" t="s">
        <v>4275</v>
      </c>
      <c r="M1701" t="s">
        <v>2151</v>
      </c>
      <c r="N1701">
        <v>0</v>
      </c>
      <c r="O1701">
        <f t="shared" si="26"/>
        <v>0</v>
      </c>
      <c r="P1701">
        <v>2</v>
      </c>
      <c r="R1701" t="s">
        <v>34</v>
      </c>
      <c r="S1701" t="s">
        <v>4328</v>
      </c>
      <c r="T1701" t="s">
        <v>1572</v>
      </c>
      <c r="U1701" t="s">
        <v>2153</v>
      </c>
      <c r="V1701" t="s">
        <v>58</v>
      </c>
      <c r="W1701" t="s">
        <v>37</v>
      </c>
    </row>
    <row r="1702" spans="1:23" x14ac:dyDescent="0.25">
      <c r="B1702" t="s">
        <v>43</v>
      </c>
      <c r="D1702" t="s">
        <v>4272</v>
      </c>
      <c r="E1702" t="s">
        <v>2147</v>
      </c>
      <c r="F1702" t="s">
        <v>10</v>
      </c>
      <c r="G1702" s="3" t="s">
        <v>4329</v>
      </c>
      <c r="I1702" t="s">
        <v>4330</v>
      </c>
      <c r="L1702" t="s">
        <v>4275</v>
      </c>
      <c r="M1702" t="s">
        <v>2151</v>
      </c>
      <c r="N1702">
        <v>0</v>
      </c>
      <c r="O1702">
        <f t="shared" si="26"/>
        <v>0</v>
      </c>
      <c r="P1702">
        <v>8</v>
      </c>
      <c r="R1702" t="s">
        <v>34</v>
      </c>
      <c r="S1702" t="s">
        <v>4331</v>
      </c>
      <c r="T1702" t="s">
        <v>1572</v>
      </c>
      <c r="U1702" t="s">
        <v>2153</v>
      </c>
      <c r="V1702" t="s">
        <v>58</v>
      </c>
      <c r="W1702" t="s">
        <v>37</v>
      </c>
    </row>
    <row r="1703" spans="1:23" x14ac:dyDescent="0.25">
      <c r="B1703" t="s">
        <v>43</v>
      </c>
      <c r="D1703" t="s">
        <v>4272</v>
      </c>
      <c r="E1703" t="s">
        <v>2147</v>
      </c>
      <c r="F1703" t="s">
        <v>10</v>
      </c>
      <c r="G1703" s="3" t="s">
        <v>4332</v>
      </c>
      <c r="I1703" t="s">
        <v>4333</v>
      </c>
      <c r="L1703" t="s">
        <v>4275</v>
      </c>
      <c r="M1703" t="s">
        <v>2151</v>
      </c>
      <c r="N1703">
        <v>0</v>
      </c>
      <c r="O1703">
        <f t="shared" si="26"/>
        <v>0</v>
      </c>
      <c r="P1703">
        <v>1</v>
      </c>
      <c r="R1703" t="s">
        <v>34</v>
      </c>
      <c r="S1703" t="s">
        <v>2099</v>
      </c>
      <c r="T1703" t="s">
        <v>1572</v>
      </c>
      <c r="U1703" t="s">
        <v>2153</v>
      </c>
      <c r="V1703" t="s">
        <v>58</v>
      </c>
      <c r="W1703" t="s">
        <v>37</v>
      </c>
    </row>
    <row r="1704" spans="1:23" x14ac:dyDescent="0.25">
      <c r="B1704" t="s">
        <v>43</v>
      </c>
      <c r="D1704" t="s">
        <v>4272</v>
      </c>
      <c r="E1704" t="s">
        <v>2147</v>
      </c>
      <c r="F1704" t="s">
        <v>10</v>
      </c>
      <c r="G1704" s="3" t="s">
        <v>4334</v>
      </c>
      <c r="I1704" t="s">
        <v>4335</v>
      </c>
      <c r="L1704" t="s">
        <v>4275</v>
      </c>
      <c r="M1704" t="s">
        <v>2151</v>
      </c>
      <c r="N1704">
        <v>0</v>
      </c>
      <c r="O1704">
        <f t="shared" si="26"/>
        <v>0</v>
      </c>
      <c r="P1704">
        <v>8</v>
      </c>
      <c r="R1704" t="s">
        <v>34</v>
      </c>
      <c r="S1704" t="s">
        <v>4331</v>
      </c>
      <c r="T1704" t="s">
        <v>1572</v>
      </c>
      <c r="U1704" t="s">
        <v>2153</v>
      </c>
      <c r="V1704" t="s">
        <v>58</v>
      </c>
      <c r="W1704" t="s">
        <v>37</v>
      </c>
    </row>
    <row r="1705" spans="1:23" x14ac:dyDescent="0.25">
      <c r="B1705" t="s">
        <v>43</v>
      </c>
      <c r="D1705" t="s">
        <v>4272</v>
      </c>
      <c r="E1705" t="s">
        <v>2147</v>
      </c>
      <c r="F1705" t="s">
        <v>10</v>
      </c>
      <c r="G1705" s="3" t="s">
        <v>4336</v>
      </c>
      <c r="I1705" t="s">
        <v>4337</v>
      </c>
      <c r="L1705" t="s">
        <v>4275</v>
      </c>
      <c r="M1705" t="s">
        <v>2151</v>
      </c>
      <c r="N1705">
        <v>0</v>
      </c>
      <c r="O1705">
        <f t="shared" si="26"/>
        <v>0</v>
      </c>
      <c r="P1705">
        <v>7</v>
      </c>
      <c r="R1705" t="s">
        <v>34</v>
      </c>
      <c r="S1705" t="s">
        <v>4331</v>
      </c>
      <c r="T1705" t="s">
        <v>1572</v>
      </c>
      <c r="U1705" t="s">
        <v>2153</v>
      </c>
      <c r="V1705" t="s">
        <v>58</v>
      </c>
      <c r="W1705" t="s">
        <v>37</v>
      </c>
    </row>
    <row r="1706" spans="1:23" x14ac:dyDescent="0.25">
      <c r="B1706" t="s">
        <v>43</v>
      </c>
      <c r="D1706" t="s">
        <v>4272</v>
      </c>
      <c r="E1706" t="s">
        <v>2147</v>
      </c>
      <c r="F1706" t="s">
        <v>10</v>
      </c>
      <c r="G1706" s="3" t="s">
        <v>4338</v>
      </c>
      <c r="I1706" t="s">
        <v>4339</v>
      </c>
      <c r="L1706" t="s">
        <v>4275</v>
      </c>
      <c r="M1706" t="s">
        <v>2151</v>
      </c>
      <c r="N1706">
        <v>0</v>
      </c>
      <c r="O1706">
        <f t="shared" si="26"/>
        <v>0</v>
      </c>
      <c r="P1706">
        <v>2</v>
      </c>
      <c r="R1706" t="s">
        <v>34</v>
      </c>
      <c r="S1706" t="s">
        <v>2362</v>
      </c>
      <c r="T1706" t="s">
        <v>1572</v>
      </c>
      <c r="U1706" t="s">
        <v>2153</v>
      </c>
      <c r="V1706" t="s">
        <v>58</v>
      </c>
      <c r="W1706" t="s">
        <v>37</v>
      </c>
    </row>
    <row r="1707" spans="1:23" x14ac:dyDescent="0.25">
      <c r="B1707" t="s">
        <v>43</v>
      </c>
      <c r="D1707" t="s">
        <v>4272</v>
      </c>
      <c r="E1707" t="s">
        <v>2147</v>
      </c>
      <c r="F1707" t="s">
        <v>10</v>
      </c>
      <c r="G1707" s="3" t="s">
        <v>4340</v>
      </c>
      <c r="I1707" t="s">
        <v>4341</v>
      </c>
      <c r="L1707" t="s">
        <v>4275</v>
      </c>
      <c r="M1707" t="s">
        <v>2151</v>
      </c>
      <c r="N1707">
        <v>0</v>
      </c>
      <c r="O1707">
        <f t="shared" si="26"/>
        <v>0</v>
      </c>
      <c r="P1707">
        <v>1</v>
      </c>
      <c r="R1707" t="s">
        <v>34</v>
      </c>
      <c r="S1707" t="s">
        <v>2099</v>
      </c>
      <c r="T1707" t="s">
        <v>1572</v>
      </c>
      <c r="U1707" t="s">
        <v>2153</v>
      </c>
      <c r="V1707" t="s">
        <v>58</v>
      </c>
      <c r="W1707" t="s">
        <v>37</v>
      </c>
    </row>
    <row r="1708" spans="1:23" x14ac:dyDescent="0.25">
      <c r="A1708" t="s">
        <v>2232</v>
      </c>
      <c r="B1708" t="s">
        <v>2233</v>
      </c>
      <c r="D1708" t="s">
        <v>4272</v>
      </c>
      <c r="E1708" t="s">
        <v>2147</v>
      </c>
      <c r="F1708" t="s">
        <v>10</v>
      </c>
      <c r="G1708" s="3" t="s">
        <v>4342</v>
      </c>
      <c r="I1708" t="s">
        <v>4343</v>
      </c>
      <c r="L1708" t="s">
        <v>4275</v>
      </c>
      <c r="M1708" t="s">
        <v>2151</v>
      </c>
      <c r="N1708">
        <v>0</v>
      </c>
      <c r="O1708">
        <f t="shared" si="26"/>
        <v>0</v>
      </c>
      <c r="P1708">
        <v>1</v>
      </c>
      <c r="R1708" t="s">
        <v>34</v>
      </c>
      <c r="S1708" t="s">
        <v>2353</v>
      </c>
      <c r="T1708" t="s">
        <v>1572</v>
      </c>
      <c r="U1708" t="s">
        <v>2153</v>
      </c>
      <c r="V1708" t="s">
        <v>58</v>
      </c>
      <c r="W1708" t="s">
        <v>37</v>
      </c>
    </row>
    <row r="1709" spans="1:23" x14ac:dyDescent="0.25">
      <c r="B1709" t="s">
        <v>43</v>
      </c>
      <c r="D1709" t="s">
        <v>4272</v>
      </c>
      <c r="E1709" t="s">
        <v>2147</v>
      </c>
      <c r="F1709" t="s">
        <v>10</v>
      </c>
      <c r="G1709" s="3" t="s">
        <v>4344</v>
      </c>
      <c r="I1709" t="s">
        <v>4345</v>
      </c>
      <c r="L1709" t="s">
        <v>4275</v>
      </c>
      <c r="M1709" t="s">
        <v>2151</v>
      </c>
      <c r="N1709">
        <v>0</v>
      </c>
      <c r="O1709">
        <f t="shared" si="26"/>
        <v>0</v>
      </c>
      <c r="P1709">
        <v>8</v>
      </c>
      <c r="R1709" t="s">
        <v>34</v>
      </c>
      <c r="S1709" t="s">
        <v>4331</v>
      </c>
      <c r="T1709" t="s">
        <v>1572</v>
      </c>
      <c r="U1709" t="s">
        <v>2153</v>
      </c>
      <c r="V1709" t="s">
        <v>58</v>
      </c>
      <c r="W1709" t="s">
        <v>37</v>
      </c>
    </row>
    <row r="1710" spans="1:23" x14ac:dyDescent="0.25">
      <c r="B1710" t="s">
        <v>43</v>
      </c>
      <c r="D1710" t="s">
        <v>4272</v>
      </c>
      <c r="E1710" t="s">
        <v>2147</v>
      </c>
      <c r="F1710" t="s">
        <v>10</v>
      </c>
      <c r="G1710" s="3" t="s">
        <v>4346</v>
      </c>
      <c r="I1710" t="s">
        <v>4347</v>
      </c>
      <c r="L1710" t="s">
        <v>4275</v>
      </c>
      <c r="M1710" t="s">
        <v>2151</v>
      </c>
      <c r="N1710">
        <v>0</v>
      </c>
      <c r="O1710">
        <f t="shared" si="26"/>
        <v>0</v>
      </c>
      <c r="P1710">
        <v>8</v>
      </c>
      <c r="R1710" t="s">
        <v>34</v>
      </c>
      <c r="S1710" t="s">
        <v>4331</v>
      </c>
      <c r="T1710" t="s">
        <v>1572</v>
      </c>
      <c r="U1710" t="s">
        <v>2153</v>
      </c>
      <c r="V1710" t="s">
        <v>58</v>
      </c>
      <c r="W1710" t="s">
        <v>37</v>
      </c>
    </row>
    <row r="1711" spans="1:23" x14ac:dyDescent="0.25">
      <c r="B1711" t="s">
        <v>43</v>
      </c>
      <c r="D1711" t="s">
        <v>4272</v>
      </c>
      <c r="E1711" t="s">
        <v>2147</v>
      </c>
      <c r="F1711" t="s">
        <v>10</v>
      </c>
      <c r="G1711" s="3" t="s">
        <v>4348</v>
      </c>
      <c r="I1711" t="s">
        <v>4349</v>
      </c>
      <c r="L1711" t="s">
        <v>4275</v>
      </c>
      <c r="M1711" t="s">
        <v>2151</v>
      </c>
      <c r="N1711">
        <v>0</v>
      </c>
      <c r="O1711">
        <f t="shared" si="26"/>
        <v>0</v>
      </c>
      <c r="P1711">
        <v>1</v>
      </c>
      <c r="R1711" t="s">
        <v>34</v>
      </c>
      <c r="S1711" t="s">
        <v>2099</v>
      </c>
      <c r="T1711" t="s">
        <v>1572</v>
      </c>
      <c r="U1711" t="s">
        <v>2153</v>
      </c>
      <c r="V1711" t="s">
        <v>58</v>
      </c>
      <c r="W1711" t="s">
        <v>37</v>
      </c>
    </row>
    <row r="1712" spans="1:23" x14ac:dyDescent="0.25">
      <c r="A1712" t="s">
        <v>2232</v>
      </c>
      <c r="B1712" t="s">
        <v>2233</v>
      </c>
      <c r="D1712" t="s">
        <v>4272</v>
      </c>
      <c r="E1712" t="s">
        <v>2147</v>
      </c>
      <c r="F1712" t="s">
        <v>10</v>
      </c>
      <c r="G1712" s="3" t="s">
        <v>4350</v>
      </c>
      <c r="I1712" t="s">
        <v>4351</v>
      </c>
      <c r="L1712" t="s">
        <v>4275</v>
      </c>
      <c r="M1712" t="s">
        <v>2151</v>
      </c>
      <c r="N1712">
        <v>0</v>
      </c>
      <c r="O1712">
        <f t="shared" si="26"/>
        <v>0</v>
      </c>
      <c r="P1712">
        <v>6</v>
      </c>
      <c r="R1712" t="s">
        <v>34</v>
      </c>
      <c r="S1712" t="s">
        <v>2353</v>
      </c>
      <c r="T1712" t="s">
        <v>1572</v>
      </c>
      <c r="U1712" t="s">
        <v>2153</v>
      </c>
      <c r="V1712" t="s">
        <v>58</v>
      </c>
      <c r="W1712" t="s">
        <v>37</v>
      </c>
    </row>
    <row r="1713" spans="1:23" x14ac:dyDescent="0.25">
      <c r="B1713" t="s">
        <v>43</v>
      </c>
      <c r="D1713" t="s">
        <v>4272</v>
      </c>
      <c r="E1713" t="s">
        <v>2147</v>
      </c>
      <c r="F1713" t="s">
        <v>10</v>
      </c>
      <c r="G1713" s="3" t="s">
        <v>4352</v>
      </c>
      <c r="I1713" t="s">
        <v>4353</v>
      </c>
      <c r="L1713" t="s">
        <v>4275</v>
      </c>
      <c r="M1713" t="s">
        <v>2151</v>
      </c>
      <c r="N1713">
        <v>0</v>
      </c>
      <c r="O1713">
        <f t="shared" si="26"/>
        <v>0</v>
      </c>
      <c r="P1713">
        <v>1</v>
      </c>
      <c r="R1713" t="s">
        <v>34</v>
      </c>
      <c r="S1713" t="s">
        <v>2099</v>
      </c>
      <c r="T1713" t="s">
        <v>1572</v>
      </c>
      <c r="U1713" t="s">
        <v>2153</v>
      </c>
      <c r="V1713" t="s">
        <v>58</v>
      </c>
      <c r="W1713" t="s">
        <v>37</v>
      </c>
    </row>
    <row r="1714" spans="1:23" x14ac:dyDescent="0.25">
      <c r="B1714" t="s">
        <v>43</v>
      </c>
      <c r="D1714" t="s">
        <v>4272</v>
      </c>
      <c r="E1714" t="s">
        <v>2147</v>
      </c>
      <c r="F1714" t="s">
        <v>10</v>
      </c>
      <c r="G1714" s="3" t="s">
        <v>4354</v>
      </c>
      <c r="I1714" t="s">
        <v>4355</v>
      </c>
      <c r="L1714" t="s">
        <v>4275</v>
      </c>
      <c r="M1714" t="s">
        <v>2151</v>
      </c>
      <c r="N1714">
        <v>0</v>
      </c>
      <c r="O1714">
        <f t="shared" si="26"/>
        <v>0</v>
      </c>
      <c r="P1714">
        <v>1</v>
      </c>
      <c r="R1714" t="s">
        <v>34</v>
      </c>
      <c r="S1714" t="s">
        <v>2099</v>
      </c>
      <c r="T1714" t="s">
        <v>1572</v>
      </c>
      <c r="U1714" t="s">
        <v>2153</v>
      </c>
      <c r="V1714" t="s">
        <v>58</v>
      </c>
      <c r="W1714" t="s">
        <v>37</v>
      </c>
    </row>
    <row r="1715" spans="1:23" x14ac:dyDescent="0.25">
      <c r="B1715" t="s">
        <v>43</v>
      </c>
      <c r="D1715" t="s">
        <v>4272</v>
      </c>
      <c r="E1715" t="s">
        <v>2147</v>
      </c>
      <c r="F1715" t="s">
        <v>10</v>
      </c>
      <c r="G1715" s="3" t="s">
        <v>4356</v>
      </c>
      <c r="I1715" t="s">
        <v>4357</v>
      </c>
      <c r="L1715" t="s">
        <v>4275</v>
      </c>
      <c r="M1715" t="s">
        <v>2151</v>
      </c>
      <c r="N1715">
        <v>0</v>
      </c>
      <c r="O1715">
        <f t="shared" si="26"/>
        <v>0</v>
      </c>
      <c r="P1715">
        <v>1</v>
      </c>
      <c r="R1715" t="s">
        <v>34</v>
      </c>
      <c r="S1715" t="s">
        <v>2099</v>
      </c>
      <c r="T1715" t="s">
        <v>1572</v>
      </c>
      <c r="U1715" t="s">
        <v>2153</v>
      </c>
      <c r="V1715" t="s">
        <v>58</v>
      </c>
      <c r="W1715" t="s">
        <v>37</v>
      </c>
    </row>
    <row r="1716" spans="1:23" x14ac:dyDescent="0.25">
      <c r="B1716" t="s">
        <v>43</v>
      </c>
      <c r="D1716" t="s">
        <v>4272</v>
      </c>
      <c r="E1716" t="s">
        <v>2147</v>
      </c>
      <c r="F1716" t="s">
        <v>10</v>
      </c>
      <c r="G1716" s="3" t="s">
        <v>4358</v>
      </c>
      <c r="I1716" t="s">
        <v>4359</v>
      </c>
      <c r="L1716" t="s">
        <v>4275</v>
      </c>
      <c r="M1716" t="s">
        <v>2151</v>
      </c>
      <c r="N1716">
        <v>0</v>
      </c>
      <c r="O1716">
        <f t="shared" si="26"/>
        <v>0</v>
      </c>
      <c r="P1716">
        <v>1</v>
      </c>
      <c r="R1716" t="s">
        <v>34</v>
      </c>
      <c r="S1716" t="s">
        <v>2099</v>
      </c>
      <c r="T1716" t="s">
        <v>1572</v>
      </c>
      <c r="U1716" t="s">
        <v>2153</v>
      </c>
      <c r="V1716" t="s">
        <v>58</v>
      </c>
      <c r="W1716" t="s">
        <v>37</v>
      </c>
    </row>
    <row r="1717" spans="1:23" x14ac:dyDescent="0.25">
      <c r="B1717" t="s">
        <v>43</v>
      </c>
      <c r="D1717" t="s">
        <v>4272</v>
      </c>
      <c r="E1717" t="s">
        <v>2147</v>
      </c>
      <c r="F1717" t="s">
        <v>10</v>
      </c>
      <c r="G1717" s="3" t="s">
        <v>4360</v>
      </c>
      <c r="I1717" t="s">
        <v>4361</v>
      </c>
      <c r="L1717" t="s">
        <v>4275</v>
      </c>
      <c r="M1717" t="s">
        <v>2151</v>
      </c>
      <c r="N1717">
        <v>0</v>
      </c>
      <c r="O1717">
        <f t="shared" si="26"/>
        <v>0</v>
      </c>
      <c r="P1717">
        <v>1</v>
      </c>
      <c r="R1717" t="s">
        <v>34</v>
      </c>
      <c r="S1717" t="s">
        <v>2099</v>
      </c>
      <c r="T1717" t="s">
        <v>1572</v>
      </c>
      <c r="U1717" t="s">
        <v>2153</v>
      </c>
      <c r="V1717" t="s">
        <v>58</v>
      </c>
      <c r="W1717" t="s">
        <v>37</v>
      </c>
    </row>
    <row r="1718" spans="1:23" x14ac:dyDescent="0.25">
      <c r="B1718" t="s">
        <v>43</v>
      </c>
      <c r="D1718" t="s">
        <v>4272</v>
      </c>
      <c r="E1718" t="s">
        <v>2147</v>
      </c>
      <c r="F1718" t="s">
        <v>10</v>
      </c>
      <c r="G1718" s="3" t="s">
        <v>4362</v>
      </c>
      <c r="I1718" t="s">
        <v>4363</v>
      </c>
      <c r="L1718" t="s">
        <v>4275</v>
      </c>
      <c r="M1718" t="s">
        <v>2151</v>
      </c>
      <c r="N1718">
        <v>0</v>
      </c>
      <c r="O1718">
        <f t="shared" si="26"/>
        <v>0</v>
      </c>
      <c r="P1718">
        <v>1</v>
      </c>
      <c r="R1718" t="s">
        <v>34</v>
      </c>
      <c r="S1718" t="s">
        <v>2099</v>
      </c>
      <c r="T1718" t="s">
        <v>1572</v>
      </c>
      <c r="U1718" t="s">
        <v>2153</v>
      </c>
      <c r="V1718" t="s">
        <v>58</v>
      </c>
      <c r="W1718" t="s">
        <v>37</v>
      </c>
    </row>
    <row r="1719" spans="1:23" x14ac:dyDescent="0.25">
      <c r="B1719" t="s">
        <v>43</v>
      </c>
      <c r="D1719" t="s">
        <v>4272</v>
      </c>
      <c r="E1719" t="s">
        <v>2147</v>
      </c>
      <c r="F1719" t="s">
        <v>10</v>
      </c>
      <c r="G1719" s="3" t="s">
        <v>4364</v>
      </c>
      <c r="I1719" t="s">
        <v>4365</v>
      </c>
      <c r="L1719" t="s">
        <v>4275</v>
      </c>
      <c r="M1719" t="s">
        <v>2151</v>
      </c>
      <c r="N1719">
        <v>0</v>
      </c>
      <c r="O1719">
        <f t="shared" si="26"/>
        <v>0</v>
      </c>
      <c r="P1719">
        <v>8</v>
      </c>
      <c r="R1719" t="s">
        <v>34</v>
      </c>
      <c r="S1719" t="s">
        <v>4331</v>
      </c>
      <c r="T1719" t="s">
        <v>1572</v>
      </c>
      <c r="U1719" t="s">
        <v>2153</v>
      </c>
      <c r="V1719" t="s">
        <v>58</v>
      </c>
      <c r="W1719" t="s">
        <v>37</v>
      </c>
    </row>
    <row r="1720" spans="1:23" x14ac:dyDescent="0.25">
      <c r="B1720" t="s">
        <v>43</v>
      </c>
      <c r="D1720" t="s">
        <v>4272</v>
      </c>
      <c r="E1720" t="s">
        <v>2147</v>
      </c>
      <c r="F1720" t="s">
        <v>10</v>
      </c>
      <c r="G1720" s="3" t="s">
        <v>4366</v>
      </c>
      <c r="I1720" t="s">
        <v>4367</v>
      </c>
      <c r="L1720" t="s">
        <v>4275</v>
      </c>
      <c r="M1720" t="s">
        <v>2151</v>
      </c>
      <c r="N1720">
        <v>0</v>
      </c>
      <c r="O1720">
        <f t="shared" si="26"/>
        <v>0</v>
      </c>
      <c r="P1720">
        <v>1</v>
      </c>
      <c r="R1720" t="s">
        <v>34</v>
      </c>
      <c r="S1720" t="s">
        <v>2099</v>
      </c>
      <c r="T1720" t="s">
        <v>1572</v>
      </c>
      <c r="U1720" t="s">
        <v>2153</v>
      </c>
      <c r="V1720" t="s">
        <v>58</v>
      </c>
      <c r="W1720" t="s">
        <v>37</v>
      </c>
    </row>
    <row r="1721" spans="1:23" x14ac:dyDescent="0.25">
      <c r="B1721" t="s">
        <v>43</v>
      </c>
      <c r="D1721" t="s">
        <v>4272</v>
      </c>
      <c r="E1721" t="s">
        <v>2147</v>
      </c>
      <c r="F1721" t="s">
        <v>10</v>
      </c>
      <c r="G1721" s="3" t="s">
        <v>4368</v>
      </c>
      <c r="I1721" t="s">
        <v>4369</v>
      </c>
      <c r="L1721" t="s">
        <v>4275</v>
      </c>
      <c r="M1721" t="s">
        <v>2151</v>
      </c>
      <c r="N1721">
        <v>0</v>
      </c>
      <c r="O1721">
        <f t="shared" si="26"/>
        <v>0</v>
      </c>
      <c r="P1721">
        <v>1</v>
      </c>
      <c r="R1721" t="s">
        <v>34</v>
      </c>
      <c r="S1721" t="s">
        <v>4370</v>
      </c>
      <c r="T1721" t="s">
        <v>1572</v>
      </c>
      <c r="U1721" t="s">
        <v>2153</v>
      </c>
      <c r="V1721" t="s">
        <v>58</v>
      </c>
      <c r="W1721" t="s">
        <v>37</v>
      </c>
    </row>
    <row r="1722" spans="1:23" x14ac:dyDescent="0.25">
      <c r="A1722" t="s">
        <v>2232</v>
      </c>
      <c r="B1722" t="s">
        <v>2233</v>
      </c>
      <c r="D1722" t="s">
        <v>4272</v>
      </c>
      <c r="E1722" t="s">
        <v>2147</v>
      </c>
      <c r="F1722" t="s">
        <v>10</v>
      </c>
      <c r="G1722" s="3" t="s">
        <v>4371</v>
      </c>
      <c r="I1722" t="s">
        <v>4372</v>
      </c>
      <c r="L1722" t="s">
        <v>4275</v>
      </c>
      <c r="M1722" t="s">
        <v>2151</v>
      </c>
      <c r="N1722">
        <v>0</v>
      </c>
      <c r="O1722">
        <f t="shared" si="26"/>
        <v>0</v>
      </c>
      <c r="P1722">
        <v>1</v>
      </c>
      <c r="R1722" t="s">
        <v>34</v>
      </c>
      <c r="S1722" t="s">
        <v>2353</v>
      </c>
      <c r="T1722" t="s">
        <v>1572</v>
      </c>
      <c r="U1722" t="s">
        <v>2153</v>
      </c>
      <c r="V1722" t="s">
        <v>58</v>
      </c>
      <c r="W1722" t="s">
        <v>37</v>
      </c>
    </row>
    <row r="1723" spans="1:23" x14ac:dyDescent="0.25">
      <c r="A1723" t="s">
        <v>2232</v>
      </c>
      <c r="B1723" t="s">
        <v>2233</v>
      </c>
      <c r="D1723" t="s">
        <v>4272</v>
      </c>
      <c r="E1723" t="s">
        <v>2147</v>
      </c>
      <c r="F1723" t="s">
        <v>10</v>
      </c>
      <c r="G1723" s="3" t="s">
        <v>4373</v>
      </c>
      <c r="I1723" t="s">
        <v>4374</v>
      </c>
      <c r="L1723" t="s">
        <v>4275</v>
      </c>
      <c r="M1723" t="s">
        <v>2151</v>
      </c>
      <c r="N1723">
        <v>0</v>
      </c>
      <c r="O1723">
        <f t="shared" si="26"/>
        <v>0</v>
      </c>
      <c r="P1723">
        <v>1</v>
      </c>
      <c r="R1723" t="s">
        <v>34</v>
      </c>
      <c r="S1723" t="s">
        <v>2353</v>
      </c>
      <c r="T1723" t="s">
        <v>1572</v>
      </c>
      <c r="U1723" t="s">
        <v>2153</v>
      </c>
      <c r="V1723" t="s">
        <v>58</v>
      </c>
      <c r="W1723" t="s">
        <v>37</v>
      </c>
    </row>
    <row r="1724" spans="1:23" x14ac:dyDescent="0.25">
      <c r="A1724" t="s">
        <v>2232</v>
      </c>
      <c r="B1724" t="s">
        <v>2233</v>
      </c>
      <c r="D1724" t="s">
        <v>4272</v>
      </c>
      <c r="E1724" t="s">
        <v>2147</v>
      </c>
      <c r="F1724" t="s">
        <v>10</v>
      </c>
      <c r="G1724" s="3" t="s">
        <v>4375</v>
      </c>
      <c r="I1724" t="s">
        <v>4376</v>
      </c>
      <c r="L1724" t="s">
        <v>4275</v>
      </c>
      <c r="M1724" t="s">
        <v>2151</v>
      </c>
      <c r="N1724">
        <v>0</v>
      </c>
      <c r="O1724">
        <f t="shared" si="26"/>
        <v>0</v>
      </c>
      <c r="P1724">
        <v>1</v>
      </c>
      <c r="R1724" t="s">
        <v>34</v>
      </c>
      <c r="S1724" t="s">
        <v>2353</v>
      </c>
      <c r="T1724" t="s">
        <v>1572</v>
      </c>
      <c r="U1724" t="s">
        <v>2153</v>
      </c>
      <c r="V1724" t="s">
        <v>58</v>
      </c>
      <c r="W1724" t="s">
        <v>37</v>
      </c>
    </row>
    <row r="1725" spans="1:23" x14ac:dyDescent="0.25">
      <c r="A1725" t="s">
        <v>2232</v>
      </c>
      <c r="B1725" t="s">
        <v>2233</v>
      </c>
      <c r="D1725" t="s">
        <v>4272</v>
      </c>
      <c r="E1725" t="s">
        <v>2147</v>
      </c>
      <c r="F1725" t="s">
        <v>10</v>
      </c>
      <c r="G1725" s="3" t="s">
        <v>4377</v>
      </c>
      <c r="I1725" t="s">
        <v>4378</v>
      </c>
      <c r="L1725" t="s">
        <v>4275</v>
      </c>
      <c r="M1725" t="s">
        <v>2151</v>
      </c>
      <c r="N1725">
        <v>0</v>
      </c>
      <c r="O1725">
        <f t="shared" si="26"/>
        <v>0</v>
      </c>
      <c r="P1725">
        <v>1</v>
      </c>
      <c r="R1725" t="s">
        <v>34</v>
      </c>
      <c r="S1725" t="s">
        <v>2353</v>
      </c>
      <c r="T1725" t="s">
        <v>1572</v>
      </c>
      <c r="U1725" t="s">
        <v>2153</v>
      </c>
      <c r="V1725" t="s">
        <v>58</v>
      </c>
      <c r="W1725" t="s">
        <v>37</v>
      </c>
    </row>
    <row r="1726" spans="1:23" x14ac:dyDescent="0.25">
      <c r="A1726" t="s">
        <v>2232</v>
      </c>
      <c r="B1726" t="s">
        <v>2233</v>
      </c>
      <c r="D1726" t="s">
        <v>4272</v>
      </c>
      <c r="E1726" t="s">
        <v>2147</v>
      </c>
      <c r="F1726" t="s">
        <v>10</v>
      </c>
      <c r="G1726" s="3" t="s">
        <v>4379</v>
      </c>
      <c r="I1726" t="s">
        <v>4380</v>
      </c>
      <c r="L1726" t="s">
        <v>4275</v>
      </c>
      <c r="M1726" t="s">
        <v>2151</v>
      </c>
      <c r="N1726">
        <v>0</v>
      </c>
      <c r="O1726">
        <f t="shared" si="26"/>
        <v>0</v>
      </c>
      <c r="P1726">
        <v>1</v>
      </c>
      <c r="R1726" t="s">
        <v>34</v>
      </c>
      <c r="S1726" t="s">
        <v>2353</v>
      </c>
      <c r="T1726" t="s">
        <v>1572</v>
      </c>
      <c r="U1726" t="s">
        <v>2153</v>
      </c>
      <c r="V1726" t="s">
        <v>58</v>
      </c>
      <c r="W1726" t="s">
        <v>37</v>
      </c>
    </row>
    <row r="1727" spans="1:23" x14ac:dyDescent="0.25">
      <c r="A1727" t="s">
        <v>2232</v>
      </c>
      <c r="B1727" t="s">
        <v>2233</v>
      </c>
      <c r="D1727" t="s">
        <v>4272</v>
      </c>
      <c r="E1727" t="s">
        <v>2147</v>
      </c>
      <c r="F1727" t="s">
        <v>10</v>
      </c>
      <c r="G1727" s="3" t="s">
        <v>4381</v>
      </c>
      <c r="I1727" t="s">
        <v>4382</v>
      </c>
      <c r="L1727" t="s">
        <v>4275</v>
      </c>
      <c r="M1727" t="s">
        <v>2151</v>
      </c>
      <c r="N1727">
        <v>0</v>
      </c>
      <c r="O1727">
        <f t="shared" si="26"/>
        <v>0</v>
      </c>
      <c r="P1727">
        <v>1</v>
      </c>
      <c r="R1727" t="s">
        <v>34</v>
      </c>
      <c r="S1727" t="s">
        <v>2353</v>
      </c>
      <c r="T1727" t="s">
        <v>1572</v>
      </c>
      <c r="U1727" t="s">
        <v>2153</v>
      </c>
      <c r="V1727" t="s">
        <v>58</v>
      </c>
      <c r="W1727" t="s">
        <v>37</v>
      </c>
    </row>
    <row r="1728" spans="1:23" x14ac:dyDescent="0.25">
      <c r="A1728" t="s">
        <v>2232</v>
      </c>
      <c r="B1728" t="s">
        <v>2233</v>
      </c>
      <c r="D1728" t="s">
        <v>4272</v>
      </c>
      <c r="E1728" t="s">
        <v>2147</v>
      </c>
      <c r="F1728" t="s">
        <v>10</v>
      </c>
      <c r="G1728" s="3" t="s">
        <v>4383</v>
      </c>
      <c r="I1728" t="s">
        <v>4384</v>
      </c>
      <c r="L1728" t="s">
        <v>4275</v>
      </c>
      <c r="M1728" t="s">
        <v>2151</v>
      </c>
      <c r="N1728">
        <v>0</v>
      </c>
      <c r="O1728">
        <f t="shared" si="26"/>
        <v>0</v>
      </c>
      <c r="P1728">
        <v>1</v>
      </c>
      <c r="R1728" t="s">
        <v>34</v>
      </c>
      <c r="S1728" t="s">
        <v>2353</v>
      </c>
      <c r="T1728" t="s">
        <v>1572</v>
      </c>
      <c r="U1728" t="s">
        <v>2153</v>
      </c>
      <c r="V1728" t="s">
        <v>58</v>
      </c>
      <c r="W1728" t="s">
        <v>37</v>
      </c>
    </row>
    <row r="1729" spans="1:23" x14ac:dyDescent="0.25">
      <c r="A1729" t="s">
        <v>2232</v>
      </c>
      <c r="B1729" t="s">
        <v>2233</v>
      </c>
      <c r="D1729" t="s">
        <v>4272</v>
      </c>
      <c r="E1729" t="s">
        <v>2147</v>
      </c>
      <c r="F1729" t="s">
        <v>10</v>
      </c>
      <c r="G1729" s="3" t="s">
        <v>4385</v>
      </c>
      <c r="I1729" t="s">
        <v>4386</v>
      </c>
      <c r="L1729" t="s">
        <v>4275</v>
      </c>
      <c r="M1729" t="s">
        <v>2151</v>
      </c>
      <c r="N1729">
        <v>0</v>
      </c>
      <c r="O1729">
        <f t="shared" si="26"/>
        <v>0</v>
      </c>
      <c r="P1729">
        <v>1</v>
      </c>
      <c r="R1729" t="s">
        <v>34</v>
      </c>
      <c r="S1729" t="s">
        <v>2353</v>
      </c>
      <c r="T1729" t="s">
        <v>1572</v>
      </c>
      <c r="U1729" t="s">
        <v>2153</v>
      </c>
      <c r="V1729" t="s">
        <v>58</v>
      </c>
      <c r="W1729" t="s">
        <v>37</v>
      </c>
    </row>
    <row r="1730" spans="1:23" x14ac:dyDescent="0.25">
      <c r="A1730" t="s">
        <v>2232</v>
      </c>
      <c r="B1730" t="s">
        <v>2233</v>
      </c>
      <c r="D1730" t="s">
        <v>4272</v>
      </c>
      <c r="E1730" t="s">
        <v>2147</v>
      </c>
      <c r="F1730" t="s">
        <v>10</v>
      </c>
      <c r="G1730" s="3" t="s">
        <v>4387</v>
      </c>
      <c r="I1730" t="s">
        <v>4388</v>
      </c>
      <c r="L1730" t="s">
        <v>4275</v>
      </c>
      <c r="M1730" t="s">
        <v>2151</v>
      </c>
      <c r="N1730">
        <v>0</v>
      </c>
      <c r="O1730">
        <f t="shared" si="26"/>
        <v>0</v>
      </c>
      <c r="P1730">
        <v>1</v>
      </c>
      <c r="R1730" t="s">
        <v>34</v>
      </c>
      <c r="S1730" t="s">
        <v>2353</v>
      </c>
      <c r="T1730" t="s">
        <v>1572</v>
      </c>
      <c r="U1730" t="s">
        <v>2153</v>
      </c>
      <c r="V1730" t="s">
        <v>58</v>
      </c>
      <c r="W1730" t="s">
        <v>37</v>
      </c>
    </row>
    <row r="1731" spans="1:23" x14ac:dyDescent="0.25">
      <c r="B1731" t="s">
        <v>43</v>
      </c>
      <c r="D1731" t="s">
        <v>4272</v>
      </c>
      <c r="E1731" t="s">
        <v>2147</v>
      </c>
      <c r="F1731" t="s">
        <v>10</v>
      </c>
      <c r="G1731" s="3" t="s">
        <v>4389</v>
      </c>
      <c r="I1731" t="s">
        <v>4390</v>
      </c>
      <c r="L1731" t="s">
        <v>4275</v>
      </c>
      <c r="M1731" t="s">
        <v>2151</v>
      </c>
      <c r="N1731">
        <v>0</v>
      </c>
      <c r="O1731">
        <f t="shared" si="26"/>
        <v>0</v>
      </c>
      <c r="P1731">
        <v>2</v>
      </c>
      <c r="R1731" t="s">
        <v>34</v>
      </c>
      <c r="S1731" t="s">
        <v>4391</v>
      </c>
      <c r="T1731" t="s">
        <v>1572</v>
      </c>
      <c r="U1731" t="s">
        <v>2153</v>
      </c>
      <c r="V1731" t="s">
        <v>58</v>
      </c>
      <c r="W1731" t="s">
        <v>37</v>
      </c>
    </row>
    <row r="1732" spans="1:23" x14ac:dyDescent="0.25">
      <c r="B1732" t="s">
        <v>43</v>
      </c>
      <c r="D1732" t="s">
        <v>4272</v>
      </c>
      <c r="E1732" t="s">
        <v>2147</v>
      </c>
      <c r="F1732" t="s">
        <v>10</v>
      </c>
      <c r="G1732" s="3" t="s">
        <v>4392</v>
      </c>
      <c r="I1732" t="s">
        <v>4393</v>
      </c>
      <c r="L1732" t="s">
        <v>4275</v>
      </c>
      <c r="M1732" t="s">
        <v>2151</v>
      </c>
      <c r="N1732">
        <v>0</v>
      </c>
      <c r="O1732">
        <f t="shared" si="26"/>
        <v>0</v>
      </c>
      <c r="P1732">
        <v>2</v>
      </c>
      <c r="R1732" t="s">
        <v>34</v>
      </c>
      <c r="S1732" t="s">
        <v>4394</v>
      </c>
      <c r="T1732" t="s">
        <v>1572</v>
      </c>
      <c r="U1732" t="s">
        <v>2153</v>
      </c>
      <c r="V1732" t="s">
        <v>58</v>
      </c>
      <c r="W1732" t="s">
        <v>37</v>
      </c>
    </row>
    <row r="1733" spans="1:23" x14ac:dyDescent="0.25">
      <c r="A1733" t="s">
        <v>2154</v>
      </c>
      <c r="B1733" t="s">
        <v>2155</v>
      </c>
      <c r="D1733" t="s">
        <v>2244</v>
      </c>
      <c r="E1733" t="s">
        <v>2147</v>
      </c>
      <c r="G1733" s="3" t="s">
        <v>4395</v>
      </c>
      <c r="I1733" t="s">
        <v>4396</v>
      </c>
      <c r="L1733" t="s">
        <v>2247</v>
      </c>
      <c r="M1733" t="s">
        <v>2151</v>
      </c>
      <c r="N1733">
        <v>0</v>
      </c>
      <c r="O1733">
        <f t="shared" si="26"/>
        <v>0</v>
      </c>
      <c r="P1733">
        <v>9</v>
      </c>
      <c r="R1733" t="s">
        <v>34</v>
      </c>
      <c r="S1733" t="s">
        <v>2769</v>
      </c>
      <c r="T1733" t="s">
        <v>1572</v>
      </c>
      <c r="U1733" t="s">
        <v>2153</v>
      </c>
      <c r="V1733" t="s">
        <v>58</v>
      </c>
      <c r="W1733" t="s">
        <v>37</v>
      </c>
    </row>
    <row r="1734" spans="1:23" x14ac:dyDescent="0.25">
      <c r="A1734" t="s">
        <v>2154</v>
      </c>
      <c r="B1734" t="s">
        <v>2155</v>
      </c>
      <c r="D1734" t="s">
        <v>2244</v>
      </c>
      <c r="E1734" t="s">
        <v>2147</v>
      </c>
      <c r="F1734" t="s">
        <v>10</v>
      </c>
      <c r="G1734" s="3" t="s">
        <v>4397</v>
      </c>
      <c r="I1734" t="s">
        <v>4398</v>
      </c>
      <c r="L1734" t="s">
        <v>2247</v>
      </c>
      <c r="M1734" t="s">
        <v>2151</v>
      </c>
      <c r="N1734">
        <v>0</v>
      </c>
      <c r="O1734">
        <f t="shared" si="26"/>
        <v>0</v>
      </c>
      <c r="P1734">
        <v>5</v>
      </c>
      <c r="R1734" t="s">
        <v>34</v>
      </c>
      <c r="S1734" t="s">
        <v>2769</v>
      </c>
      <c r="T1734" t="s">
        <v>1572</v>
      </c>
      <c r="U1734" t="s">
        <v>2153</v>
      </c>
      <c r="V1734" t="s">
        <v>58</v>
      </c>
      <c r="W1734" t="s">
        <v>37</v>
      </c>
    </row>
    <row r="1735" spans="1:23" x14ac:dyDescent="0.25">
      <c r="B1735" t="s">
        <v>43</v>
      </c>
      <c r="D1735" t="s">
        <v>4272</v>
      </c>
      <c r="E1735" t="s">
        <v>2147</v>
      </c>
      <c r="F1735" t="s">
        <v>10</v>
      </c>
      <c r="G1735" s="3" t="s">
        <v>4399</v>
      </c>
      <c r="I1735" t="s">
        <v>4400</v>
      </c>
      <c r="L1735" t="s">
        <v>4275</v>
      </c>
      <c r="M1735" t="s">
        <v>2151</v>
      </c>
      <c r="N1735">
        <v>0</v>
      </c>
      <c r="O1735">
        <f t="shared" si="26"/>
        <v>0</v>
      </c>
      <c r="P1735">
        <v>28</v>
      </c>
      <c r="R1735" t="s">
        <v>34</v>
      </c>
      <c r="S1735" t="s">
        <v>2620</v>
      </c>
      <c r="T1735" t="s">
        <v>1572</v>
      </c>
      <c r="U1735" t="s">
        <v>2153</v>
      </c>
      <c r="V1735" t="s">
        <v>58</v>
      </c>
      <c r="W1735" t="s">
        <v>37</v>
      </c>
    </row>
    <row r="1736" spans="1:23" x14ac:dyDescent="0.25">
      <c r="B1736" t="s">
        <v>43</v>
      </c>
      <c r="D1736" t="s">
        <v>4272</v>
      </c>
      <c r="E1736" t="s">
        <v>2147</v>
      </c>
      <c r="F1736" t="s">
        <v>10</v>
      </c>
      <c r="G1736" s="3" t="s">
        <v>4401</v>
      </c>
      <c r="I1736" t="s">
        <v>4402</v>
      </c>
      <c r="L1736" t="s">
        <v>4275</v>
      </c>
      <c r="M1736" t="s">
        <v>2151</v>
      </c>
      <c r="N1736">
        <v>0</v>
      </c>
      <c r="O1736">
        <f t="shared" si="26"/>
        <v>0</v>
      </c>
      <c r="P1736">
        <v>8</v>
      </c>
      <c r="R1736" t="s">
        <v>34</v>
      </c>
      <c r="S1736" t="s">
        <v>4403</v>
      </c>
      <c r="T1736" t="s">
        <v>1572</v>
      </c>
      <c r="U1736" t="s">
        <v>2153</v>
      </c>
      <c r="V1736" t="s">
        <v>58</v>
      </c>
      <c r="W1736" t="s">
        <v>37</v>
      </c>
    </row>
    <row r="1737" spans="1:23" x14ac:dyDescent="0.25">
      <c r="A1737" t="s">
        <v>4404</v>
      </c>
      <c r="B1737" t="s">
        <v>4405</v>
      </c>
      <c r="D1737" t="s">
        <v>2146</v>
      </c>
      <c r="E1737" t="s">
        <v>2147</v>
      </c>
      <c r="F1737" t="s">
        <v>10</v>
      </c>
      <c r="G1737" s="3" t="s">
        <v>4406</v>
      </c>
      <c r="I1737" t="s">
        <v>4407</v>
      </c>
      <c r="L1737" t="s">
        <v>2150</v>
      </c>
      <c r="M1737" t="s">
        <v>2151</v>
      </c>
      <c r="N1737">
        <v>0</v>
      </c>
      <c r="O1737">
        <f t="shared" si="26"/>
        <v>0</v>
      </c>
      <c r="P1737">
        <v>6</v>
      </c>
      <c r="R1737" t="s">
        <v>34</v>
      </c>
      <c r="S1737" t="s">
        <v>4408</v>
      </c>
      <c r="T1737" t="s">
        <v>1572</v>
      </c>
      <c r="U1737" t="s">
        <v>2153</v>
      </c>
      <c r="V1737" t="s">
        <v>58</v>
      </c>
      <c r="W1737" t="s">
        <v>37</v>
      </c>
    </row>
    <row r="1738" spans="1:23" x14ac:dyDescent="0.25">
      <c r="A1738" t="s">
        <v>2166</v>
      </c>
      <c r="B1738" t="s">
        <v>2167</v>
      </c>
      <c r="D1738" t="s">
        <v>4272</v>
      </c>
      <c r="E1738" t="s">
        <v>2147</v>
      </c>
      <c r="F1738" t="s">
        <v>10</v>
      </c>
      <c r="G1738" s="3" t="s">
        <v>4409</v>
      </c>
      <c r="I1738" t="s">
        <v>4410</v>
      </c>
      <c r="L1738" t="s">
        <v>4275</v>
      </c>
      <c r="M1738" t="s">
        <v>2151</v>
      </c>
      <c r="N1738">
        <v>0</v>
      </c>
      <c r="O1738">
        <f t="shared" si="26"/>
        <v>0</v>
      </c>
      <c r="P1738">
        <v>2</v>
      </c>
      <c r="R1738" t="s">
        <v>34</v>
      </c>
      <c r="S1738" t="s">
        <v>460</v>
      </c>
      <c r="T1738" t="s">
        <v>1572</v>
      </c>
      <c r="U1738" t="s">
        <v>2153</v>
      </c>
      <c r="V1738" t="s">
        <v>58</v>
      </c>
      <c r="W1738" t="s">
        <v>37</v>
      </c>
    </row>
    <row r="1739" spans="1:23" x14ac:dyDescent="0.25">
      <c r="B1739" t="s">
        <v>43</v>
      </c>
      <c r="D1739" t="s">
        <v>4272</v>
      </c>
      <c r="E1739" t="s">
        <v>2147</v>
      </c>
      <c r="F1739" t="s">
        <v>10</v>
      </c>
      <c r="G1739" s="3" t="s">
        <v>4411</v>
      </c>
      <c r="I1739" t="s">
        <v>4412</v>
      </c>
      <c r="L1739" t="s">
        <v>4275</v>
      </c>
      <c r="M1739" t="s">
        <v>2151</v>
      </c>
      <c r="N1739">
        <v>0</v>
      </c>
      <c r="O1739">
        <f t="shared" ref="O1739:O1802" si="27">+P1739*N1739</f>
        <v>0</v>
      </c>
      <c r="P1739">
        <v>2</v>
      </c>
      <c r="R1739" t="s">
        <v>34</v>
      </c>
      <c r="S1739" t="s">
        <v>3244</v>
      </c>
      <c r="T1739" t="s">
        <v>1572</v>
      </c>
      <c r="U1739" t="s">
        <v>2153</v>
      </c>
      <c r="V1739" t="s">
        <v>58</v>
      </c>
      <c r="W1739" t="s">
        <v>37</v>
      </c>
    </row>
    <row r="1740" spans="1:23" x14ac:dyDescent="0.25">
      <c r="B1740" t="s">
        <v>43</v>
      </c>
      <c r="D1740" t="s">
        <v>4272</v>
      </c>
      <c r="E1740" t="s">
        <v>2147</v>
      </c>
      <c r="F1740" t="s">
        <v>10</v>
      </c>
      <c r="G1740" s="3" t="s">
        <v>4413</v>
      </c>
      <c r="I1740" t="s">
        <v>4414</v>
      </c>
      <c r="L1740" t="s">
        <v>4275</v>
      </c>
      <c r="M1740" t="s">
        <v>2151</v>
      </c>
      <c r="N1740">
        <v>0</v>
      </c>
      <c r="O1740">
        <f t="shared" si="27"/>
        <v>0</v>
      </c>
      <c r="P1740">
        <v>1</v>
      </c>
      <c r="R1740" t="s">
        <v>34</v>
      </c>
      <c r="S1740" t="s">
        <v>3244</v>
      </c>
      <c r="T1740" t="s">
        <v>1572</v>
      </c>
      <c r="U1740" t="s">
        <v>2153</v>
      </c>
      <c r="V1740" t="s">
        <v>58</v>
      </c>
      <c r="W1740" t="s">
        <v>37</v>
      </c>
    </row>
    <row r="1741" spans="1:23" x14ac:dyDescent="0.25">
      <c r="A1741" t="s">
        <v>2232</v>
      </c>
      <c r="B1741" t="s">
        <v>2233</v>
      </c>
      <c r="D1741" t="s">
        <v>4272</v>
      </c>
      <c r="E1741" t="s">
        <v>2147</v>
      </c>
      <c r="F1741" t="s">
        <v>10</v>
      </c>
      <c r="G1741" s="3" t="s">
        <v>4415</v>
      </c>
      <c r="I1741" t="s">
        <v>4416</v>
      </c>
      <c r="L1741" t="s">
        <v>4275</v>
      </c>
      <c r="M1741" t="s">
        <v>2151</v>
      </c>
      <c r="N1741">
        <v>0</v>
      </c>
      <c r="O1741">
        <f t="shared" si="27"/>
        <v>0</v>
      </c>
      <c r="P1741">
        <v>1</v>
      </c>
      <c r="R1741" t="s">
        <v>34</v>
      </c>
      <c r="S1741" t="s">
        <v>2557</v>
      </c>
      <c r="T1741" t="s">
        <v>1572</v>
      </c>
      <c r="U1741" t="s">
        <v>2153</v>
      </c>
      <c r="V1741" t="s">
        <v>58</v>
      </c>
      <c r="W1741" t="s">
        <v>37</v>
      </c>
    </row>
    <row r="1742" spans="1:23" x14ac:dyDescent="0.25">
      <c r="B1742" t="s">
        <v>43</v>
      </c>
      <c r="D1742" t="s">
        <v>4272</v>
      </c>
      <c r="E1742" t="s">
        <v>2147</v>
      </c>
      <c r="F1742" t="s">
        <v>10</v>
      </c>
      <c r="G1742" s="3" t="s">
        <v>4417</v>
      </c>
      <c r="I1742" t="s">
        <v>4418</v>
      </c>
      <c r="L1742" t="s">
        <v>4275</v>
      </c>
      <c r="M1742" t="s">
        <v>2151</v>
      </c>
      <c r="N1742">
        <v>0</v>
      </c>
      <c r="O1742">
        <f t="shared" si="27"/>
        <v>0</v>
      </c>
      <c r="P1742">
        <v>3</v>
      </c>
      <c r="R1742" t="s">
        <v>34</v>
      </c>
      <c r="S1742" t="s">
        <v>221</v>
      </c>
      <c r="T1742" t="s">
        <v>1572</v>
      </c>
      <c r="U1742" t="s">
        <v>2153</v>
      </c>
      <c r="V1742" t="s">
        <v>58</v>
      </c>
      <c r="W1742" t="s">
        <v>37</v>
      </c>
    </row>
    <row r="1743" spans="1:23" x14ac:dyDescent="0.25">
      <c r="B1743" t="s">
        <v>43</v>
      </c>
      <c r="D1743" t="s">
        <v>3732</v>
      </c>
      <c r="E1743" t="s">
        <v>2147</v>
      </c>
      <c r="F1743" t="s">
        <v>10</v>
      </c>
      <c r="G1743" s="3" t="s">
        <v>4419</v>
      </c>
      <c r="I1743" t="s">
        <v>4420</v>
      </c>
      <c r="L1743" t="s">
        <v>3735</v>
      </c>
      <c r="M1743" t="s">
        <v>2151</v>
      </c>
      <c r="N1743">
        <v>0</v>
      </c>
      <c r="O1743">
        <f t="shared" si="27"/>
        <v>0</v>
      </c>
      <c r="P1743">
        <v>2</v>
      </c>
      <c r="R1743" t="s">
        <v>34</v>
      </c>
      <c r="S1743" t="s">
        <v>4421</v>
      </c>
      <c r="T1743" t="s">
        <v>1572</v>
      </c>
      <c r="U1743" t="s">
        <v>2153</v>
      </c>
      <c r="V1743" t="s">
        <v>58</v>
      </c>
      <c r="W1743" t="s">
        <v>37</v>
      </c>
    </row>
    <row r="1744" spans="1:23" x14ac:dyDescent="0.25">
      <c r="B1744" t="s">
        <v>43</v>
      </c>
      <c r="D1744" t="s">
        <v>3732</v>
      </c>
      <c r="E1744" t="s">
        <v>2147</v>
      </c>
      <c r="G1744" s="3" t="s">
        <v>4422</v>
      </c>
      <c r="I1744" t="s">
        <v>4423</v>
      </c>
      <c r="L1744" t="s">
        <v>3735</v>
      </c>
      <c r="M1744" t="s">
        <v>2151</v>
      </c>
      <c r="N1744">
        <v>0</v>
      </c>
      <c r="O1744">
        <f t="shared" si="27"/>
        <v>0</v>
      </c>
      <c r="P1744">
        <v>4</v>
      </c>
      <c r="R1744" t="s">
        <v>34</v>
      </c>
      <c r="S1744" t="s">
        <v>4421</v>
      </c>
      <c r="T1744" t="s">
        <v>1572</v>
      </c>
      <c r="U1744" t="s">
        <v>2153</v>
      </c>
      <c r="V1744" t="s">
        <v>58</v>
      </c>
      <c r="W1744" t="s">
        <v>37</v>
      </c>
    </row>
    <row r="1745" spans="1:23" x14ac:dyDescent="0.25">
      <c r="B1745" t="s">
        <v>43</v>
      </c>
      <c r="D1745" t="s">
        <v>3732</v>
      </c>
      <c r="E1745" t="s">
        <v>2147</v>
      </c>
      <c r="F1745" t="s">
        <v>10</v>
      </c>
      <c r="G1745" s="3" t="s">
        <v>4424</v>
      </c>
      <c r="I1745" t="s">
        <v>4425</v>
      </c>
      <c r="L1745" t="s">
        <v>3735</v>
      </c>
      <c r="M1745" t="s">
        <v>2151</v>
      </c>
      <c r="N1745">
        <v>0</v>
      </c>
      <c r="O1745">
        <f t="shared" si="27"/>
        <v>0</v>
      </c>
      <c r="P1745">
        <v>8</v>
      </c>
      <c r="R1745" t="s">
        <v>34</v>
      </c>
      <c r="S1745" t="s">
        <v>2467</v>
      </c>
      <c r="T1745" t="s">
        <v>1572</v>
      </c>
      <c r="U1745" t="s">
        <v>2153</v>
      </c>
      <c r="V1745" t="s">
        <v>58</v>
      </c>
      <c r="W1745" t="s">
        <v>37</v>
      </c>
    </row>
    <row r="1746" spans="1:23" x14ac:dyDescent="0.25">
      <c r="B1746" t="s">
        <v>43</v>
      </c>
      <c r="D1746" t="s">
        <v>2198</v>
      </c>
      <c r="E1746" t="s">
        <v>2147</v>
      </c>
      <c r="F1746" t="s">
        <v>10</v>
      </c>
      <c r="G1746" s="3" t="s">
        <v>4426</v>
      </c>
      <c r="I1746" t="s">
        <v>4427</v>
      </c>
      <c r="L1746" t="s">
        <v>2201</v>
      </c>
      <c r="M1746" t="s">
        <v>2151</v>
      </c>
      <c r="N1746">
        <v>0</v>
      </c>
      <c r="O1746">
        <f t="shared" si="27"/>
        <v>0</v>
      </c>
      <c r="P1746">
        <v>1</v>
      </c>
      <c r="R1746" t="s">
        <v>34</v>
      </c>
      <c r="S1746" t="s">
        <v>4428</v>
      </c>
      <c r="T1746" t="s">
        <v>1572</v>
      </c>
      <c r="U1746" t="s">
        <v>2153</v>
      </c>
      <c r="V1746" t="s">
        <v>58</v>
      </c>
      <c r="W1746" t="s">
        <v>37</v>
      </c>
    </row>
    <row r="1747" spans="1:23" x14ac:dyDescent="0.25">
      <c r="B1747" t="s">
        <v>43</v>
      </c>
      <c r="D1747" t="s">
        <v>3415</v>
      </c>
      <c r="E1747" t="s">
        <v>2147</v>
      </c>
      <c r="G1747" s="3" t="s">
        <v>4429</v>
      </c>
      <c r="I1747" s="4" t="s">
        <v>4430</v>
      </c>
      <c r="L1747" t="s">
        <v>3418</v>
      </c>
      <c r="M1747" t="s">
        <v>2151</v>
      </c>
      <c r="N1747">
        <v>0</v>
      </c>
      <c r="O1747">
        <f t="shared" si="27"/>
        <v>0</v>
      </c>
      <c r="P1747">
        <v>2</v>
      </c>
      <c r="R1747" t="s">
        <v>34</v>
      </c>
      <c r="S1747" t="s">
        <v>4431</v>
      </c>
      <c r="T1747" t="s">
        <v>1572</v>
      </c>
      <c r="U1747" t="s">
        <v>2153</v>
      </c>
      <c r="V1747" t="s">
        <v>58</v>
      </c>
      <c r="W1747" t="s">
        <v>37</v>
      </c>
    </row>
    <row r="1748" spans="1:23" x14ac:dyDescent="0.25">
      <c r="B1748" t="s">
        <v>43</v>
      </c>
      <c r="D1748" t="s">
        <v>2156</v>
      </c>
      <c r="E1748" t="s">
        <v>2147</v>
      </c>
      <c r="F1748" t="s">
        <v>10</v>
      </c>
      <c r="G1748" s="3" t="s">
        <v>4432</v>
      </c>
      <c r="I1748" s="4" t="s">
        <v>4433</v>
      </c>
      <c r="L1748" t="s">
        <v>2159</v>
      </c>
      <c r="M1748" t="s">
        <v>2151</v>
      </c>
      <c r="N1748">
        <v>0</v>
      </c>
      <c r="O1748">
        <f t="shared" si="27"/>
        <v>0</v>
      </c>
      <c r="P1748">
        <v>1</v>
      </c>
      <c r="R1748" t="s">
        <v>34</v>
      </c>
      <c r="S1748" t="s">
        <v>4434</v>
      </c>
      <c r="T1748" t="s">
        <v>1572</v>
      </c>
      <c r="U1748" t="s">
        <v>2153</v>
      </c>
      <c r="V1748" t="s">
        <v>58</v>
      </c>
      <c r="W1748" t="s">
        <v>37</v>
      </c>
    </row>
    <row r="1749" spans="1:23" x14ac:dyDescent="0.25">
      <c r="B1749" t="s">
        <v>43</v>
      </c>
      <c r="D1749" t="s">
        <v>2156</v>
      </c>
      <c r="E1749" t="s">
        <v>2147</v>
      </c>
      <c r="G1749" s="3" t="s">
        <v>4435</v>
      </c>
      <c r="I1749" s="4" t="s">
        <v>4436</v>
      </c>
      <c r="L1749" t="s">
        <v>2159</v>
      </c>
      <c r="M1749" t="s">
        <v>2151</v>
      </c>
      <c r="N1749">
        <v>0</v>
      </c>
      <c r="O1749">
        <f t="shared" si="27"/>
        <v>0</v>
      </c>
      <c r="P1749">
        <v>3</v>
      </c>
      <c r="R1749" t="s">
        <v>34</v>
      </c>
      <c r="S1749" t="s">
        <v>4437</v>
      </c>
      <c r="T1749" t="s">
        <v>1572</v>
      </c>
      <c r="U1749" t="s">
        <v>2153</v>
      </c>
      <c r="V1749" t="s">
        <v>58</v>
      </c>
      <c r="W1749" t="s">
        <v>37</v>
      </c>
    </row>
    <row r="1750" spans="1:23" x14ac:dyDescent="0.25">
      <c r="B1750" t="s">
        <v>43</v>
      </c>
      <c r="D1750" t="s">
        <v>2156</v>
      </c>
      <c r="E1750" t="s">
        <v>2147</v>
      </c>
      <c r="F1750" t="s">
        <v>10</v>
      </c>
      <c r="G1750" s="3" t="s">
        <v>4438</v>
      </c>
      <c r="I1750" s="4" t="s">
        <v>4439</v>
      </c>
      <c r="L1750" t="s">
        <v>2159</v>
      </c>
      <c r="M1750" t="s">
        <v>2151</v>
      </c>
      <c r="N1750">
        <v>0</v>
      </c>
      <c r="O1750">
        <f t="shared" si="27"/>
        <v>0</v>
      </c>
      <c r="P1750">
        <v>1</v>
      </c>
      <c r="R1750" t="s">
        <v>34</v>
      </c>
      <c r="S1750" t="s">
        <v>4434</v>
      </c>
      <c r="T1750" t="s">
        <v>1572</v>
      </c>
      <c r="U1750" t="s">
        <v>2153</v>
      </c>
      <c r="V1750" t="s">
        <v>58</v>
      </c>
      <c r="W1750" t="s">
        <v>37</v>
      </c>
    </row>
    <row r="1751" spans="1:23" x14ac:dyDescent="0.25">
      <c r="B1751" t="s">
        <v>43</v>
      </c>
      <c r="D1751" t="s">
        <v>3415</v>
      </c>
      <c r="E1751" t="s">
        <v>2147</v>
      </c>
      <c r="G1751" s="3" t="s">
        <v>4440</v>
      </c>
      <c r="I1751" s="4" t="s">
        <v>4441</v>
      </c>
      <c r="L1751" t="s">
        <v>3418</v>
      </c>
      <c r="M1751" t="s">
        <v>2151</v>
      </c>
      <c r="N1751">
        <v>0</v>
      </c>
      <c r="O1751">
        <f t="shared" si="27"/>
        <v>0</v>
      </c>
      <c r="P1751">
        <v>1</v>
      </c>
      <c r="R1751" t="s">
        <v>34</v>
      </c>
      <c r="S1751" t="s">
        <v>4431</v>
      </c>
      <c r="T1751" t="s">
        <v>1572</v>
      </c>
      <c r="U1751" t="s">
        <v>2153</v>
      </c>
      <c r="V1751" t="s">
        <v>58</v>
      </c>
      <c r="W1751" t="s">
        <v>37</v>
      </c>
    </row>
    <row r="1752" spans="1:23" x14ac:dyDescent="0.25">
      <c r="B1752" t="s">
        <v>43</v>
      </c>
      <c r="D1752" t="s">
        <v>3415</v>
      </c>
      <c r="E1752" t="s">
        <v>2147</v>
      </c>
      <c r="G1752" s="3" t="s">
        <v>4442</v>
      </c>
      <c r="I1752" s="4" t="s">
        <v>4443</v>
      </c>
      <c r="L1752" t="s">
        <v>3418</v>
      </c>
      <c r="M1752" t="s">
        <v>2151</v>
      </c>
      <c r="N1752">
        <v>0</v>
      </c>
      <c r="O1752">
        <f t="shared" si="27"/>
        <v>0</v>
      </c>
      <c r="P1752">
        <v>2</v>
      </c>
      <c r="R1752" t="s">
        <v>34</v>
      </c>
      <c r="S1752" t="s">
        <v>4431</v>
      </c>
      <c r="T1752" t="s">
        <v>1572</v>
      </c>
      <c r="U1752" t="s">
        <v>2153</v>
      </c>
      <c r="V1752" t="s">
        <v>58</v>
      </c>
      <c r="W1752" t="s">
        <v>37</v>
      </c>
    </row>
    <row r="1753" spans="1:23" x14ac:dyDescent="0.25">
      <c r="B1753" t="s">
        <v>43</v>
      </c>
      <c r="D1753" t="s">
        <v>2156</v>
      </c>
      <c r="E1753" t="s">
        <v>2147</v>
      </c>
      <c r="F1753" t="s">
        <v>10</v>
      </c>
      <c r="G1753" s="3" t="s">
        <v>4444</v>
      </c>
      <c r="I1753" s="4" t="s">
        <v>4445</v>
      </c>
      <c r="L1753" t="s">
        <v>2159</v>
      </c>
      <c r="M1753" t="s">
        <v>2151</v>
      </c>
      <c r="N1753">
        <v>0</v>
      </c>
      <c r="O1753">
        <f t="shared" si="27"/>
        <v>0</v>
      </c>
      <c r="P1753">
        <v>1</v>
      </c>
      <c r="R1753" t="s">
        <v>34</v>
      </c>
      <c r="S1753" t="s">
        <v>4434</v>
      </c>
      <c r="T1753" t="s">
        <v>1572</v>
      </c>
      <c r="U1753" t="s">
        <v>2153</v>
      </c>
      <c r="V1753" t="s">
        <v>58</v>
      </c>
      <c r="W1753" t="s">
        <v>37</v>
      </c>
    </row>
    <row r="1754" spans="1:23" x14ac:dyDescent="0.25">
      <c r="B1754" t="s">
        <v>43</v>
      </c>
      <c r="D1754" t="s">
        <v>3569</v>
      </c>
      <c r="E1754" t="s">
        <v>2147</v>
      </c>
      <c r="G1754" s="3" t="s">
        <v>4446</v>
      </c>
      <c r="I1754" t="s">
        <v>4447</v>
      </c>
      <c r="L1754" t="s">
        <v>3572</v>
      </c>
      <c r="M1754" t="s">
        <v>2151</v>
      </c>
      <c r="N1754">
        <v>4.4999999999999998E-2</v>
      </c>
      <c r="O1754">
        <f t="shared" si="27"/>
        <v>0.315</v>
      </c>
      <c r="P1754">
        <v>7</v>
      </c>
      <c r="R1754" t="s">
        <v>34</v>
      </c>
      <c r="S1754" t="s">
        <v>1180</v>
      </c>
      <c r="T1754" t="s">
        <v>1572</v>
      </c>
      <c r="U1754" t="s">
        <v>2153</v>
      </c>
      <c r="V1754" t="s">
        <v>58</v>
      </c>
      <c r="W1754" t="s">
        <v>37</v>
      </c>
    </row>
    <row r="1755" spans="1:23" x14ac:dyDescent="0.25">
      <c r="A1755" t="s">
        <v>3121</v>
      </c>
      <c r="B1755" t="s">
        <v>3122</v>
      </c>
      <c r="D1755" t="s">
        <v>2156</v>
      </c>
      <c r="E1755" t="s">
        <v>2147</v>
      </c>
      <c r="G1755" s="3" t="s">
        <v>4448</v>
      </c>
      <c r="I1755" t="s">
        <v>4449</v>
      </c>
      <c r="L1755" t="s">
        <v>2159</v>
      </c>
      <c r="M1755" t="s">
        <v>2151</v>
      </c>
      <c r="N1755">
        <v>0</v>
      </c>
      <c r="O1755">
        <f t="shared" si="27"/>
        <v>0</v>
      </c>
      <c r="P1755">
        <v>5</v>
      </c>
      <c r="R1755" t="s">
        <v>34</v>
      </c>
      <c r="S1755" t="s">
        <v>4450</v>
      </c>
      <c r="T1755" t="s">
        <v>1572</v>
      </c>
      <c r="U1755" t="s">
        <v>2153</v>
      </c>
      <c r="V1755" t="s">
        <v>58</v>
      </c>
      <c r="W1755" t="s">
        <v>37</v>
      </c>
    </row>
    <row r="1756" spans="1:23" x14ac:dyDescent="0.25">
      <c r="B1756" t="s">
        <v>43</v>
      </c>
      <c r="D1756" t="s">
        <v>2156</v>
      </c>
      <c r="E1756" t="s">
        <v>2147</v>
      </c>
      <c r="F1756" t="s">
        <v>10</v>
      </c>
      <c r="G1756" s="3" t="s">
        <v>4451</v>
      </c>
      <c r="I1756" t="s">
        <v>4452</v>
      </c>
      <c r="L1756" t="s">
        <v>2159</v>
      </c>
      <c r="M1756" t="s">
        <v>2151</v>
      </c>
      <c r="N1756">
        <v>0</v>
      </c>
      <c r="O1756">
        <f t="shared" si="27"/>
        <v>0</v>
      </c>
      <c r="P1756">
        <v>6</v>
      </c>
      <c r="R1756" t="s">
        <v>34</v>
      </c>
      <c r="S1756" t="s">
        <v>4453</v>
      </c>
      <c r="T1756" t="s">
        <v>1572</v>
      </c>
      <c r="U1756" t="s">
        <v>2153</v>
      </c>
      <c r="V1756" t="s">
        <v>58</v>
      </c>
      <c r="W1756" t="s">
        <v>37</v>
      </c>
    </row>
    <row r="1757" spans="1:23" x14ac:dyDescent="0.25">
      <c r="B1757" t="s">
        <v>43</v>
      </c>
      <c r="D1757" t="s">
        <v>3218</v>
      </c>
      <c r="E1757" t="s">
        <v>2147</v>
      </c>
      <c r="G1757" s="3" t="s">
        <v>4454</v>
      </c>
      <c r="I1757" t="s">
        <v>4455</v>
      </c>
      <c r="L1757" t="s">
        <v>3221</v>
      </c>
      <c r="M1757" t="s">
        <v>2151</v>
      </c>
      <c r="N1757">
        <v>0</v>
      </c>
      <c r="O1757">
        <f t="shared" si="27"/>
        <v>0</v>
      </c>
      <c r="P1757">
        <v>10</v>
      </c>
      <c r="R1757" t="s">
        <v>34</v>
      </c>
      <c r="S1757" t="s">
        <v>4456</v>
      </c>
      <c r="T1757" t="s">
        <v>1572</v>
      </c>
      <c r="U1757" t="s">
        <v>2153</v>
      </c>
      <c r="V1757" t="s">
        <v>58</v>
      </c>
      <c r="W1757" t="s">
        <v>37</v>
      </c>
    </row>
    <row r="1758" spans="1:23" x14ac:dyDescent="0.25">
      <c r="B1758" t="s">
        <v>43</v>
      </c>
      <c r="D1758" t="s">
        <v>3569</v>
      </c>
      <c r="E1758" t="s">
        <v>2147</v>
      </c>
      <c r="G1758" s="3" t="s">
        <v>4457</v>
      </c>
      <c r="I1758" t="s">
        <v>4458</v>
      </c>
      <c r="L1758" t="s">
        <v>3572</v>
      </c>
      <c r="M1758" t="s">
        <v>2151</v>
      </c>
      <c r="N1758">
        <v>0</v>
      </c>
      <c r="O1758">
        <f t="shared" si="27"/>
        <v>0</v>
      </c>
      <c r="P1758">
        <v>5</v>
      </c>
      <c r="R1758" t="s">
        <v>34</v>
      </c>
      <c r="S1758" t="s">
        <v>4459</v>
      </c>
      <c r="T1758" t="s">
        <v>1572</v>
      </c>
      <c r="U1758" t="s">
        <v>2153</v>
      </c>
      <c r="V1758" t="s">
        <v>58</v>
      </c>
      <c r="W1758" t="s">
        <v>37</v>
      </c>
    </row>
    <row r="1759" spans="1:23" x14ac:dyDescent="0.25">
      <c r="B1759" t="s">
        <v>43</v>
      </c>
      <c r="D1759" t="s">
        <v>2156</v>
      </c>
      <c r="E1759" t="s">
        <v>2147</v>
      </c>
      <c r="G1759" s="3" t="s">
        <v>4460</v>
      </c>
      <c r="I1759" t="s">
        <v>4461</v>
      </c>
      <c r="L1759" t="s">
        <v>2159</v>
      </c>
      <c r="M1759" t="s">
        <v>2151</v>
      </c>
      <c r="N1759">
        <v>0</v>
      </c>
      <c r="O1759">
        <f t="shared" si="27"/>
        <v>0</v>
      </c>
      <c r="P1759">
        <v>10</v>
      </c>
      <c r="R1759" t="s">
        <v>34</v>
      </c>
      <c r="S1759" t="s">
        <v>4456</v>
      </c>
      <c r="T1759" t="s">
        <v>1572</v>
      </c>
      <c r="U1759" t="s">
        <v>2153</v>
      </c>
      <c r="V1759" t="s">
        <v>58</v>
      </c>
      <c r="W1759" t="s">
        <v>37</v>
      </c>
    </row>
    <row r="1760" spans="1:23" x14ac:dyDescent="0.25">
      <c r="B1760" t="s">
        <v>43</v>
      </c>
      <c r="D1760" t="s">
        <v>3569</v>
      </c>
      <c r="E1760" t="s">
        <v>2147</v>
      </c>
      <c r="F1760" t="s">
        <v>1197</v>
      </c>
      <c r="G1760" s="3" t="s">
        <v>4462</v>
      </c>
      <c r="I1760" t="s">
        <v>4463</v>
      </c>
      <c r="L1760" t="s">
        <v>3572</v>
      </c>
      <c r="M1760" t="s">
        <v>2151</v>
      </c>
      <c r="N1760">
        <v>0</v>
      </c>
      <c r="O1760">
        <f t="shared" si="27"/>
        <v>0</v>
      </c>
      <c r="P1760">
        <v>7</v>
      </c>
      <c r="R1760" t="s">
        <v>34</v>
      </c>
      <c r="S1760" t="s">
        <v>4464</v>
      </c>
      <c r="T1760" t="s">
        <v>1572</v>
      </c>
      <c r="U1760" t="s">
        <v>2153</v>
      </c>
      <c r="V1760" t="s">
        <v>58</v>
      </c>
      <c r="W1760" t="s">
        <v>37</v>
      </c>
    </row>
    <row r="1761" spans="1:23" x14ac:dyDescent="0.25">
      <c r="B1761" t="s">
        <v>43</v>
      </c>
      <c r="D1761" t="s">
        <v>3569</v>
      </c>
      <c r="E1761" t="s">
        <v>2147</v>
      </c>
      <c r="G1761" s="3" t="s">
        <v>4465</v>
      </c>
      <c r="I1761" t="s">
        <v>4466</v>
      </c>
      <c r="L1761" t="s">
        <v>3572</v>
      </c>
      <c r="M1761" t="s">
        <v>2151</v>
      </c>
      <c r="N1761">
        <v>0</v>
      </c>
      <c r="O1761">
        <f t="shared" si="27"/>
        <v>0</v>
      </c>
      <c r="P1761">
        <v>5</v>
      </c>
      <c r="R1761" t="s">
        <v>34</v>
      </c>
      <c r="S1761" t="s">
        <v>4459</v>
      </c>
      <c r="T1761" t="s">
        <v>1572</v>
      </c>
      <c r="U1761" t="s">
        <v>2153</v>
      </c>
      <c r="V1761" t="s">
        <v>58</v>
      </c>
      <c r="W1761" t="s">
        <v>37</v>
      </c>
    </row>
    <row r="1762" spans="1:23" x14ac:dyDescent="0.25">
      <c r="A1762" t="s">
        <v>2154</v>
      </c>
      <c r="B1762" t="s">
        <v>2155</v>
      </c>
      <c r="D1762" t="s">
        <v>3218</v>
      </c>
      <c r="E1762" t="s">
        <v>2147</v>
      </c>
      <c r="F1762" t="s">
        <v>10</v>
      </c>
      <c r="G1762" s="3" t="s">
        <v>4467</v>
      </c>
      <c r="I1762" t="s">
        <v>4468</v>
      </c>
      <c r="L1762" t="s">
        <v>3221</v>
      </c>
      <c r="M1762" t="s">
        <v>2151</v>
      </c>
      <c r="N1762">
        <v>0</v>
      </c>
      <c r="O1762">
        <f t="shared" si="27"/>
        <v>0</v>
      </c>
      <c r="P1762">
        <v>1</v>
      </c>
      <c r="R1762" t="s">
        <v>34</v>
      </c>
      <c r="S1762" t="s">
        <v>4151</v>
      </c>
      <c r="T1762" t="s">
        <v>1572</v>
      </c>
      <c r="U1762" t="s">
        <v>2153</v>
      </c>
      <c r="V1762" t="s">
        <v>58</v>
      </c>
      <c r="W1762" t="s">
        <v>37</v>
      </c>
    </row>
    <row r="1763" spans="1:23" x14ac:dyDescent="0.25">
      <c r="A1763" t="s">
        <v>4469</v>
      </c>
      <c r="B1763" t="s">
        <v>4470</v>
      </c>
      <c r="D1763" t="s">
        <v>2234</v>
      </c>
      <c r="E1763" t="s">
        <v>2147</v>
      </c>
      <c r="F1763" t="s">
        <v>10</v>
      </c>
      <c r="G1763" s="3" t="s">
        <v>4471</v>
      </c>
      <c r="I1763" t="s">
        <v>4472</v>
      </c>
      <c r="L1763" t="s">
        <v>2237</v>
      </c>
      <c r="M1763" t="s">
        <v>2151</v>
      </c>
      <c r="N1763">
        <v>0</v>
      </c>
      <c r="O1763">
        <f t="shared" si="27"/>
        <v>0</v>
      </c>
      <c r="P1763">
        <v>4</v>
      </c>
      <c r="R1763" t="s">
        <v>34</v>
      </c>
      <c r="S1763" t="s">
        <v>3577</v>
      </c>
      <c r="T1763" t="s">
        <v>1572</v>
      </c>
      <c r="U1763" t="s">
        <v>2153</v>
      </c>
      <c r="V1763" t="s">
        <v>58</v>
      </c>
      <c r="W1763" t="s">
        <v>37</v>
      </c>
    </row>
    <row r="1764" spans="1:23" x14ac:dyDescent="0.25">
      <c r="B1764" t="s">
        <v>43</v>
      </c>
      <c r="D1764" t="s">
        <v>3076</v>
      </c>
      <c r="E1764" t="s">
        <v>2147</v>
      </c>
      <c r="F1764" t="s">
        <v>10</v>
      </c>
      <c r="G1764" s="3" t="s">
        <v>4473</v>
      </c>
      <c r="H1764" s="4" t="s">
        <v>4474</v>
      </c>
      <c r="I1764" t="s">
        <v>4475</v>
      </c>
      <c r="L1764" t="s">
        <v>3079</v>
      </c>
      <c r="M1764" t="s">
        <v>2151</v>
      </c>
      <c r="N1764">
        <v>0</v>
      </c>
      <c r="O1764">
        <f t="shared" si="27"/>
        <v>0</v>
      </c>
      <c r="P1764">
        <v>32</v>
      </c>
      <c r="R1764" t="s">
        <v>34</v>
      </c>
      <c r="S1764" t="s">
        <v>2620</v>
      </c>
      <c r="T1764" t="s">
        <v>1572</v>
      </c>
      <c r="U1764" t="s">
        <v>2153</v>
      </c>
      <c r="V1764" t="s">
        <v>58</v>
      </c>
      <c r="W1764" t="s">
        <v>37</v>
      </c>
    </row>
    <row r="1765" spans="1:23" x14ac:dyDescent="0.25">
      <c r="B1765" t="s">
        <v>43</v>
      </c>
      <c r="D1765" t="s">
        <v>2234</v>
      </c>
      <c r="E1765" t="s">
        <v>2147</v>
      </c>
      <c r="G1765" s="3" t="s">
        <v>4476</v>
      </c>
      <c r="I1765" t="s">
        <v>4477</v>
      </c>
      <c r="L1765" t="s">
        <v>2237</v>
      </c>
      <c r="M1765" t="s">
        <v>2151</v>
      </c>
      <c r="N1765">
        <v>0</v>
      </c>
      <c r="O1765">
        <f t="shared" si="27"/>
        <v>0</v>
      </c>
      <c r="P1765">
        <v>3</v>
      </c>
      <c r="R1765" t="s">
        <v>34</v>
      </c>
      <c r="S1765" t="s">
        <v>1662</v>
      </c>
      <c r="T1765" t="s">
        <v>1572</v>
      </c>
      <c r="U1765" t="s">
        <v>2153</v>
      </c>
      <c r="V1765" t="s">
        <v>58</v>
      </c>
      <c r="W1765" t="s">
        <v>37</v>
      </c>
    </row>
    <row r="1766" spans="1:23" x14ac:dyDescent="0.25">
      <c r="A1766" t="s">
        <v>2154</v>
      </c>
      <c r="B1766" t="s">
        <v>2155</v>
      </c>
      <c r="D1766" t="s">
        <v>2239</v>
      </c>
      <c r="E1766" t="s">
        <v>2147</v>
      </c>
      <c r="G1766" s="3" t="s">
        <v>4478</v>
      </c>
      <c r="I1766" t="s">
        <v>4479</v>
      </c>
      <c r="L1766" t="s">
        <v>2242</v>
      </c>
      <c r="M1766" t="s">
        <v>2151</v>
      </c>
      <c r="N1766">
        <v>0</v>
      </c>
      <c r="O1766">
        <f t="shared" si="27"/>
        <v>0</v>
      </c>
      <c r="P1766">
        <v>1</v>
      </c>
      <c r="R1766" t="s">
        <v>34</v>
      </c>
      <c r="S1766" t="s">
        <v>4480</v>
      </c>
      <c r="T1766" t="s">
        <v>1572</v>
      </c>
      <c r="U1766" t="s">
        <v>2153</v>
      </c>
      <c r="V1766" t="s">
        <v>58</v>
      </c>
      <c r="W1766" t="s">
        <v>37</v>
      </c>
    </row>
    <row r="1767" spans="1:23" x14ac:dyDescent="0.25">
      <c r="B1767" t="s">
        <v>43</v>
      </c>
      <c r="D1767" t="s">
        <v>2239</v>
      </c>
      <c r="E1767" t="s">
        <v>2147</v>
      </c>
      <c r="F1767" t="s">
        <v>10</v>
      </c>
      <c r="G1767" s="3" t="s">
        <v>4481</v>
      </c>
      <c r="I1767" t="s">
        <v>4482</v>
      </c>
      <c r="L1767" t="s">
        <v>2242</v>
      </c>
      <c r="M1767" t="s">
        <v>2151</v>
      </c>
      <c r="N1767">
        <v>0</v>
      </c>
      <c r="O1767">
        <f t="shared" si="27"/>
        <v>0</v>
      </c>
      <c r="P1767">
        <v>4</v>
      </c>
      <c r="R1767" t="s">
        <v>34</v>
      </c>
      <c r="S1767" t="s">
        <v>2620</v>
      </c>
      <c r="T1767" t="s">
        <v>1572</v>
      </c>
      <c r="U1767" t="s">
        <v>2153</v>
      </c>
      <c r="V1767" t="s">
        <v>58</v>
      </c>
      <c r="W1767" t="s">
        <v>37</v>
      </c>
    </row>
    <row r="1768" spans="1:23" x14ac:dyDescent="0.25">
      <c r="B1768" t="s">
        <v>43</v>
      </c>
      <c r="D1768" t="s">
        <v>2234</v>
      </c>
      <c r="E1768" t="s">
        <v>2147</v>
      </c>
      <c r="F1768" t="s">
        <v>10</v>
      </c>
      <c r="G1768" s="3" t="s">
        <v>4483</v>
      </c>
      <c r="I1768" t="s">
        <v>4484</v>
      </c>
      <c r="L1768" t="s">
        <v>2237</v>
      </c>
      <c r="M1768" t="s">
        <v>2151</v>
      </c>
      <c r="N1768">
        <v>0</v>
      </c>
      <c r="O1768">
        <f t="shared" si="27"/>
        <v>0</v>
      </c>
      <c r="P1768">
        <v>2</v>
      </c>
      <c r="R1768" t="s">
        <v>34</v>
      </c>
      <c r="S1768" t="s">
        <v>1099</v>
      </c>
      <c r="T1768" t="s">
        <v>1572</v>
      </c>
      <c r="U1768" t="s">
        <v>2153</v>
      </c>
      <c r="V1768" t="s">
        <v>58</v>
      </c>
      <c r="W1768" t="s">
        <v>37</v>
      </c>
    </row>
    <row r="1769" spans="1:23" x14ac:dyDescent="0.25">
      <c r="B1769" t="s">
        <v>43</v>
      </c>
      <c r="D1769" t="s">
        <v>3350</v>
      </c>
      <c r="E1769" t="s">
        <v>2147</v>
      </c>
      <c r="G1769" s="3" t="s">
        <v>4485</v>
      </c>
      <c r="I1769" t="s">
        <v>4486</v>
      </c>
      <c r="L1769" t="s">
        <v>3353</v>
      </c>
      <c r="M1769" t="s">
        <v>2151</v>
      </c>
      <c r="N1769">
        <v>0</v>
      </c>
      <c r="O1769">
        <f t="shared" si="27"/>
        <v>0</v>
      </c>
      <c r="P1769">
        <v>3</v>
      </c>
      <c r="R1769" t="s">
        <v>34</v>
      </c>
      <c r="S1769" t="s">
        <v>4487</v>
      </c>
      <c r="T1769" t="s">
        <v>1572</v>
      </c>
      <c r="U1769" t="s">
        <v>2153</v>
      </c>
      <c r="V1769" t="s">
        <v>58</v>
      </c>
      <c r="W1769" t="s">
        <v>37</v>
      </c>
    </row>
    <row r="1770" spans="1:23" x14ac:dyDescent="0.25">
      <c r="A1770" t="s">
        <v>4488</v>
      </c>
      <c r="B1770" t="s">
        <v>4489</v>
      </c>
      <c r="D1770" t="s">
        <v>2234</v>
      </c>
      <c r="E1770" t="s">
        <v>2147</v>
      </c>
      <c r="F1770" t="s">
        <v>10</v>
      </c>
      <c r="G1770" s="3" t="s">
        <v>4490</v>
      </c>
      <c r="I1770" t="s">
        <v>4491</v>
      </c>
      <c r="L1770" t="s">
        <v>2237</v>
      </c>
      <c r="M1770" t="s">
        <v>2151</v>
      </c>
      <c r="N1770">
        <v>0</v>
      </c>
      <c r="O1770">
        <f t="shared" si="27"/>
        <v>0</v>
      </c>
      <c r="P1770">
        <v>21</v>
      </c>
      <c r="R1770" t="s">
        <v>34</v>
      </c>
      <c r="S1770" t="s">
        <v>1723</v>
      </c>
      <c r="T1770" t="s">
        <v>1572</v>
      </c>
      <c r="U1770" t="s">
        <v>2153</v>
      </c>
      <c r="V1770" t="s">
        <v>58</v>
      </c>
      <c r="W1770" t="s">
        <v>37</v>
      </c>
    </row>
    <row r="1771" spans="1:23" x14ac:dyDescent="0.25">
      <c r="B1771" t="s">
        <v>43</v>
      </c>
      <c r="D1771" t="s">
        <v>2234</v>
      </c>
      <c r="E1771" t="s">
        <v>2147</v>
      </c>
      <c r="G1771" s="3" t="s">
        <v>4492</v>
      </c>
      <c r="I1771" t="s">
        <v>4493</v>
      </c>
      <c r="L1771" t="s">
        <v>2237</v>
      </c>
      <c r="M1771" t="s">
        <v>2151</v>
      </c>
      <c r="N1771">
        <v>0</v>
      </c>
      <c r="O1771">
        <f t="shared" si="27"/>
        <v>0</v>
      </c>
      <c r="P1771">
        <v>1</v>
      </c>
      <c r="R1771" t="s">
        <v>34</v>
      </c>
      <c r="S1771" t="s">
        <v>4037</v>
      </c>
      <c r="T1771" t="s">
        <v>1572</v>
      </c>
      <c r="U1771" t="s">
        <v>2153</v>
      </c>
      <c r="V1771" t="s">
        <v>58</v>
      </c>
      <c r="W1771" t="s">
        <v>37</v>
      </c>
    </row>
    <row r="1772" spans="1:23" x14ac:dyDescent="0.25">
      <c r="A1772" t="s">
        <v>2550</v>
      </c>
      <c r="B1772" t="s">
        <v>2551</v>
      </c>
      <c r="D1772" t="s">
        <v>2234</v>
      </c>
      <c r="E1772" t="s">
        <v>2147</v>
      </c>
      <c r="F1772" t="s">
        <v>10</v>
      </c>
      <c r="G1772" s="3" t="s">
        <v>4494</v>
      </c>
      <c r="I1772" t="s">
        <v>4495</v>
      </c>
      <c r="L1772" t="s">
        <v>2237</v>
      </c>
      <c r="M1772" t="s">
        <v>2151</v>
      </c>
      <c r="N1772">
        <v>0</v>
      </c>
      <c r="O1772">
        <f t="shared" si="27"/>
        <v>0</v>
      </c>
      <c r="P1772">
        <v>1</v>
      </c>
      <c r="R1772" t="s">
        <v>34</v>
      </c>
      <c r="S1772" t="s">
        <v>2977</v>
      </c>
      <c r="T1772" t="s">
        <v>1572</v>
      </c>
      <c r="U1772" t="s">
        <v>2153</v>
      </c>
      <c r="V1772" t="s">
        <v>58</v>
      </c>
      <c r="W1772" t="s">
        <v>37</v>
      </c>
    </row>
    <row r="1773" spans="1:23" x14ac:dyDescent="0.25">
      <c r="B1773" t="s">
        <v>43</v>
      </c>
      <c r="D1773" t="s">
        <v>3804</v>
      </c>
      <c r="E1773" t="s">
        <v>2147</v>
      </c>
      <c r="F1773" t="s">
        <v>10</v>
      </c>
      <c r="G1773" s="3" t="s">
        <v>4496</v>
      </c>
      <c r="I1773" t="s">
        <v>4497</v>
      </c>
      <c r="L1773" t="s">
        <v>3807</v>
      </c>
      <c r="M1773" t="s">
        <v>2151</v>
      </c>
      <c r="N1773">
        <v>0</v>
      </c>
      <c r="O1773">
        <f t="shared" si="27"/>
        <v>0</v>
      </c>
      <c r="P1773">
        <v>1</v>
      </c>
      <c r="R1773" t="s">
        <v>34</v>
      </c>
      <c r="S1773" t="s">
        <v>1616</v>
      </c>
      <c r="T1773" t="s">
        <v>1572</v>
      </c>
      <c r="U1773" t="s">
        <v>2153</v>
      </c>
      <c r="V1773" t="s">
        <v>58</v>
      </c>
      <c r="W1773" t="s">
        <v>37</v>
      </c>
    </row>
    <row r="1774" spans="1:23" x14ac:dyDescent="0.25">
      <c r="B1774" t="s">
        <v>43</v>
      </c>
      <c r="D1774" t="s">
        <v>2156</v>
      </c>
      <c r="E1774" t="s">
        <v>2147</v>
      </c>
      <c r="G1774" s="3" t="s">
        <v>4498</v>
      </c>
      <c r="I1774" t="s">
        <v>4499</v>
      </c>
      <c r="L1774" t="s">
        <v>2159</v>
      </c>
      <c r="M1774" t="s">
        <v>2151</v>
      </c>
      <c r="N1774">
        <v>0</v>
      </c>
      <c r="O1774">
        <f t="shared" si="27"/>
        <v>0</v>
      </c>
      <c r="P1774">
        <v>6</v>
      </c>
      <c r="R1774" t="s">
        <v>34</v>
      </c>
      <c r="S1774" t="s">
        <v>4437</v>
      </c>
      <c r="T1774" t="s">
        <v>1572</v>
      </c>
      <c r="U1774" t="s">
        <v>2153</v>
      </c>
      <c r="V1774" t="s">
        <v>58</v>
      </c>
      <c r="W1774" t="s">
        <v>37</v>
      </c>
    </row>
    <row r="1775" spans="1:23" x14ac:dyDescent="0.25">
      <c r="B1775" t="s">
        <v>43</v>
      </c>
      <c r="D1775" t="s">
        <v>2234</v>
      </c>
      <c r="E1775" t="s">
        <v>2147</v>
      </c>
      <c r="F1775" t="s">
        <v>10</v>
      </c>
      <c r="G1775" s="3" t="s">
        <v>4500</v>
      </c>
      <c r="I1775" t="s">
        <v>4501</v>
      </c>
      <c r="L1775" t="s">
        <v>2237</v>
      </c>
      <c r="M1775" t="s">
        <v>2151</v>
      </c>
      <c r="N1775">
        <v>0</v>
      </c>
      <c r="O1775">
        <f t="shared" si="27"/>
        <v>0</v>
      </c>
      <c r="P1775">
        <v>17</v>
      </c>
      <c r="R1775" t="s">
        <v>34</v>
      </c>
      <c r="S1775" t="s">
        <v>4502</v>
      </c>
      <c r="T1775" t="s">
        <v>1572</v>
      </c>
      <c r="U1775" t="s">
        <v>2153</v>
      </c>
      <c r="V1775" t="s">
        <v>58</v>
      </c>
      <c r="W1775" t="s">
        <v>37</v>
      </c>
    </row>
    <row r="1776" spans="1:23" x14ac:dyDescent="0.25">
      <c r="B1776" t="s">
        <v>43</v>
      </c>
      <c r="D1776" t="s">
        <v>2234</v>
      </c>
      <c r="E1776" t="s">
        <v>2147</v>
      </c>
      <c r="F1776" t="s">
        <v>10</v>
      </c>
      <c r="G1776" s="3" t="s">
        <v>4503</v>
      </c>
      <c r="I1776" t="s">
        <v>4504</v>
      </c>
      <c r="L1776" t="s">
        <v>2237</v>
      </c>
      <c r="M1776" t="s">
        <v>2151</v>
      </c>
      <c r="N1776">
        <v>0</v>
      </c>
      <c r="O1776">
        <f t="shared" si="27"/>
        <v>0</v>
      </c>
      <c r="P1776">
        <v>26</v>
      </c>
      <c r="R1776" t="s">
        <v>34</v>
      </c>
      <c r="S1776" t="s">
        <v>4502</v>
      </c>
      <c r="T1776" t="s">
        <v>1572</v>
      </c>
      <c r="U1776" t="s">
        <v>2153</v>
      </c>
      <c r="V1776" t="s">
        <v>58</v>
      </c>
      <c r="W1776" t="s">
        <v>37</v>
      </c>
    </row>
    <row r="1777" spans="1:23" x14ac:dyDescent="0.25">
      <c r="B1777" t="s">
        <v>43</v>
      </c>
      <c r="D1777" t="s">
        <v>2234</v>
      </c>
      <c r="E1777" t="s">
        <v>2147</v>
      </c>
      <c r="F1777" t="s">
        <v>10</v>
      </c>
      <c r="G1777" s="3" t="s">
        <v>4505</v>
      </c>
      <c r="I1777" t="s">
        <v>4506</v>
      </c>
      <c r="L1777" t="s">
        <v>2237</v>
      </c>
      <c r="M1777" t="s">
        <v>2151</v>
      </c>
      <c r="N1777">
        <v>0</v>
      </c>
      <c r="O1777">
        <f t="shared" si="27"/>
        <v>0</v>
      </c>
      <c r="P1777">
        <v>2</v>
      </c>
      <c r="R1777" t="s">
        <v>34</v>
      </c>
      <c r="S1777" t="s">
        <v>4502</v>
      </c>
      <c r="T1777" t="s">
        <v>1572</v>
      </c>
      <c r="U1777" t="s">
        <v>2153</v>
      </c>
      <c r="V1777" t="s">
        <v>58</v>
      </c>
      <c r="W1777" t="s">
        <v>37</v>
      </c>
    </row>
    <row r="1778" spans="1:23" x14ac:dyDescent="0.25">
      <c r="A1778" t="s">
        <v>4507</v>
      </c>
      <c r="B1778" t="s">
        <v>4508</v>
      </c>
      <c r="D1778" t="s">
        <v>2234</v>
      </c>
      <c r="E1778" t="s">
        <v>2147</v>
      </c>
      <c r="F1778" t="s">
        <v>10</v>
      </c>
      <c r="G1778" s="3" t="s">
        <v>4509</v>
      </c>
      <c r="I1778" t="s">
        <v>4510</v>
      </c>
      <c r="L1778" t="s">
        <v>2237</v>
      </c>
      <c r="M1778" t="s">
        <v>2151</v>
      </c>
      <c r="N1778">
        <v>0</v>
      </c>
      <c r="O1778">
        <f t="shared" si="27"/>
        <v>0</v>
      </c>
      <c r="P1778">
        <v>1</v>
      </c>
      <c r="R1778" t="s">
        <v>34</v>
      </c>
      <c r="S1778" t="s">
        <v>4502</v>
      </c>
      <c r="T1778" t="s">
        <v>1572</v>
      </c>
      <c r="U1778" t="s">
        <v>2153</v>
      </c>
      <c r="V1778" t="s">
        <v>58</v>
      </c>
      <c r="W1778" t="s">
        <v>37</v>
      </c>
    </row>
    <row r="1779" spans="1:23" x14ac:dyDescent="0.25">
      <c r="A1779" t="s">
        <v>3693</v>
      </c>
      <c r="B1779" t="s">
        <v>3694</v>
      </c>
      <c r="D1779" t="s">
        <v>2234</v>
      </c>
      <c r="E1779" t="s">
        <v>2147</v>
      </c>
      <c r="F1779" t="s">
        <v>10</v>
      </c>
      <c r="G1779" s="3" t="s">
        <v>4511</v>
      </c>
      <c r="I1779" t="s">
        <v>4512</v>
      </c>
      <c r="L1779" t="s">
        <v>2237</v>
      </c>
      <c r="M1779" t="s">
        <v>2151</v>
      </c>
      <c r="N1779">
        <v>0</v>
      </c>
      <c r="O1779">
        <f t="shared" si="27"/>
        <v>0</v>
      </c>
      <c r="P1779">
        <v>3</v>
      </c>
      <c r="R1779" t="s">
        <v>34</v>
      </c>
      <c r="S1779" t="s">
        <v>828</v>
      </c>
      <c r="T1779" t="s">
        <v>1572</v>
      </c>
      <c r="U1779" t="s">
        <v>2153</v>
      </c>
      <c r="V1779" t="s">
        <v>58</v>
      </c>
      <c r="W1779" t="s">
        <v>37</v>
      </c>
    </row>
    <row r="1780" spans="1:23" x14ac:dyDescent="0.25">
      <c r="B1780" t="s">
        <v>43</v>
      </c>
      <c r="D1780" t="s">
        <v>2234</v>
      </c>
      <c r="E1780" t="s">
        <v>2147</v>
      </c>
      <c r="F1780" t="s">
        <v>10</v>
      </c>
      <c r="G1780" s="3" t="s">
        <v>4513</v>
      </c>
      <c r="I1780" t="s">
        <v>4514</v>
      </c>
      <c r="L1780" t="s">
        <v>2237</v>
      </c>
      <c r="M1780" t="s">
        <v>2151</v>
      </c>
      <c r="N1780">
        <v>0</v>
      </c>
      <c r="O1780">
        <f t="shared" si="27"/>
        <v>0</v>
      </c>
      <c r="P1780">
        <v>1</v>
      </c>
      <c r="R1780" t="s">
        <v>34</v>
      </c>
      <c r="S1780" t="s">
        <v>828</v>
      </c>
      <c r="T1780" t="s">
        <v>1572</v>
      </c>
      <c r="U1780" t="s">
        <v>2153</v>
      </c>
      <c r="V1780" t="s">
        <v>58</v>
      </c>
      <c r="W1780" t="s">
        <v>37</v>
      </c>
    </row>
    <row r="1781" spans="1:23" x14ac:dyDescent="0.25">
      <c r="A1781" t="s">
        <v>3693</v>
      </c>
      <c r="B1781" t="s">
        <v>3694</v>
      </c>
      <c r="D1781" t="s">
        <v>2234</v>
      </c>
      <c r="E1781" t="s">
        <v>2147</v>
      </c>
      <c r="F1781" t="s">
        <v>10</v>
      </c>
      <c r="G1781" s="3" t="s">
        <v>4515</v>
      </c>
      <c r="I1781" t="s">
        <v>4516</v>
      </c>
      <c r="L1781" t="s">
        <v>2237</v>
      </c>
      <c r="M1781" t="s">
        <v>2151</v>
      </c>
      <c r="N1781">
        <v>0</v>
      </c>
      <c r="O1781">
        <f t="shared" si="27"/>
        <v>0</v>
      </c>
      <c r="P1781">
        <v>4</v>
      </c>
      <c r="R1781" t="s">
        <v>34</v>
      </c>
      <c r="S1781" t="s">
        <v>4502</v>
      </c>
      <c r="T1781" t="s">
        <v>1572</v>
      </c>
      <c r="U1781" t="s">
        <v>2153</v>
      </c>
      <c r="V1781" t="s">
        <v>58</v>
      </c>
      <c r="W1781" t="s">
        <v>37</v>
      </c>
    </row>
    <row r="1782" spans="1:23" x14ac:dyDescent="0.25">
      <c r="B1782" t="s">
        <v>43</v>
      </c>
      <c r="D1782" t="s">
        <v>2234</v>
      </c>
      <c r="E1782" t="s">
        <v>2147</v>
      </c>
      <c r="G1782" s="3" t="s">
        <v>4517</v>
      </c>
      <c r="I1782" t="s">
        <v>4518</v>
      </c>
      <c r="L1782" t="s">
        <v>2237</v>
      </c>
      <c r="M1782" t="s">
        <v>2151</v>
      </c>
      <c r="N1782">
        <v>0</v>
      </c>
      <c r="O1782">
        <f t="shared" si="27"/>
        <v>0</v>
      </c>
      <c r="P1782">
        <v>113</v>
      </c>
      <c r="R1782" t="s">
        <v>34</v>
      </c>
      <c r="S1782" t="s">
        <v>2620</v>
      </c>
      <c r="T1782" t="s">
        <v>1572</v>
      </c>
      <c r="U1782" t="s">
        <v>2153</v>
      </c>
      <c r="V1782" t="s">
        <v>58</v>
      </c>
      <c r="W1782" t="s">
        <v>37</v>
      </c>
    </row>
    <row r="1783" spans="1:23" x14ac:dyDescent="0.25">
      <c r="B1783" t="s">
        <v>43</v>
      </c>
      <c r="D1783" t="s">
        <v>2234</v>
      </c>
      <c r="E1783" t="s">
        <v>2147</v>
      </c>
      <c r="F1783" t="s">
        <v>10</v>
      </c>
      <c r="G1783" s="3" t="s">
        <v>4519</v>
      </c>
      <c r="I1783" t="s">
        <v>4520</v>
      </c>
      <c r="L1783" t="s">
        <v>2237</v>
      </c>
      <c r="M1783" t="s">
        <v>2151</v>
      </c>
      <c r="N1783">
        <v>0</v>
      </c>
      <c r="O1783">
        <f t="shared" si="27"/>
        <v>0</v>
      </c>
      <c r="P1783">
        <v>60</v>
      </c>
      <c r="R1783" t="s">
        <v>34</v>
      </c>
      <c r="S1783" t="s">
        <v>4502</v>
      </c>
      <c r="T1783" t="s">
        <v>1572</v>
      </c>
      <c r="U1783" t="s">
        <v>2153</v>
      </c>
      <c r="V1783" t="s">
        <v>58</v>
      </c>
      <c r="W1783" t="s">
        <v>37</v>
      </c>
    </row>
    <row r="1784" spans="1:23" x14ac:dyDescent="0.25">
      <c r="B1784" t="s">
        <v>43</v>
      </c>
      <c r="D1784" t="s">
        <v>2234</v>
      </c>
      <c r="E1784" t="s">
        <v>2147</v>
      </c>
      <c r="F1784" t="s">
        <v>10</v>
      </c>
      <c r="G1784" s="3" t="s">
        <v>4521</v>
      </c>
      <c r="I1784" t="s">
        <v>4522</v>
      </c>
      <c r="L1784" t="s">
        <v>2237</v>
      </c>
      <c r="M1784" t="s">
        <v>2151</v>
      </c>
      <c r="N1784">
        <v>0</v>
      </c>
      <c r="O1784">
        <f t="shared" si="27"/>
        <v>0</v>
      </c>
      <c r="P1784">
        <v>3</v>
      </c>
      <c r="R1784" t="s">
        <v>34</v>
      </c>
      <c r="S1784" t="s">
        <v>4502</v>
      </c>
      <c r="T1784" t="s">
        <v>1572</v>
      </c>
      <c r="U1784" t="s">
        <v>2153</v>
      </c>
      <c r="V1784" t="s">
        <v>58</v>
      </c>
      <c r="W1784" t="s">
        <v>37</v>
      </c>
    </row>
    <row r="1785" spans="1:23" x14ac:dyDescent="0.25">
      <c r="B1785" t="s">
        <v>43</v>
      </c>
      <c r="D1785" t="s">
        <v>2234</v>
      </c>
      <c r="E1785" t="s">
        <v>2147</v>
      </c>
      <c r="F1785" t="s">
        <v>10</v>
      </c>
      <c r="G1785" s="3" t="s">
        <v>4523</v>
      </c>
      <c r="I1785" t="s">
        <v>4524</v>
      </c>
      <c r="L1785" t="s">
        <v>2237</v>
      </c>
      <c r="M1785" t="s">
        <v>2151</v>
      </c>
      <c r="N1785">
        <v>0</v>
      </c>
      <c r="O1785">
        <f t="shared" si="27"/>
        <v>0</v>
      </c>
      <c r="P1785">
        <v>20</v>
      </c>
      <c r="R1785" t="s">
        <v>34</v>
      </c>
      <c r="S1785" t="s">
        <v>4502</v>
      </c>
      <c r="T1785" t="s">
        <v>1572</v>
      </c>
      <c r="U1785" t="s">
        <v>2153</v>
      </c>
      <c r="V1785" t="s">
        <v>58</v>
      </c>
      <c r="W1785" t="s">
        <v>37</v>
      </c>
    </row>
    <row r="1786" spans="1:23" x14ac:dyDescent="0.25">
      <c r="B1786" t="s">
        <v>43</v>
      </c>
      <c r="D1786" t="s">
        <v>2234</v>
      </c>
      <c r="E1786" t="s">
        <v>2147</v>
      </c>
      <c r="F1786" t="s">
        <v>10</v>
      </c>
      <c r="G1786" s="3" t="s">
        <v>4525</v>
      </c>
      <c r="I1786" t="s">
        <v>4526</v>
      </c>
      <c r="L1786" t="s">
        <v>2237</v>
      </c>
      <c r="M1786" t="s">
        <v>2151</v>
      </c>
      <c r="N1786">
        <v>0</v>
      </c>
      <c r="O1786">
        <f t="shared" si="27"/>
        <v>0</v>
      </c>
      <c r="P1786">
        <v>1</v>
      </c>
      <c r="R1786" t="s">
        <v>34</v>
      </c>
      <c r="S1786" t="s">
        <v>4502</v>
      </c>
      <c r="T1786" t="s">
        <v>1572</v>
      </c>
      <c r="U1786" t="s">
        <v>2153</v>
      </c>
      <c r="V1786" t="s">
        <v>58</v>
      </c>
      <c r="W1786" t="s">
        <v>37</v>
      </c>
    </row>
    <row r="1787" spans="1:23" x14ac:dyDescent="0.25">
      <c r="B1787" t="s">
        <v>43</v>
      </c>
      <c r="D1787" t="s">
        <v>2198</v>
      </c>
      <c r="E1787" t="s">
        <v>2147</v>
      </c>
      <c r="G1787" s="3" t="s">
        <v>4527</v>
      </c>
      <c r="I1787" t="s">
        <v>4528</v>
      </c>
      <c r="L1787" t="s">
        <v>2201</v>
      </c>
      <c r="M1787" t="s">
        <v>2151</v>
      </c>
      <c r="N1787">
        <v>0</v>
      </c>
      <c r="O1787">
        <f t="shared" si="27"/>
        <v>0</v>
      </c>
      <c r="P1787">
        <v>13</v>
      </c>
      <c r="R1787" t="s">
        <v>34</v>
      </c>
      <c r="S1787" t="s">
        <v>4529</v>
      </c>
      <c r="T1787" t="s">
        <v>1572</v>
      </c>
      <c r="U1787" t="s">
        <v>2153</v>
      </c>
      <c r="V1787" t="s">
        <v>58</v>
      </c>
      <c r="W1787" t="s">
        <v>37</v>
      </c>
    </row>
    <row r="1788" spans="1:23" x14ac:dyDescent="0.25">
      <c r="B1788" t="s">
        <v>43</v>
      </c>
      <c r="D1788" t="s">
        <v>3569</v>
      </c>
      <c r="E1788" t="s">
        <v>2147</v>
      </c>
      <c r="F1788" t="s">
        <v>10</v>
      </c>
      <c r="G1788" s="3" t="s">
        <v>4530</v>
      </c>
      <c r="I1788" t="s">
        <v>4531</v>
      </c>
      <c r="L1788" t="s">
        <v>3572</v>
      </c>
      <c r="M1788" t="s">
        <v>2151</v>
      </c>
      <c r="N1788">
        <v>0</v>
      </c>
      <c r="O1788">
        <f t="shared" si="27"/>
        <v>0</v>
      </c>
      <c r="P1788">
        <v>1</v>
      </c>
      <c r="R1788" t="s">
        <v>34</v>
      </c>
      <c r="S1788" t="s">
        <v>4502</v>
      </c>
      <c r="T1788" t="s">
        <v>1572</v>
      </c>
      <c r="U1788" t="s">
        <v>2153</v>
      </c>
      <c r="V1788" t="s">
        <v>58</v>
      </c>
      <c r="W1788" t="s">
        <v>37</v>
      </c>
    </row>
    <row r="1789" spans="1:23" x14ac:dyDescent="0.25">
      <c r="B1789" t="s">
        <v>43</v>
      </c>
      <c r="D1789" t="s">
        <v>3569</v>
      </c>
      <c r="E1789" t="s">
        <v>2147</v>
      </c>
      <c r="F1789" t="s">
        <v>10</v>
      </c>
      <c r="G1789" s="3" t="s">
        <v>4532</v>
      </c>
      <c r="I1789" t="s">
        <v>4533</v>
      </c>
      <c r="L1789" t="s">
        <v>3572</v>
      </c>
      <c r="M1789" t="s">
        <v>2151</v>
      </c>
      <c r="N1789">
        <v>0</v>
      </c>
      <c r="O1789">
        <f t="shared" si="27"/>
        <v>0</v>
      </c>
      <c r="P1789">
        <v>5</v>
      </c>
      <c r="R1789" t="s">
        <v>34</v>
      </c>
      <c r="S1789" t="s">
        <v>4502</v>
      </c>
      <c r="T1789" t="s">
        <v>1572</v>
      </c>
      <c r="U1789" t="s">
        <v>2153</v>
      </c>
      <c r="V1789" t="s">
        <v>58</v>
      </c>
      <c r="W1789" t="s">
        <v>37</v>
      </c>
    </row>
    <row r="1790" spans="1:23" x14ac:dyDescent="0.25">
      <c r="B1790" t="s">
        <v>43</v>
      </c>
      <c r="D1790" t="s">
        <v>3569</v>
      </c>
      <c r="E1790" t="s">
        <v>2147</v>
      </c>
      <c r="F1790" t="s">
        <v>10</v>
      </c>
      <c r="G1790" s="3" t="s">
        <v>4534</v>
      </c>
      <c r="I1790" t="s">
        <v>4535</v>
      </c>
      <c r="L1790" t="s">
        <v>3572</v>
      </c>
      <c r="M1790" t="s">
        <v>2151</v>
      </c>
      <c r="N1790">
        <v>0</v>
      </c>
      <c r="O1790">
        <f t="shared" si="27"/>
        <v>0</v>
      </c>
      <c r="P1790">
        <v>1</v>
      </c>
      <c r="R1790" t="s">
        <v>34</v>
      </c>
      <c r="S1790" t="s">
        <v>4502</v>
      </c>
      <c r="T1790" t="s">
        <v>1572</v>
      </c>
      <c r="U1790" t="s">
        <v>2153</v>
      </c>
      <c r="V1790" t="s">
        <v>58</v>
      </c>
      <c r="W1790" t="s">
        <v>37</v>
      </c>
    </row>
    <row r="1791" spans="1:23" x14ac:dyDescent="0.25">
      <c r="A1791" t="s">
        <v>2221</v>
      </c>
      <c r="B1791" t="s">
        <v>2222</v>
      </c>
      <c r="D1791" t="s">
        <v>2234</v>
      </c>
      <c r="E1791" t="s">
        <v>2147</v>
      </c>
      <c r="G1791" s="3" t="s">
        <v>4536</v>
      </c>
      <c r="I1791" t="s">
        <v>4537</v>
      </c>
      <c r="L1791" t="s">
        <v>2237</v>
      </c>
      <c r="M1791" t="s">
        <v>2151</v>
      </c>
      <c r="N1791">
        <v>0</v>
      </c>
      <c r="O1791">
        <f t="shared" si="27"/>
        <v>0</v>
      </c>
      <c r="P1791">
        <v>1</v>
      </c>
      <c r="R1791" t="s">
        <v>34</v>
      </c>
      <c r="S1791" t="s">
        <v>1240</v>
      </c>
      <c r="T1791" t="s">
        <v>1572</v>
      </c>
      <c r="U1791" t="s">
        <v>2153</v>
      </c>
      <c r="V1791" t="s">
        <v>58</v>
      </c>
      <c r="W1791" t="s">
        <v>37</v>
      </c>
    </row>
    <row r="1792" spans="1:23" x14ac:dyDescent="0.25">
      <c r="B1792" t="s">
        <v>43</v>
      </c>
      <c r="D1792" t="s">
        <v>4272</v>
      </c>
      <c r="E1792" t="s">
        <v>2147</v>
      </c>
      <c r="G1792" s="3" t="s">
        <v>4538</v>
      </c>
      <c r="I1792" t="s">
        <v>4539</v>
      </c>
      <c r="L1792" t="s">
        <v>4275</v>
      </c>
      <c r="M1792" t="s">
        <v>2151</v>
      </c>
      <c r="N1792">
        <v>0</v>
      </c>
      <c r="O1792">
        <f t="shared" si="27"/>
        <v>0</v>
      </c>
      <c r="P1792">
        <v>8</v>
      </c>
      <c r="R1792" t="s">
        <v>34</v>
      </c>
      <c r="S1792" t="s">
        <v>4437</v>
      </c>
      <c r="T1792" t="s">
        <v>1572</v>
      </c>
      <c r="U1792" t="s">
        <v>2153</v>
      </c>
      <c r="V1792" t="s">
        <v>58</v>
      </c>
      <c r="W1792" t="s">
        <v>37</v>
      </c>
    </row>
    <row r="1793" spans="1:23" x14ac:dyDescent="0.25">
      <c r="B1793" t="s">
        <v>43</v>
      </c>
      <c r="D1793" t="s">
        <v>4272</v>
      </c>
      <c r="E1793" t="s">
        <v>2147</v>
      </c>
      <c r="G1793" s="3" t="s">
        <v>4540</v>
      </c>
      <c r="I1793" t="s">
        <v>4541</v>
      </c>
      <c r="L1793" t="s">
        <v>4275</v>
      </c>
      <c r="M1793" t="s">
        <v>2151</v>
      </c>
      <c r="N1793">
        <v>0</v>
      </c>
      <c r="O1793">
        <f t="shared" si="27"/>
        <v>0</v>
      </c>
      <c r="P1793">
        <v>8</v>
      </c>
      <c r="R1793" t="s">
        <v>34</v>
      </c>
      <c r="S1793" t="s">
        <v>4437</v>
      </c>
      <c r="T1793" t="s">
        <v>1572</v>
      </c>
      <c r="U1793" t="s">
        <v>2153</v>
      </c>
      <c r="V1793" t="s">
        <v>58</v>
      </c>
      <c r="W1793" t="s">
        <v>37</v>
      </c>
    </row>
    <row r="1794" spans="1:23" x14ac:dyDescent="0.25">
      <c r="A1794" t="s">
        <v>4469</v>
      </c>
      <c r="B1794" t="s">
        <v>4470</v>
      </c>
      <c r="D1794" t="s">
        <v>2234</v>
      </c>
      <c r="E1794" t="s">
        <v>2147</v>
      </c>
      <c r="F1794" t="s">
        <v>10</v>
      </c>
      <c r="G1794" s="3" t="s">
        <v>4542</v>
      </c>
      <c r="I1794" t="s">
        <v>4543</v>
      </c>
      <c r="L1794" t="s">
        <v>2237</v>
      </c>
      <c r="M1794" t="s">
        <v>2151</v>
      </c>
      <c r="N1794">
        <v>0</v>
      </c>
      <c r="O1794">
        <f t="shared" si="27"/>
        <v>0</v>
      </c>
      <c r="P1794">
        <v>5</v>
      </c>
      <c r="R1794" t="s">
        <v>34</v>
      </c>
      <c r="S1794" t="s">
        <v>3577</v>
      </c>
      <c r="T1794" t="s">
        <v>1572</v>
      </c>
      <c r="U1794" t="s">
        <v>2153</v>
      </c>
      <c r="V1794" t="s">
        <v>58</v>
      </c>
      <c r="W1794" t="s">
        <v>37</v>
      </c>
    </row>
    <row r="1795" spans="1:23" x14ac:dyDescent="0.25">
      <c r="B1795" t="s">
        <v>43</v>
      </c>
      <c r="D1795" t="s">
        <v>2234</v>
      </c>
      <c r="E1795" t="s">
        <v>2147</v>
      </c>
      <c r="F1795" t="s">
        <v>10</v>
      </c>
      <c r="G1795" s="3" t="s">
        <v>4544</v>
      </c>
      <c r="I1795" t="s">
        <v>4545</v>
      </c>
      <c r="L1795" t="s">
        <v>2237</v>
      </c>
      <c r="M1795" t="s">
        <v>2151</v>
      </c>
      <c r="N1795">
        <v>0</v>
      </c>
      <c r="O1795">
        <f t="shared" si="27"/>
        <v>0</v>
      </c>
      <c r="P1795">
        <v>3</v>
      </c>
      <c r="R1795" t="s">
        <v>34</v>
      </c>
      <c r="S1795" t="s">
        <v>1662</v>
      </c>
      <c r="T1795" t="s">
        <v>1572</v>
      </c>
      <c r="U1795" t="s">
        <v>2153</v>
      </c>
      <c r="V1795" t="s">
        <v>58</v>
      </c>
      <c r="W1795" t="s">
        <v>37</v>
      </c>
    </row>
    <row r="1796" spans="1:23" x14ac:dyDescent="0.25">
      <c r="B1796" t="s">
        <v>43</v>
      </c>
      <c r="D1796" t="s">
        <v>2244</v>
      </c>
      <c r="E1796" t="s">
        <v>2147</v>
      </c>
      <c r="G1796" s="3" t="s">
        <v>4546</v>
      </c>
      <c r="I1796" t="s">
        <v>4547</v>
      </c>
      <c r="L1796" t="s">
        <v>2247</v>
      </c>
      <c r="M1796" t="s">
        <v>2151</v>
      </c>
      <c r="N1796">
        <v>0</v>
      </c>
      <c r="O1796">
        <f t="shared" si="27"/>
        <v>0</v>
      </c>
      <c r="P1796">
        <v>36</v>
      </c>
      <c r="R1796" t="s">
        <v>34</v>
      </c>
      <c r="S1796" t="s">
        <v>317</v>
      </c>
      <c r="T1796" t="s">
        <v>1572</v>
      </c>
      <c r="U1796" t="s">
        <v>2153</v>
      </c>
      <c r="V1796" t="s">
        <v>58</v>
      </c>
      <c r="W1796" t="s">
        <v>37</v>
      </c>
    </row>
    <row r="1797" spans="1:23" x14ac:dyDescent="0.25">
      <c r="B1797" t="s">
        <v>43</v>
      </c>
      <c r="D1797" t="s">
        <v>2234</v>
      </c>
      <c r="E1797" t="s">
        <v>2147</v>
      </c>
      <c r="F1797" t="s">
        <v>10</v>
      </c>
      <c r="G1797" s="3" t="s">
        <v>4548</v>
      </c>
      <c r="I1797" t="s">
        <v>4549</v>
      </c>
      <c r="L1797" t="s">
        <v>2237</v>
      </c>
      <c r="M1797" t="s">
        <v>2151</v>
      </c>
      <c r="N1797">
        <v>0</v>
      </c>
      <c r="O1797">
        <f t="shared" si="27"/>
        <v>0</v>
      </c>
      <c r="P1797">
        <v>5</v>
      </c>
      <c r="R1797" t="s">
        <v>34</v>
      </c>
      <c r="S1797" t="s">
        <v>4160</v>
      </c>
      <c r="T1797" t="s">
        <v>1572</v>
      </c>
      <c r="U1797" t="s">
        <v>2153</v>
      </c>
      <c r="V1797" t="s">
        <v>58</v>
      </c>
      <c r="W1797" t="s">
        <v>37</v>
      </c>
    </row>
    <row r="1798" spans="1:23" x14ac:dyDescent="0.25">
      <c r="B1798" t="s">
        <v>43</v>
      </c>
      <c r="D1798" t="s">
        <v>2234</v>
      </c>
      <c r="E1798" t="s">
        <v>2147</v>
      </c>
      <c r="F1798" t="s">
        <v>10</v>
      </c>
      <c r="G1798" s="3" t="s">
        <v>4550</v>
      </c>
      <c r="I1798" t="s">
        <v>4551</v>
      </c>
      <c r="L1798" t="s">
        <v>2237</v>
      </c>
      <c r="M1798" t="s">
        <v>2151</v>
      </c>
      <c r="N1798">
        <v>0</v>
      </c>
      <c r="O1798">
        <f t="shared" si="27"/>
        <v>0</v>
      </c>
      <c r="P1798">
        <v>1</v>
      </c>
      <c r="R1798" t="s">
        <v>34</v>
      </c>
      <c r="S1798" t="s">
        <v>1662</v>
      </c>
      <c r="T1798" t="s">
        <v>1572</v>
      </c>
      <c r="U1798" t="s">
        <v>2153</v>
      </c>
      <c r="V1798" t="s">
        <v>58</v>
      </c>
      <c r="W1798" t="s">
        <v>37</v>
      </c>
    </row>
    <row r="1799" spans="1:23" x14ac:dyDescent="0.25">
      <c r="A1799" t="s">
        <v>2550</v>
      </c>
      <c r="B1799" t="s">
        <v>2551</v>
      </c>
      <c r="D1799" t="s">
        <v>3218</v>
      </c>
      <c r="E1799" t="s">
        <v>2147</v>
      </c>
      <c r="F1799" t="s">
        <v>10</v>
      </c>
      <c r="G1799" s="3" t="s">
        <v>4552</v>
      </c>
      <c r="I1799" t="s">
        <v>4553</v>
      </c>
      <c r="L1799" t="s">
        <v>3221</v>
      </c>
      <c r="M1799" t="s">
        <v>2151</v>
      </c>
      <c r="N1799">
        <v>0</v>
      </c>
      <c r="O1799">
        <f t="shared" si="27"/>
        <v>0</v>
      </c>
      <c r="P1799">
        <v>2</v>
      </c>
      <c r="R1799" t="s">
        <v>34</v>
      </c>
      <c r="S1799" t="s">
        <v>4554</v>
      </c>
      <c r="T1799" t="s">
        <v>1572</v>
      </c>
      <c r="U1799" t="s">
        <v>2153</v>
      </c>
      <c r="V1799" t="s">
        <v>58</v>
      </c>
      <c r="W1799" t="s">
        <v>37</v>
      </c>
    </row>
    <row r="1800" spans="1:23" x14ac:dyDescent="0.25">
      <c r="B1800" t="s">
        <v>43</v>
      </c>
      <c r="D1800" t="s">
        <v>3415</v>
      </c>
      <c r="E1800" t="s">
        <v>2147</v>
      </c>
      <c r="F1800" t="s">
        <v>10</v>
      </c>
      <c r="G1800" s="3" t="s">
        <v>4555</v>
      </c>
      <c r="I1800" t="s">
        <v>4556</v>
      </c>
      <c r="L1800" t="s">
        <v>3418</v>
      </c>
      <c r="M1800" t="s">
        <v>2151</v>
      </c>
      <c r="N1800">
        <v>0</v>
      </c>
      <c r="O1800">
        <f t="shared" si="27"/>
        <v>0</v>
      </c>
      <c r="P1800">
        <v>2</v>
      </c>
      <c r="R1800" t="s">
        <v>34</v>
      </c>
      <c r="S1800" t="s">
        <v>2007</v>
      </c>
      <c r="T1800" t="s">
        <v>1572</v>
      </c>
      <c r="U1800" t="s">
        <v>2153</v>
      </c>
      <c r="V1800" t="s">
        <v>58</v>
      </c>
      <c r="W1800" t="s">
        <v>37</v>
      </c>
    </row>
    <row r="1801" spans="1:23" x14ac:dyDescent="0.25">
      <c r="A1801" t="s">
        <v>2563</v>
      </c>
      <c r="B1801" t="s">
        <v>2564</v>
      </c>
      <c r="D1801" t="s">
        <v>3218</v>
      </c>
      <c r="E1801" t="s">
        <v>2147</v>
      </c>
      <c r="F1801" t="s">
        <v>10</v>
      </c>
      <c r="G1801" s="3" t="s">
        <v>4557</v>
      </c>
      <c r="I1801" t="s">
        <v>4558</v>
      </c>
      <c r="L1801" t="s">
        <v>3221</v>
      </c>
      <c r="M1801" t="s">
        <v>2151</v>
      </c>
      <c r="N1801">
        <v>0</v>
      </c>
      <c r="O1801">
        <f t="shared" si="27"/>
        <v>0</v>
      </c>
      <c r="P1801">
        <v>4</v>
      </c>
      <c r="R1801" t="s">
        <v>34</v>
      </c>
      <c r="S1801" t="s">
        <v>4559</v>
      </c>
      <c r="T1801" t="s">
        <v>1572</v>
      </c>
      <c r="U1801" t="s">
        <v>2153</v>
      </c>
      <c r="V1801" t="s">
        <v>58</v>
      </c>
      <c r="W1801" t="s">
        <v>37</v>
      </c>
    </row>
    <row r="1802" spans="1:23" x14ac:dyDescent="0.25">
      <c r="A1802" t="s">
        <v>4560</v>
      </c>
      <c r="B1802" t="s">
        <v>4561</v>
      </c>
      <c r="D1802" t="s">
        <v>2479</v>
      </c>
      <c r="E1802" t="s">
        <v>2147</v>
      </c>
      <c r="F1802" t="s">
        <v>10</v>
      </c>
      <c r="G1802" s="3" t="s">
        <v>4562</v>
      </c>
      <c r="I1802" t="s">
        <v>4563</v>
      </c>
      <c r="L1802" t="s">
        <v>2482</v>
      </c>
      <c r="M1802" t="s">
        <v>2151</v>
      </c>
      <c r="N1802">
        <v>0</v>
      </c>
      <c r="O1802">
        <f t="shared" si="27"/>
        <v>0</v>
      </c>
      <c r="P1802">
        <v>1</v>
      </c>
      <c r="R1802" t="s">
        <v>34</v>
      </c>
      <c r="S1802" t="s">
        <v>4564</v>
      </c>
      <c r="T1802" t="s">
        <v>1572</v>
      </c>
      <c r="U1802" t="s">
        <v>2153</v>
      </c>
      <c r="V1802" t="s">
        <v>58</v>
      </c>
      <c r="W1802" t="s">
        <v>37</v>
      </c>
    </row>
    <row r="1803" spans="1:23" x14ac:dyDescent="0.25">
      <c r="A1803" t="s">
        <v>2550</v>
      </c>
      <c r="B1803" t="s">
        <v>2551</v>
      </c>
      <c r="D1803" t="s">
        <v>2234</v>
      </c>
      <c r="E1803" t="s">
        <v>2147</v>
      </c>
      <c r="G1803" s="3" t="s">
        <v>4565</v>
      </c>
      <c r="I1803" t="s">
        <v>4566</v>
      </c>
      <c r="L1803" t="s">
        <v>2237</v>
      </c>
      <c r="M1803" t="s">
        <v>2151</v>
      </c>
      <c r="N1803">
        <v>0</v>
      </c>
      <c r="O1803">
        <f t="shared" ref="O1803:O1866" si="28">+P1803*N1803</f>
        <v>0</v>
      </c>
      <c r="P1803">
        <v>2</v>
      </c>
      <c r="R1803" t="s">
        <v>34</v>
      </c>
      <c r="S1803" t="s">
        <v>4567</v>
      </c>
      <c r="T1803" t="s">
        <v>1572</v>
      </c>
      <c r="U1803" t="s">
        <v>2153</v>
      </c>
      <c r="V1803" t="s">
        <v>58</v>
      </c>
      <c r="W1803" t="s">
        <v>37</v>
      </c>
    </row>
    <row r="1804" spans="1:23" x14ac:dyDescent="0.25">
      <c r="B1804" t="s">
        <v>43</v>
      </c>
      <c r="D1804" t="s">
        <v>2234</v>
      </c>
      <c r="E1804" t="s">
        <v>2147</v>
      </c>
      <c r="F1804" t="s">
        <v>10</v>
      </c>
      <c r="G1804" s="3" t="s">
        <v>4568</v>
      </c>
      <c r="I1804" t="s">
        <v>4569</v>
      </c>
      <c r="L1804" t="s">
        <v>2237</v>
      </c>
      <c r="M1804" t="s">
        <v>2151</v>
      </c>
      <c r="N1804">
        <v>0</v>
      </c>
      <c r="O1804">
        <f t="shared" si="28"/>
        <v>0</v>
      </c>
      <c r="P1804">
        <v>1</v>
      </c>
      <c r="R1804" t="s">
        <v>34</v>
      </c>
      <c r="S1804" t="s">
        <v>4160</v>
      </c>
      <c r="T1804" t="s">
        <v>1572</v>
      </c>
      <c r="U1804" t="s">
        <v>2153</v>
      </c>
      <c r="V1804" t="s">
        <v>58</v>
      </c>
      <c r="W1804" t="s">
        <v>37</v>
      </c>
    </row>
    <row r="1805" spans="1:23" x14ac:dyDescent="0.25">
      <c r="B1805" t="s">
        <v>43</v>
      </c>
      <c r="D1805" t="s">
        <v>2239</v>
      </c>
      <c r="E1805" t="s">
        <v>2147</v>
      </c>
      <c r="F1805" t="s">
        <v>10</v>
      </c>
      <c r="G1805" s="3" t="s">
        <v>4570</v>
      </c>
      <c r="I1805" t="s">
        <v>4571</v>
      </c>
      <c r="L1805" t="s">
        <v>2242</v>
      </c>
      <c r="M1805" t="s">
        <v>2151</v>
      </c>
      <c r="N1805">
        <v>0</v>
      </c>
      <c r="O1805">
        <f t="shared" si="28"/>
        <v>0</v>
      </c>
      <c r="P1805">
        <v>8</v>
      </c>
      <c r="R1805" t="s">
        <v>34</v>
      </c>
      <c r="S1805" t="s">
        <v>4572</v>
      </c>
      <c r="T1805" t="s">
        <v>1572</v>
      </c>
      <c r="U1805" t="s">
        <v>2153</v>
      </c>
      <c r="V1805" t="s">
        <v>58</v>
      </c>
      <c r="W1805" t="s">
        <v>37</v>
      </c>
    </row>
    <row r="1806" spans="1:23" x14ac:dyDescent="0.25">
      <c r="B1806" t="s">
        <v>43</v>
      </c>
      <c r="D1806" t="s">
        <v>2234</v>
      </c>
      <c r="E1806" t="s">
        <v>2147</v>
      </c>
      <c r="F1806" t="s">
        <v>10</v>
      </c>
      <c r="G1806" s="3" t="s">
        <v>4573</v>
      </c>
      <c r="I1806" t="s">
        <v>4574</v>
      </c>
      <c r="L1806" t="s">
        <v>2237</v>
      </c>
      <c r="M1806" t="s">
        <v>2151</v>
      </c>
      <c r="N1806">
        <v>0</v>
      </c>
      <c r="O1806">
        <f t="shared" si="28"/>
        <v>0</v>
      </c>
      <c r="P1806">
        <v>2</v>
      </c>
      <c r="R1806" t="s">
        <v>34</v>
      </c>
      <c r="S1806" t="s">
        <v>4160</v>
      </c>
      <c r="T1806" t="s">
        <v>1572</v>
      </c>
      <c r="U1806" t="s">
        <v>2153</v>
      </c>
      <c r="V1806" t="s">
        <v>58</v>
      </c>
      <c r="W1806" t="s">
        <v>37</v>
      </c>
    </row>
    <row r="1807" spans="1:23" x14ac:dyDescent="0.25">
      <c r="B1807" t="s">
        <v>43</v>
      </c>
      <c r="D1807" t="s">
        <v>2234</v>
      </c>
      <c r="E1807" t="s">
        <v>2147</v>
      </c>
      <c r="F1807" t="s">
        <v>10</v>
      </c>
      <c r="G1807" s="3" t="s">
        <v>4575</v>
      </c>
      <c r="I1807" t="s">
        <v>4576</v>
      </c>
      <c r="L1807" t="s">
        <v>2237</v>
      </c>
      <c r="M1807" t="s">
        <v>2151</v>
      </c>
      <c r="N1807">
        <v>0</v>
      </c>
      <c r="O1807">
        <f t="shared" si="28"/>
        <v>0</v>
      </c>
      <c r="P1807">
        <v>4</v>
      </c>
      <c r="R1807" t="s">
        <v>34</v>
      </c>
      <c r="S1807" t="s">
        <v>4160</v>
      </c>
      <c r="T1807" t="s">
        <v>1572</v>
      </c>
      <c r="U1807" t="s">
        <v>2153</v>
      </c>
      <c r="V1807" t="s">
        <v>58</v>
      </c>
      <c r="W1807" t="s">
        <v>37</v>
      </c>
    </row>
    <row r="1808" spans="1:23" x14ac:dyDescent="0.25">
      <c r="B1808" t="s">
        <v>43</v>
      </c>
      <c r="D1808" t="s">
        <v>2234</v>
      </c>
      <c r="E1808" t="s">
        <v>2147</v>
      </c>
      <c r="F1808" t="s">
        <v>10</v>
      </c>
      <c r="G1808" s="3" t="s">
        <v>4577</v>
      </c>
      <c r="I1808" t="s">
        <v>4578</v>
      </c>
      <c r="L1808" t="s">
        <v>2237</v>
      </c>
      <c r="M1808" t="s">
        <v>2151</v>
      </c>
      <c r="N1808">
        <v>0</v>
      </c>
      <c r="O1808">
        <f t="shared" si="28"/>
        <v>0</v>
      </c>
      <c r="P1808">
        <v>1</v>
      </c>
      <c r="R1808" t="s">
        <v>34</v>
      </c>
      <c r="S1808" t="s">
        <v>4502</v>
      </c>
      <c r="T1808" t="s">
        <v>1572</v>
      </c>
      <c r="U1808" t="s">
        <v>2153</v>
      </c>
      <c r="V1808" t="s">
        <v>58</v>
      </c>
      <c r="W1808" t="s">
        <v>37</v>
      </c>
    </row>
    <row r="1809" spans="1:23" x14ac:dyDescent="0.25">
      <c r="B1809" t="s">
        <v>43</v>
      </c>
      <c r="D1809" t="s">
        <v>2234</v>
      </c>
      <c r="E1809" t="s">
        <v>2147</v>
      </c>
      <c r="G1809" s="3" t="s">
        <v>4579</v>
      </c>
      <c r="I1809" t="s">
        <v>4580</v>
      </c>
      <c r="L1809" t="s">
        <v>2237</v>
      </c>
      <c r="M1809" t="s">
        <v>2151</v>
      </c>
      <c r="N1809">
        <v>0</v>
      </c>
      <c r="O1809">
        <f t="shared" si="28"/>
        <v>0</v>
      </c>
      <c r="P1809">
        <v>1</v>
      </c>
      <c r="R1809" t="s">
        <v>34</v>
      </c>
      <c r="S1809" t="s">
        <v>4502</v>
      </c>
      <c r="T1809" t="s">
        <v>1572</v>
      </c>
      <c r="U1809" t="s">
        <v>2153</v>
      </c>
      <c r="V1809" t="s">
        <v>58</v>
      </c>
      <c r="W1809" t="s">
        <v>37</v>
      </c>
    </row>
    <row r="1810" spans="1:23" x14ac:dyDescent="0.25">
      <c r="B1810" t="s">
        <v>43</v>
      </c>
      <c r="D1810" t="s">
        <v>2234</v>
      </c>
      <c r="E1810" t="s">
        <v>2147</v>
      </c>
      <c r="G1810" s="3" t="s">
        <v>4581</v>
      </c>
      <c r="I1810" t="s">
        <v>4582</v>
      </c>
      <c r="L1810" t="s">
        <v>2237</v>
      </c>
      <c r="M1810" t="s">
        <v>2151</v>
      </c>
      <c r="N1810">
        <v>0</v>
      </c>
      <c r="O1810">
        <f t="shared" si="28"/>
        <v>0</v>
      </c>
      <c r="P1810">
        <v>8</v>
      </c>
      <c r="R1810" t="s">
        <v>34</v>
      </c>
      <c r="S1810" t="s">
        <v>4502</v>
      </c>
      <c r="T1810" t="s">
        <v>1572</v>
      </c>
      <c r="U1810" t="s">
        <v>2153</v>
      </c>
      <c r="V1810" t="s">
        <v>58</v>
      </c>
      <c r="W1810" t="s">
        <v>37</v>
      </c>
    </row>
    <row r="1811" spans="1:23" x14ac:dyDescent="0.25">
      <c r="B1811" t="s">
        <v>43</v>
      </c>
      <c r="D1811" t="s">
        <v>2234</v>
      </c>
      <c r="E1811" t="s">
        <v>2147</v>
      </c>
      <c r="F1811" t="s">
        <v>10</v>
      </c>
      <c r="G1811" s="3" t="s">
        <v>4583</v>
      </c>
      <c r="I1811" t="s">
        <v>4584</v>
      </c>
      <c r="L1811" t="s">
        <v>2237</v>
      </c>
      <c r="M1811" t="s">
        <v>2151</v>
      </c>
      <c r="N1811">
        <v>0</v>
      </c>
      <c r="O1811">
        <f t="shared" si="28"/>
        <v>0</v>
      </c>
      <c r="P1811">
        <v>2</v>
      </c>
      <c r="R1811" t="s">
        <v>34</v>
      </c>
      <c r="S1811" t="s">
        <v>4502</v>
      </c>
      <c r="T1811" t="s">
        <v>1572</v>
      </c>
      <c r="U1811" t="s">
        <v>2153</v>
      </c>
      <c r="V1811" t="s">
        <v>58</v>
      </c>
      <c r="W1811" t="s">
        <v>37</v>
      </c>
    </row>
    <row r="1812" spans="1:23" x14ac:dyDescent="0.25">
      <c r="A1812" t="s">
        <v>4585</v>
      </c>
      <c r="B1812" t="s">
        <v>4586</v>
      </c>
      <c r="D1812" t="s">
        <v>2234</v>
      </c>
      <c r="E1812" t="s">
        <v>2147</v>
      </c>
      <c r="F1812" t="s">
        <v>10</v>
      </c>
      <c r="G1812" s="3" t="s">
        <v>4587</v>
      </c>
      <c r="I1812" t="s">
        <v>4588</v>
      </c>
      <c r="L1812" t="s">
        <v>2237</v>
      </c>
      <c r="M1812" t="s">
        <v>2151</v>
      </c>
      <c r="N1812">
        <v>0</v>
      </c>
      <c r="O1812">
        <f t="shared" si="28"/>
        <v>0</v>
      </c>
      <c r="P1812">
        <v>8</v>
      </c>
      <c r="R1812" t="s">
        <v>34</v>
      </c>
      <c r="S1812" t="s">
        <v>4502</v>
      </c>
      <c r="T1812" t="s">
        <v>1572</v>
      </c>
      <c r="U1812" t="s">
        <v>2153</v>
      </c>
      <c r="V1812" t="s">
        <v>58</v>
      </c>
      <c r="W1812" t="s">
        <v>37</v>
      </c>
    </row>
    <row r="1813" spans="1:23" x14ac:dyDescent="0.25">
      <c r="A1813" t="s">
        <v>3693</v>
      </c>
      <c r="B1813" t="s">
        <v>3694</v>
      </c>
      <c r="D1813" t="s">
        <v>2234</v>
      </c>
      <c r="E1813" t="s">
        <v>2147</v>
      </c>
      <c r="F1813" t="s">
        <v>10</v>
      </c>
      <c r="G1813" s="3" t="s">
        <v>4589</v>
      </c>
      <c r="I1813" t="s">
        <v>4590</v>
      </c>
      <c r="L1813" t="s">
        <v>2237</v>
      </c>
      <c r="M1813" t="s">
        <v>2151</v>
      </c>
      <c r="N1813">
        <v>0</v>
      </c>
      <c r="O1813">
        <f t="shared" si="28"/>
        <v>0</v>
      </c>
      <c r="P1813">
        <v>4</v>
      </c>
      <c r="R1813" t="s">
        <v>34</v>
      </c>
      <c r="S1813" t="s">
        <v>4502</v>
      </c>
      <c r="T1813" t="s">
        <v>1572</v>
      </c>
      <c r="U1813" t="s">
        <v>2153</v>
      </c>
      <c r="V1813" t="s">
        <v>58</v>
      </c>
      <c r="W1813" t="s">
        <v>37</v>
      </c>
    </row>
    <row r="1814" spans="1:23" x14ac:dyDescent="0.25">
      <c r="B1814" t="s">
        <v>43</v>
      </c>
      <c r="D1814" t="s">
        <v>2234</v>
      </c>
      <c r="E1814" t="s">
        <v>2147</v>
      </c>
      <c r="F1814" t="s">
        <v>10</v>
      </c>
      <c r="G1814" s="3" t="s">
        <v>4591</v>
      </c>
      <c r="I1814" t="s">
        <v>4592</v>
      </c>
      <c r="L1814" t="s">
        <v>2237</v>
      </c>
      <c r="M1814" t="s">
        <v>2151</v>
      </c>
      <c r="N1814">
        <v>0</v>
      </c>
      <c r="O1814">
        <f t="shared" si="28"/>
        <v>0</v>
      </c>
      <c r="P1814">
        <v>3</v>
      </c>
      <c r="R1814" t="s">
        <v>34</v>
      </c>
      <c r="S1814" t="s">
        <v>4593</v>
      </c>
      <c r="T1814" t="s">
        <v>1572</v>
      </c>
      <c r="U1814" t="s">
        <v>2153</v>
      </c>
      <c r="V1814" t="s">
        <v>58</v>
      </c>
      <c r="W1814" t="s">
        <v>37</v>
      </c>
    </row>
    <row r="1815" spans="1:23" x14ac:dyDescent="0.25">
      <c r="A1815" t="s">
        <v>2563</v>
      </c>
      <c r="B1815" t="s">
        <v>2564</v>
      </c>
      <c r="D1815" t="s">
        <v>2146</v>
      </c>
      <c r="E1815" t="s">
        <v>2147</v>
      </c>
      <c r="F1815" t="s">
        <v>10</v>
      </c>
      <c r="G1815" s="3" t="s">
        <v>4594</v>
      </c>
      <c r="I1815" t="s">
        <v>4595</v>
      </c>
      <c r="L1815" t="s">
        <v>2150</v>
      </c>
      <c r="M1815" t="s">
        <v>2151</v>
      </c>
      <c r="N1815">
        <v>0</v>
      </c>
      <c r="O1815">
        <f t="shared" si="28"/>
        <v>0</v>
      </c>
      <c r="P1815">
        <v>12</v>
      </c>
      <c r="R1815" t="s">
        <v>34</v>
      </c>
      <c r="S1815" t="s">
        <v>2381</v>
      </c>
      <c r="T1815" t="s">
        <v>1572</v>
      </c>
      <c r="U1815" t="s">
        <v>2153</v>
      </c>
      <c r="V1815" t="s">
        <v>58</v>
      </c>
      <c r="W1815" t="s">
        <v>37</v>
      </c>
    </row>
    <row r="1816" spans="1:23" x14ac:dyDescent="0.25">
      <c r="B1816" t="s">
        <v>43</v>
      </c>
      <c r="D1816" t="s">
        <v>2234</v>
      </c>
      <c r="E1816" t="s">
        <v>2147</v>
      </c>
      <c r="G1816" s="3" t="s">
        <v>4596</v>
      </c>
      <c r="I1816" t="s">
        <v>4597</v>
      </c>
      <c r="L1816" t="s">
        <v>2237</v>
      </c>
      <c r="M1816" t="s">
        <v>2151</v>
      </c>
      <c r="N1816">
        <v>0</v>
      </c>
      <c r="O1816">
        <f t="shared" si="28"/>
        <v>0</v>
      </c>
      <c r="P1816">
        <v>16</v>
      </c>
      <c r="R1816" t="s">
        <v>34</v>
      </c>
      <c r="S1816" t="s">
        <v>4598</v>
      </c>
      <c r="T1816" t="s">
        <v>1572</v>
      </c>
      <c r="U1816" t="s">
        <v>2153</v>
      </c>
      <c r="V1816" t="s">
        <v>58</v>
      </c>
      <c r="W1816" t="s">
        <v>37</v>
      </c>
    </row>
    <row r="1817" spans="1:23" x14ac:dyDescent="0.25">
      <c r="B1817" t="s">
        <v>43</v>
      </c>
      <c r="D1817" t="s">
        <v>2234</v>
      </c>
      <c r="E1817" t="s">
        <v>2147</v>
      </c>
      <c r="G1817" s="3" t="s">
        <v>4599</v>
      </c>
      <c r="I1817" t="s">
        <v>4600</v>
      </c>
      <c r="L1817" t="s">
        <v>2237</v>
      </c>
      <c r="M1817" t="s">
        <v>2151</v>
      </c>
      <c r="N1817">
        <v>0</v>
      </c>
      <c r="O1817">
        <f t="shared" si="28"/>
        <v>0</v>
      </c>
      <c r="P1817">
        <v>17</v>
      </c>
      <c r="R1817" t="s">
        <v>34</v>
      </c>
      <c r="S1817" t="s">
        <v>4230</v>
      </c>
      <c r="T1817" t="s">
        <v>1572</v>
      </c>
      <c r="U1817" t="s">
        <v>2153</v>
      </c>
      <c r="V1817" t="s">
        <v>58</v>
      </c>
      <c r="W1817" t="s">
        <v>37</v>
      </c>
    </row>
    <row r="1818" spans="1:23" x14ac:dyDescent="0.25">
      <c r="B1818" t="s">
        <v>43</v>
      </c>
      <c r="D1818" t="s">
        <v>2156</v>
      </c>
      <c r="E1818" t="s">
        <v>2147</v>
      </c>
      <c r="G1818" s="3" t="s">
        <v>4601</v>
      </c>
      <c r="I1818" t="s">
        <v>4602</v>
      </c>
      <c r="L1818" t="s">
        <v>2159</v>
      </c>
      <c r="M1818" t="s">
        <v>2151</v>
      </c>
      <c r="N1818">
        <v>0</v>
      </c>
      <c r="O1818">
        <f t="shared" si="28"/>
        <v>0</v>
      </c>
      <c r="P1818">
        <v>6</v>
      </c>
      <c r="R1818" t="s">
        <v>34</v>
      </c>
      <c r="S1818" t="s">
        <v>4437</v>
      </c>
      <c r="T1818" t="s">
        <v>1572</v>
      </c>
      <c r="U1818" t="s">
        <v>2153</v>
      </c>
      <c r="V1818" t="s">
        <v>58</v>
      </c>
      <c r="W1818" t="s">
        <v>37</v>
      </c>
    </row>
    <row r="1819" spans="1:23" x14ac:dyDescent="0.25">
      <c r="A1819" t="s">
        <v>2550</v>
      </c>
      <c r="B1819" t="s">
        <v>2551</v>
      </c>
      <c r="D1819" t="s">
        <v>2234</v>
      </c>
      <c r="E1819" t="s">
        <v>2147</v>
      </c>
      <c r="F1819" t="s">
        <v>10</v>
      </c>
      <c r="G1819" s="3" t="s">
        <v>4603</v>
      </c>
      <c r="I1819" t="s">
        <v>4604</v>
      </c>
      <c r="L1819" t="s">
        <v>2237</v>
      </c>
      <c r="M1819" t="s">
        <v>2151</v>
      </c>
      <c r="N1819">
        <v>0</v>
      </c>
      <c r="O1819">
        <f t="shared" si="28"/>
        <v>0</v>
      </c>
      <c r="P1819">
        <v>10</v>
      </c>
      <c r="R1819" t="s">
        <v>34</v>
      </c>
      <c r="S1819" t="s">
        <v>4605</v>
      </c>
      <c r="T1819" t="s">
        <v>1572</v>
      </c>
      <c r="U1819" t="s">
        <v>2153</v>
      </c>
      <c r="V1819" t="s">
        <v>58</v>
      </c>
      <c r="W1819" t="s">
        <v>37</v>
      </c>
    </row>
    <row r="1820" spans="1:23" x14ac:dyDescent="0.25">
      <c r="B1820" t="s">
        <v>43</v>
      </c>
      <c r="D1820" t="s">
        <v>2244</v>
      </c>
      <c r="E1820" t="s">
        <v>2147</v>
      </c>
      <c r="G1820" s="3" t="s">
        <v>4606</v>
      </c>
      <c r="I1820" t="s">
        <v>4607</v>
      </c>
      <c r="L1820" t="s">
        <v>2247</v>
      </c>
      <c r="M1820" t="s">
        <v>2151</v>
      </c>
      <c r="N1820">
        <v>0</v>
      </c>
      <c r="O1820">
        <f t="shared" si="28"/>
        <v>0</v>
      </c>
      <c r="P1820">
        <v>34</v>
      </c>
      <c r="R1820" t="s">
        <v>34</v>
      </c>
      <c r="S1820" t="s">
        <v>4608</v>
      </c>
      <c r="T1820" t="s">
        <v>1572</v>
      </c>
      <c r="U1820" t="s">
        <v>2153</v>
      </c>
      <c r="V1820" t="s">
        <v>58</v>
      </c>
      <c r="W1820" t="s">
        <v>37</v>
      </c>
    </row>
    <row r="1821" spans="1:23" x14ac:dyDescent="0.25">
      <c r="B1821" t="s">
        <v>43</v>
      </c>
      <c r="D1821" t="s">
        <v>3095</v>
      </c>
      <c r="E1821" t="s">
        <v>2147</v>
      </c>
      <c r="G1821" s="3" t="s">
        <v>4609</v>
      </c>
      <c r="I1821" t="s">
        <v>4610</v>
      </c>
      <c r="L1821" t="s">
        <v>3098</v>
      </c>
      <c r="M1821" t="s">
        <v>2151</v>
      </c>
      <c r="N1821">
        <v>0</v>
      </c>
      <c r="O1821">
        <f t="shared" si="28"/>
        <v>0</v>
      </c>
      <c r="P1821">
        <v>4</v>
      </c>
      <c r="R1821" t="s">
        <v>34</v>
      </c>
      <c r="S1821" t="s">
        <v>4608</v>
      </c>
      <c r="T1821" t="s">
        <v>1572</v>
      </c>
      <c r="U1821" t="s">
        <v>2153</v>
      </c>
      <c r="V1821" t="s">
        <v>58</v>
      </c>
      <c r="W1821" t="s">
        <v>37</v>
      </c>
    </row>
    <row r="1822" spans="1:23" x14ac:dyDescent="0.25">
      <c r="B1822" t="s">
        <v>43</v>
      </c>
      <c r="D1822" t="s">
        <v>2244</v>
      </c>
      <c r="E1822" t="s">
        <v>2147</v>
      </c>
      <c r="G1822" s="3" t="s">
        <v>4611</v>
      </c>
      <c r="I1822" t="s">
        <v>4612</v>
      </c>
      <c r="L1822" t="s">
        <v>2247</v>
      </c>
      <c r="M1822" t="s">
        <v>2151</v>
      </c>
      <c r="N1822">
        <v>0</v>
      </c>
      <c r="O1822">
        <f t="shared" si="28"/>
        <v>0</v>
      </c>
      <c r="P1822">
        <v>5</v>
      </c>
      <c r="R1822" t="s">
        <v>34</v>
      </c>
      <c r="S1822" t="s">
        <v>4613</v>
      </c>
      <c r="T1822" t="s">
        <v>1572</v>
      </c>
      <c r="U1822" t="s">
        <v>2153</v>
      </c>
      <c r="V1822" t="s">
        <v>58</v>
      </c>
      <c r="W1822" t="s">
        <v>37</v>
      </c>
    </row>
    <row r="1823" spans="1:23" x14ac:dyDescent="0.25">
      <c r="B1823" t="s">
        <v>43</v>
      </c>
      <c r="D1823" t="s">
        <v>2244</v>
      </c>
      <c r="E1823" t="s">
        <v>2147</v>
      </c>
      <c r="G1823" s="3" t="s">
        <v>4614</v>
      </c>
      <c r="I1823" t="s">
        <v>4615</v>
      </c>
      <c r="L1823" t="s">
        <v>2247</v>
      </c>
      <c r="M1823" t="s">
        <v>2151</v>
      </c>
      <c r="N1823">
        <v>0</v>
      </c>
      <c r="O1823">
        <f t="shared" si="28"/>
        <v>0</v>
      </c>
      <c r="P1823">
        <v>4</v>
      </c>
      <c r="R1823" t="s">
        <v>34</v>
      </c>
      <c r="S1823" t="s">
        <v>4616</v>
      </c>
      <c r="T1823" t="s">
        <v>1572</v>
      </c>
      <c r="U1823" t="s">
        <v>2153</v>
      </c>
      <c r="V1823" t="s">
        <v>58</v>
      </c>
      <c r="W1823" t="s">
        <v>37</v>
      </c>
    </row>
    <row r="1824" spans="1:23" x14ac:dyDescent="0.25">
      <c r="B1824" t="s">
        <v>43</v>
      </c>
      <c r="D1824" t="s">
        <v>2234</v>
      </c>
      <c r="E1824" t="s">
        <v>2147</v>
      </c>
      <c r="G1824" s="3" t="s">
        <v>4617</v>
      </c>
      <c r="I1824" t="s">
        <v>4618</v>
      </c>
      <c r="L1824" t="s">
        <v>2237</v>
      </c>
      <c r="M1824" t="s">
        <v>2151</v>
      </c>
      <c r="N1824">
        <v>0</v>
      </c>
      <c r="O1824">
        <f t="shared" si="28"/>
        <v>0</v>
      </c>
      <c r="P1824">
        <v>12</v>
      </c>
      <c r="R1824" t="s">
        <v>34</v>
      </c>
      <c r="S1824" t="s">
        <v>4619</v>
      </c>
      <c r="T1824" t="s">
        <v>1572</v>
      </c>
      <c r="U1824" t="s">
        <v>2153</v>
      </c>
      <c r="V1824" t="s">
        <v>58</v>
      </c>
      <c r="W1824" t="s">
        <v>37</v>
      </c>
    </row>
    <row r="1825" spans="1:23" x14ac:dyDescent="0.25">
      <c r="B1825" t="s">
        <v>43</v>
      </c>
      <c r="D1825" t="s">
        <v>2156</v>
      </c>
      <c r="E1825" t="s">
        <v>2147</v>
      </c>
      <c r="G1825" s="3" t="s">
        <v>4620</v>
      </c>
      <c r="I1825" t="s">
        <v>4621</v>
      </c>
      <c r="L1825" t="s">
        <v>2159</v>
      </c>
      <c r="M1825" t="s">
        <v>2151</v>
      </c>
      <c r="N1825">
        <v>0</v>
      </c>
      <c r="O1825">
        <f t="shared" si="28"/>
        <v>0</v>
      </c>
      <c r="P1825">
        <v>4</v>
      </c>
      <c r="R1825" t="s">
        <v>34</v>
      </c>
      <c r="S1825" t="s">
        <v>4437</v>
      </c>
      <c r="T1825" t="s">
        <v>1572</v>
      </c>
      <c r="U1825" t="s">
        <v>2153</v>
      </c>
      <c r="V1825" t="s">
        <v>58</v>
      </c>
      <c r="W1825" t="s">
        <v>37</v>
      </c>
    </row>
    <row r="1826" spans="1:23" x14ac:dyDescent="0.25">
      <c r="B1826" t="s">
        <v>43</v>
      </c>
      <c r="D1826" t="s">
        <v>2234</v>
      </c>
      <c r="E1826" t="s">
        <v>2147</v>
      </c>
      <c r="F1826" t="s">
        <v>10</v>
      </c>
      <c r="G1826" s="3" t="s">
        <v>4622</v>
      </c>
      <c r="I1826" t="s">
        <v>4623</v>
      </c>
      <c r="L1826" t="s">
        <v>2237</v>
      </c>
      <c r="M1826" t="s">
        <v>2151</v>
      </c>
      <c r="N1826">
        <v>0</v>
      </c>
      <c r="O1826">
        <f t="shared" si="28"/>
        <v>0</v>
      </c>
      <c r="P1826">
        <v>1</v>
      </c>
      <c r="R1826" t="s">
        <v>34</v>
      </c>
      <c r="S1826" t="s">
        <v>1662</v>
      </c>
      <c r="T1826" t="s">
        <v>1572</v>
      </c>
      <c r="U1826" t="s">
        <v>2153</v>
      </c>
      <c r="V1826" t="s">
        <v>58</v>
      </c>
      <c r="W1826" t="s">
        <v>37</v>
      </c>
    </row>
    <row r="1827" spans="1:23" x14ac:dyDescent="0.25">
      <c r="A1827" t="s">
        <v>4624</v>
      </c>
      <c r="B1827" t="s">
        <v>4625</v>
      </c>
      <c r="D1827" t="s">
        <v>3218</v>
      </c>
      <c r="E1827" t="s">
        <v>2147</v>
      </c>
      <c r="F1827" t="s">
        <v>10</v>
      </c>
      <c r="G1827" s="3" t="s">
        <v>4626</v>
      </c>
      <c r="I1827" t="s">
        <v>4627</v>
      </c>
      <c r="L1827" t="s">
        <v>3221</v>
      </c>
      <c r="M1827" t="s">
        <v>2151</v>
      </c>
      <c r="N1827">
        <v>0</v>
      </c>
      <c r="O1827">
        <f t="shared" si="28"/>
        <v>0</v>
      </c>
      <c r="P1827">
        <v>8</v>
      </c>
      <c r="R1827" t="s">
        <v>34</v>
      </c>
      <c r="S1827" t="s">
        <v>4628</v>
      </c>
      <c r="T1827" t="s">
        <v>1572</v>
      </c>
      <c r="U1827" t="s">
        <v>2153</v>
      </c>
      <c r="V1827" t="s">
        <v>58</v>
      </c>
      <c r="W1827" t="s">
        <v>37</v>
      </c>
    </row>
    <row r="1828" spans="1:23" x14ac:dyDescent="0.25">
      <c r="A1828" t="s">
        <v>117</v>
      </c>
      <c r="B1828" t="s">
        <v>118</v>
      </c>
      <c r="D1828" t="s">
        <v>49</v>
      </c>
      <c r="E1828" t="s">
        <v>49</v>
      </c>
      <c r="F1828" t="s">
        <v>50</v>
      </c>
      <c r="G1828" s="3" t="s">
        <v>337</v>
      </c>
      <c r="I1828" t="s">
        <v>338</v>
      </c>
      <c r="L1828" t="s">
        <v>53</v>
      </c>
      <c r="M1828" t="s">
        <v>54</v>
      </c>
      <c r="N1828">
        <v>0</v>
      </c>
      <c r="O1828">
        <f t="shared" si="28"/>
        <v>0</v>
      </c>
      <c r="P1828">
        <v>614</v>
      </c>
      <c r="R1828" t="s">
        <v>34</v>
      </c>
      <c r="S1828" t="s">
        <v>339</v>
      </c>
      <c r="T1828" t="s">
        <v>1783</v>
      </c>
      <c r="U1828" t="s">
        <v>4629</v>
      </c>
      <c r="V1828" t="s">
        <v>58</v>
      </c>
      <c r="W1828" t="s">
        <v>37</v>
      </c>
    </row>
    <row r="1829" spans="1:23" x14ac:dyDescent="0.25">
      <c r="B1829" t="s">
        <v>43</v>
      </c>
      <c r="D1829" t="s">
        <v>1572</v>
      </c>
      <c r="E1829" t="s">
        <v>986</v>
      </c>
      <c r="F1829" t="s">
        <v>129</v>
      </c>
      <c r="G1829" s="3" t="s">
        <v>1765</v>
      </c>
      <c r="I1829" t="s">
        <v>1766</v>
      </c>
      <c r="L1829" t="s">
        <v>1575</v>
      </c>
      <c r="M1829" t="s">
        <v>990</v>
      </c>
      <c r="N1829">
        <v>0</v>
      </c>
      <c r="O1829">
        <f t="shared" si="28"/>
        <v>0</v>
      </c>
      <c r="P1829">
        <v>505530</v>
      </c>
      <c r="R1829" t="s">
        <v>34</v>
      </c>
      <c r="S1829" t="s">
        <v>644</v>
      </c>
      <c r="T1829" t="s">
        <v>1783</v>
      </c>
      <c r="U1829" t="s">
        <v>4629</v>
      </c>
      <c r="V1829" t="s">
        <v>58</v>
      </c>
      <c r="W1829" t="s">
        <v>37</v>
      </c>
    </row>
    <row r="1830" spans="1:23" x14ac:dyDescent="0.25">
      <c r="B1830" t="s">
        <v>43</v>
      </c>
      <c r="D1830" t="s">
        <v>1572</v>
      </c>
      <c r="E1830" t="s">
        <v>986</v>
      </c>
      <c r="F1830" t="s">
        <v>10</v>
      </c>
      <c r="G1830" s="3" t="s">
        <v>4630</v>
      </c>
      <c r="I1830" t="s">
        <v>4631</v>
      </c>
      <c r="L1830" t="s">
        <v>1575</v>
      </c>
      <c r="M1830" t="s">
        <v>990</v>
      </c>
      <c r="N1830">
        <v>0.04</v>
      </c>
      <c r="O1830">
        <f t="shared" si="28"/>
        <v>14519.4</v>
      </c>
      <c r="P1830">
        <v>362985</v>
      </c>
      <c r="R1830" t="s">
        <v>34</v>
      </c>
      <c r="S1830" t="s">
        <v>4632</v>
      </c>
      <c r="T1830" t="s">
        <v>1783</v>
      </c>
      <c r="U1830" t="s">
        <v>4629</v>
      </c>
      <c r="V1830" t="s">
        <v>58</v>
      </c>
      <c r="W1830" t="s">
        <v>37</v>
      </c>
    </row>
    <row r="1831" spans="1:23" x14ac:dyDescent="0.25">
      <c r="B1831" t="s">
        <v>43</v>
      </c>
      <c r="D1831" t="s">
        <v>1541</v>
      </c>
      <c r="E1831" t="s">
        <v>193</v>
      </c>
      <c r="F1831" t="s">
        <v>129</v>
      </c>
      <c r="G1831" s="3" t="s">
        <v>4633</v>
      </c>
      <c r="I1831" t="s">
        <v>4634</v>
      </c>
      <c r="L1831" t="s">
        <v>1544</v>
      </c>
      <c r="M1831" t="s">
        <v>196</v>
      </c>
      <c r="N1831">
        <v>0</v>
      </c>
      <c r="O1831">
        <f t="shared" si="28"/>
        <v>0</v>
      </c>
      <c r="P1831">
        <v>650</v>
      </c>
      <c r="R1831" t="s">
        <v>34</v>
      </c>
      <c r="S1831" t="s">
        <v>4635</v>
      </c>
      <c r="T1831" t="s">
        <v>1783</v>
      </c>
      <c r="U1831" t="s">
        <v>4629</v>
      </c>
      <c r="V1831" t="s">
        <v>58</v>
      </c>
      <c r="W1831" t="s">
        <v>37</v>
      </c>
    </row>
    <row r="1832" spans="1:23" x14ac:dyDescent="0.25">
      <c r="A1832" t="s">
        <v>38</v>
      </c>
      <c r="B1832" t="s">
        <v>39</v>
      </c>
      <c r="D1832" t="s">
        <v>94</v>
      </c>
      <c r="E1832" t="s">
        <v>49</v>
      </c>
      <c r="F1832" t="s">
        <v>50</v>
      </c>
      <c r="G1832" s="3" t="s">
        <v>4636</v>
      </c>
      <c r="H1832" t="s">
        <v>4637</v>
      </c>
      <c r="I1832" t="s">
        <v>4638</v>
      </c>
      <c r="L1832" t="s">
        <v>97</v>
      </c>
      <c r="M1832" t="s">
        <v>54</v>
      </c>
      <c r="N1832">
        <v>0</v>
      </c>
      <c r="O1832">
        <f t="shared" si="28"/>
        <v>0</v>
      </c>
      <c r="P1832">
        <v>1641</v>
      </c>
      <c r="R1832" t="s">
        <v>34</v>
      </c>
      <c r="S1832" t="s">
        <v>4639</v>
      </c>
      <c r="T1832" t="s">
        <v>1783</v>
      </c>
      <c r="U1832" t="s">
        <v>4629</v>
      </c>
      <c r="V1832" t="s">
        <v>58</v>
      </c>
      <c r="W1832" t="s">
        <v>37</v>
      </c>
    </row>
    <row r="1833" spans="1:23" x14ac:dyDescent="0.25">
      <c r="B1833" t="s">
        <v>43</v>
      </c>
      <c r="D1833" t="s">
        <v>1541</v>
      </c>
      <c r="E1833" t="s">
        <v>193</v>
      </c>
      <c r="F1833" t="s">
        <v>129</v>
      </c>
      <c r="G1833" s="3" t="s">
        <v>4640</v>
      </c>
      <c r="I1833" t="s">
        <v>4641</v>
      </c>
      <c r="L1833" t="s">
        <v>1544</v>
      </c>
      <c r="M1833" t="s">
        <v>196</v>
      </c>
      <c r="N1833">
        <v>0</v>
      </c>
      <c r="O1833">
        <f t="shared" si="28"/>
        <v>0</v>
      </c>
      <c r="P1833">
        <v>2550</v>
      </c>
      <c r="R1833" t="s">
        <v>34</v>
      </c>
      <c r="S1833" t="s">
        <v>1017</v>
      </c>
      <c r="T1833" t="s">
        <v>1783</v>
      </c>
      <c r="U1833" t="s">
        <v>4629</v>
      </c>
      <c r="V1833" t="s">
        <v>58</v>
      </c>
      <c r="W1833" t="s">
        <v>37</v>
      </c>
    </row>
    <row r="1834" spans="1:23" x14ac:dyDescent="0.25">
      <c r="B1834" t="s">
        <v>43</v>
      </c>
      <c r="D1834" t="s">
        <v>985</v>
      </c>
      <c r="E1834" t="s">
        <v>986</v>
      </c>
      <c r="F1834" t="s">
        <v>129</v>
      </c>
      <c r="G1834" s="3" t="s">
        <v>995</v>
      </c>
      <c r="H1834" t="s">
        <v>995</v>
      </c>
      <c r="I1834" t="s">
        <v>996</v>
      </c>
      <c r="L1834" t="s">
        <v>989</v>
      </c>
      <c r="M1834" t="s">
        <v>990</v>
      </c>
      <c r="N1834">
        <v>0</v>
      </c>
      <c r="O1834">
        <f t="shared" si="28"/>
        <v>0</v>
      </c>
      <c r="P1834">
        <v>-30</v>
      </c>
      <c r="R1834" t="s">
        <v>34</v>
      </c>
      <c r="T1834" t="s">
        <v>127</v>
      </c>
      <c r="U1834" t="s">
        <v>4642</v>
      </c>
      <c r="V1834" t="s">
        <v>58</v>
      </c>
      <c r="W1834" t="s">
        <v>37</v>
      </c>
    </row>
    <row r="1835" spans="1:23" x14ac:dyDescent="0.25">
      <c r="B1835" t="s">
        <v>43</v>
      </c>
      <c r="D1835" t="s">
        <v>1783</v>
      </c>
      <c r="E1835" t="s">
        <v>986</v>
      </c>
      <c r="F1835" t="s">
        <v>129</v>
      </c>
      <c r="G1835" s="3" t="s">
        <v>4643</v>
      </c>
      <c r="I1835" t="s">
        <v>4644</v>
      </c>
      <c r="L1835" t="s">
        <v>1786</v>
      </c>
      <c r="M1835" t="s">
        <v>990</v>
      </c>
      <c r="N1835">
        <v>0</v>
      </c>
      <c r="O1835">
        <f t="shared" si="28"/>
        <v>0</v>
      </c>
      <c r="P1835">
        <v>50100</v>
      </c>
      <c r="R1835" t="s">
        <v>34</v>
      </c>
      <c r="S1835" t="s">
        <v>395</v>
      </c>
      <c r="T1835" t="s">
        <v>127</v>
      </c>
      <c r="U1835" t="s">
        <v>4642</v>
      </c>
      <c r="V1835" t="s">
        <v>58</v>
      </c>
      <c r="W1835" t="s">
        <v>37</v>
      </c>
    </row>
    <row r="1836" spans="1:23" x14ac:dyDescent="0.25">
      <c r="B1836" t="s">
        <v>43</v>
      </c>
      <c r="D1836" t="s">
        <v>1541</v>
      </c>
      <c r="E1836" t="s">
        <v>193</v>
      </c>
      <c r="F1836" t="s">
        <v>129</v>
      </c>
      <c r="G1836" s="3" t="s">
        <v>1908</v>
      </c>
      <c r="I1836" t="s">
        <v>1909</v>
      </c>
      <c r="L1836" t="s">
        <v>1544</v>
      </c>
      <c r="M1836" t="s">
        <v>196</v>
      </c>
      <c r="N1836">
        <v>6.0000000000000001E-3</v>
      </c>
      <c r="O1836">
        <f t="shared" si="28"/>
        <v>301.5</v>
      </c>
      <c r="P1836">
        <v>50250</v>
      </c>
      <c r="R1836" t="s">
        <v>34</v>
      </c>
      <c r="S1836" t="s">
        <v>1910</v>
      </c>
      <c r="T1836" t="s">
        <v>127</v>
      </c>
      <c r="U1836" t="s">
        <v>4642</v>
      </c>
      <c r="V1836" t="s">
        <v>58</v>
      </c>
      <c r="W1836" t="s">
        <v>37</v>
      </c>
    </row>
    <row r="1837" spans="1:23" x14ac:dyDescent="0.25">
      <c r="B1837" t="s">
        <v>43</v>
      </c>
      <c r="D1837" t="s">
        <v>1541</v>
      </c>
      <c r="E1837" t="s">
        <v>193</v>
      </c>
      <c r="F1837" t="s">
        <v>129</v>
      </c>
      <c r="G1837" s="3" t="s">
        <v>2061</v>
      </c>
      <c r="I1837" t="s">
        <v>2062</v>
      </c>
      <c r="L1837" t="s">
        <v>1544</v>
      </c>
      <c r="M1837" t="s">
        <v>196</v>
      </c>
      <c r="N1837">
        <v>0</v>
      </c>
      <c r="O1837">
        <f t="shared" si="28"/>
        <v>0</v>
      </c>
      <c r="P1837">
        <v>4150</v>
      </c>
      <c r="R1837" t="s">
        <v>34</v>
      </c>
      <c r="S1837" t="s">
        <v>2063</v>
      </c>
      <c r="T1837" t="s">
        <v>127</v>
      </c>
      <c r="U1837" t="s">
        <v>4642</v>
      </c>
      <c r="V1837" t="s">
        <v>58</v>
      </c>
      <c r="W1837" t="s">
        <v>37</v>
      </c>
    </row>
    <row r="1838" spans="1:23" x14ac:dyDescent="0.25">
      <c r="B1838" t="s">
        <v>43</v>
      </c>
      <c r="D1838" t="s">
        <v>1541</v>
      </c>
      <c r="E1838" t="s">
        <v>193</v>
      </c>
      <c r="F1838" t="s">
        <v>129</v>
      </c>
      <c r="G1838" s="3" t="s">
        <v>2064</v>
      </c>
      <c r="I1838" t="s">
        <v>2065</v>
      </c>
      <c r="L1838" t="s">
        <v>1544</v>
      </c>
      <c r="M1838" t="s">
        <v>196</v>
      </c>
      <c r="N1838">
        <v>0</v>
      </c>
      <c r="O1838">
        <f t="shared" si="28"/>
        <v>0</v>
      </c>
      <c r="P1838">
        <v>12650</v>
      </c>
      <c r="R1838" t="s">
        <v>34</v>
      </c>
      <c r="S1838" t="s">
        <v>2066</v>
      </c>
      <c r="T1838" t="s">
        <v>127</v>
      </c>
      <c r="U1838" t="s">
        <v>4642</v>
      </c>
      <c r="V1838" t="s">
        <v>58</v>
      </c>
      <c r="W1838" t="s">
        <v>37</v>
      </c>
    </row>
    <row r="1839" spans="1:23" x14ac:dyDescent="0.25">
      <c r="A1839" t="s">
        <v>963</v>
      </c>
      <c r="B1839" t="s">
        <v>964</v>
      </c>
      <c r="D1839" t="s">
        <v>1034</v>
      </c>
      <c r="E1839" t="s">
        <v>1042</v>
      </c>
      <c r="F1839" t="s">
        <v>50</v>
      </c>
      <c r="G1839" s="3" t="s">
        <v>4645</v>
      </c>
      <c r="I1839" t="s">
        <v>4646</v>
      </c>
      <c r="L1839" t="s">
        <v>1038</v>
      </c>
      <c r="M1839" t="s">
        <v>1046</v>
      </c>
      <c r="N1839">
        <v>0</v>
      </c>
      <c r="O1839">
        <f t="shared" si="28"/>
        <v>0</v>
      </c>
      <c r="P1839">
        <v>8</v>
      </c>
      <c r="R1839" t="s">
        <v>34</v>
      </c>
      <c r="S1839" t="s">
        <v>4647</v>
      </c>
      <c r="T1839" t="s">
        <v>1161</v>
      </c>
      <c r="U1839" t="s">
        <v>4648</v>
      </c>
      <c r="V1839" t="s">
        <v>58</v>
      </c>
      <c r="W1839" t="s">
        <v>37</v>
      </c>
    </row>
    <row r="1840" spans="1:23" x14ac:dyDescent="0.25">
      <c r="B1840" t="s">
        <v>43</v>
      </c>
      <c r="D1840" t="s">
        <v>1034</v>
      </c>
      <c r="E1840" t="s">
        <v>1042</v>
      </c>
      <c r="F1840" t="s">
        <v>617</v>
      </c>
      <c r="G1840" s="3" t="s">
        <v>1079</v>
      </c>
      <c r="I1840" t="s">
        <v>1080</v>
      </c>
      <c r="L1840" t="s">
        <v>1038</v>
      </c>
      <c r="M1840" t="s">
        <v>1046</v>
      </c>
      <c r="N1840">
        <v>0</v>
      </c>
      <c r="O1840">
        <f t="shared" si="28"/>
        <v>0</v>
      </c>
      <c r="P1840">
        <v>11</v>
      </c>
      <c r="R1840" t="s">
        <v>34</v>
      </c>
      <c r="S1840" t="s">
        <v>1081</v>
      </c>
      <c r="T1840" t="s">
        <v>1161</v>
      </c>
      <c r="U1840" t="s">
        <v>4648</v>
      </c>
      <c r="V1840" t="s">
        <v>58</v>
      </c>
      <c r="W1840" t="s">
        <v>37</v>
      </c>
    </row>
    <row r="1841" spans="1:23" x14ac:dyDescent="0.25">
      <c r="B1841" t="s">
        <v>43</v>
      </c>
      <c r="D1841" t="s">
        <v>1034</v>
      </c>
      <c r="E1841" t="s">
        <v>1042</v>
      </c>
      <c r="F1841" t="s">
        <v>617</v>
      </c>
      <c r="G1841" s="3" t="s">
        <v>1095</v>
      </c>
      <c r="I1841" t="s">
        <v>1096</v>
      </c>
      <c r="L1841" t="s">
        <v>1038</v>
      </c>
      <c r="M1841" t="s">
        <v>1046</v>
      </c>
      <c r="N1841">
        <v>0</v>
      </c>
      <c r="O1841">
        <f t="shared" si="28"/>
        <v>0</v>
      </c>
      <c r="P1841">
        <v>10</v>
      </c>
      <c r="R1841" t="s">
        <v>34</v>
      </c>
      <c r="S1841" t="s">
        <v>1078</v>
      </c>
      <c r="T1841" t="s">
        <v>1161</v>
      </c>
      <c r="U1841" t="s">
        <v>4648</v>
      </c>
      <c r="V1841" t="s">
        <v>58</v>
      </c>
      <c r="W1841" t="s">
        <v>37</v>
      </c>
    </row>
    <row r="1842" spans="1:23" x14ac:dyDescent="0.25">
      <c r="B1842" t="s">
        <v>43</v>
      </c>
      <c r="D1842" t="s">
        <v>2084</v>
      </c>
      <c r="E1842" t="s">
        <v>1042</v>
      </c>
      <c r="G1842" s="3" t="s">
        <v>4649</v>
      </c>
      <c r="I1842" t="s">
        <v>4650</v>
      </c>
      <c r="L1842" t="s">
        <v>2087</v>
      </c>
      <c r="M1842" t="s">
        <v>1046</v>
      </c>
      <c r="N1842">
        <v>0</v>
      </c>
      <c r="O1842">
        <f t="shared" si="28"/>
        <v>0</v>
      </c>
      <c r="P1842">
        <v>10</v>
      </c>
      <c r="R1842" t="s">
        <v>34</v>
      </c>
      <c r="S1842" t="s">
        <v>1081</v>
      </c>
      <c r="T1842" t="s">
        <v>1161</v>
      </c>
      <c r="U1842" t="s">
        <v>4648</v>
      </c>
      <c r="V1842" t="s">
        <v>58</v>
      </c>
      <c r="W1842" t="s">
        <v>37</v>
      </c>
    </row>
    <row r="1843" spans="1:23" x14ac:dyDescent="0.25">
      <c r="A1843" t="s">
        <v>1082</v>
      </c>
      <c r="B1843" t="s">
        <v>1083</v>
      </c>
      <c r="D1843" t="s">
        <v>2084</v>
      </c>
      <c r="E1843" t="s">
        <v>1042</v>
      </c>
      <c r="F1843" t="s">
        <v>50</v>
      </c>
      <c r="G1843" s="3" t="s">
        <v>4651</v>
      </c>
      <c r="I1843" t="s">
        <v>4652</v>
      </c>
      <c r="L1843" t="s">
        <v>2087</v>
      </c>
      <c r="M1843" t="s">
        <v>1046</v>
      </c>
      <c r="N1843">
        <v>0</v>
      </c>
      <c r="O1843">
        <f t="shared" si="28"/>
        <v>0</v>
      </c>
      <c r="P1843">
        <v>2649</v>
      </c>
      <c r="R1843" t="s">
        <v>34</v>
      </c>
      <c r="S1843" t="s">
        <v>2133</v>
      </c>
      <c r="T1843" t="s">
        <v>1161</v>
      </c>
      <c r="U1843" t="s">
        <v>4648</v>
      </c>
      <c r="V1843" t="s">
        <v>58</v>
      </c>
      <c r="W1843" t="s">
        <v>37</v>
      </c>
    </row>
    <row r="1844" spans="1:23" x14ac:dyDescent="0.25">
      <c r="B1844" t="s">
        <v>43</v>
      </c>
      <c r="D1844" t="s">
        <v>2084</v>
      </c>
      <c r="E1844" t="s">
        <v>1042</v>
      </c>
      <c r="G1844" s="3" t="s">
        <v>4653</v>
      </c>
      <c r="I1844" t="s">
        <v>4654</v>
      </c>
      <c r="L1844" t="s">
        <v>2087</v>
      </c>
      <c r="M1844" t="s">
        <v>1046</v>
      </c>
      <c r="N1844">
        <v>0</v>
      </c>
      <c r="O1844">
        <f t="shared" si="28"/>
        <v>0</v>
      </c>
      <c r="P1844">
        <v>24</v>
      </c>
      <c r="R1844" t="s">
        <v>34</v>
      </c>
      <c r="S1844" t="s">
        <v>4655</v>
      </c>
      <c r="T1844" t="s">
        <v>1161</v>
      </c>
      <c r="U1844" t="s">
        <v>4648</v>
      </c>
      <c r="V1844" t="s">
        <v>58</v>
      </c>
      <c r="W1844" t="s">
        <v>37</v>
      </c>
    </row>
    <row r="1845" spans="1:23" x14ac:dyDescent="0.25">
      <c r="B1845" t="s">
        <v>43</v>
      </c>
      <c r="D1845" t="s">
        <v>2084</v>
      </c>
      <c r="E1845" t="s">
        <v>1042</v>
      </c>
      <c r="F1845" t="s">
        <v>617</v>
      </c>
      <c r="G1845" s="3" t="s">
        <v>4656</v>
      </c>
      <c r="I1845" t="s">
        <v>4657</v>
      </c>
      <c r="L1845" t="s">
        <v>2087</v>
      </c>
      <c r="M1845" t="s">
        <v>1046</v>
      </c>
      <c r="N1845">
        <v>0</v>
      </c>
      <c r="O1845">
        <f t="shared" si="28"/>
        <v>0</v>
      </c>
      <c r="P1845">
        <v>82.5</v>
      </c>
      <c r="R1845" t="s">
        <v>34</v>
      </c>
      <c r="S1845" t="s">
        <v>1925</v>
      </c>
      <c r="T1845" t="s">
        <v>1161</v>
      </c>
      <c r="U1845" t="s">
        <v>4648</v>
      </c>
      <c r="V1845" t="s">
        <v>58</v>
      </c>
      <c r="W1845" t="s">
        <v>37</v>
      </c>
    </row>
    <row r="1846" spans="1:23" x14ac:dyDescent="0.25">
      <c r="B1846" t="s">
        <v>43</v>
      </c>
      <c r="D1846" t="s">
        <v>2084</v>
      </c>
      <c r="E1846" t="s">
        <v>1042</v>
      </c>
      <c r="G1846" s="3" t="s">
        <v>4658</v>
      </c>
      <c r="I1846" t="s">
        <v>4659</v>
      </c>
      <c r="L1846" t="s">
        <v>2087</v>
      </c>
      <c r="M1846" t="s">
        <v>1046</v>
      </c>
      <c r="N1846">
        <v>0</v>
      </c>
      <c r="O1846">
        <f t="shared" si="28"/>
        <v>0</v>
      </c>
      <c r="P1846">
        <v>2</v>
      </c>
      <c r="R1846" t="s">
        <v>34</v>
      </c>
      <c r="S1846" t="s">
        <v>4655</v>
      </c>
      <c r="T1846" t="s">
        <v>1161</v>
      </c>
      <c r="U1846" t="s">
        <v>4648</v>
      </c>
      <c r="V1846" t="s">
        <v>58</v>
      </c>
      <c r="W1846" t="s">
        <v>37</v>
      </c>
    </row>
    <row r="1847" spans="1:23" x14ac:dyDescent="0.25">
      <c r="A1847" t="s">
        <v>1063</v>
      </c>
      <c r="B1847" t="s">
        <v>1064</v>
      </c>
      <c r="D1847" t="s">
        <v>2084</v>
      </c>
      <c r="E1847" t="s">
        <v>1042</v>
      </c>
      <c r="F1847" t="s">
        <v>617</v>
      </c>
      <c r="G1847" s="3" t="s">
        <v>4660</v>
      </c>
      <c r="I1847" t="s">
        <v>4661</v>
      </c>
      <c r="L1847" t="s">
        <v>2087</v>
      </c>
      <c r="M1847" t="s">
        <v>1046</v>
      </c>
      <c r="N1847">
        <v>0</v>
      </c>
      <c r="O1847">
        <f t="shared" si="28"/>
        <v>0</v>
      </c>
      <c r="P1847">
        <v>176.5</v>
      </c>
      <c r="R1847" t="s">
        <v>34</v>
      </c>
      <c r="S1847" t="s">
        <v>4559</v>
      </c>
      <c r="T1847" t="s">
        <v>1161</v>
      </c>
      <c r="U1847" t="s">
        <v>4648</v>
      </c>
      <c r="V1847" t="s">
        <v>58</v>
      </c>
      <c r="W1847" t="s">
        <v>37</v>
      </c>
    </row>
    <row r="1848" spans="1:23" x14ac:dyDescent="0.25">
      <c r="B1848" t="s">
        <v>43</v>
      </c>
      <c r="D1848" t="s">
        <v>2084</v>
      </c>
      <c r="E1848" t="s">
        <v>1042</v>
      </c>
      <c r="F1848" t="s">
        <v>617</v>
      </c>
      <c r="G1848" s="3" t="s">
        <v>4662</v>
      </c>
      <c r="I1848" t="s">
        <v>4663</v>
      </c>
      <c r="L1848" t="s">
        <v>2087</v>
      </c>
      <c r="M1848" t="s">
        <v>1046</v>
      </c>
      <c r="N1848">
        <v>0</v>
      </c>
      <c r="O1848">
        <f t="shared" si="28"/>
        <v>0</v>
      </c>
      <c r="P1848">
        <v>88</v>
      </c>
      <c r="R1848" t="s">
        <v>34</v>
      </c>
      <c r="S1848" t="s">
        <v>4655</v>
      </c>
      <c r="T1848" t="s">
        <v>1161</v>
      </c>
      <c r="U1848" t="s">
        <v>4648</v>
      </c>
      <c r="V1848" t="s">
        <v>58</v>
      </c>
      <c r="W1848" t="s">
        <v>37</v>
      </c>
    </row>
    <row r="1849" spans="1:23" x14ac:dyDescent="0.25">
      <c r="A1849" t="s">
        <v>1082</v>
      </c>
      <c r="B1849" t="s">
        <v>1083</v>
      </c>
      <c r="D1849" t="s">
        <v>2084</v>
      </c>
      <c r="E1849" t="s">
        <v>1042</v>
      </c>
      <c r="F1849" t="s">
        <v>50</v>
      </c>
      <c r="G1849" s="3" t="s">
        <v>2131</v>
      </c>
      <c r="I1849" t="s">
        <v>2132</v>
      </c>
      <c r="L1849" t="s">
        <v>2087</v>
      </c>
      <c r="M1849" t="s">
        <v>1046</v>
      </c>
      <c r="N1849">
        <v>0</v>
      </c>
      <c r="O1849">
        <f t="shared" si="28"/>
        <v>0</v>
      </c>
      <c r="P1849">
        <v>1932</v>
      </c>
      <c r="R1849" t="s">
        <v>34</v>
      </c>
      <c r="S1849" t="s">
        <v>2133</v>
      </c>
      <c r="T1849" t="s">
        <v>1161</v>
      </c>
      <c r="U1849" t="s">
        <v>4648</v>
      </c>
      <c r="V1849" t="s">
        <v>58</v>
      </c>
      <c r="W1849" t="s">
        <v>37</v>
      </c>
    </row>
    <row r="1850" spans="1:23" x14ac:dyDescent="0.25">
      <c r="A1850" t="s">
        <v>4664</v>
      </c>
      <c r="B1850" t="s">
        <v>4665</v>
      </c>
      <c r="D1850" t="s">
        <v>2084</v>
      </c>
      <c r="E1850" t="s">
        <v>1042</v>
      </c>
      <c r="F1850" t="s">
        <v>50</v>
      </c>
      <c r="G1850" s="3" t="s">
        <v>4666</v>
      </c>
      <c r="I1850" t="s">
        <v>4667</v>
      </c>
      <c r="L1850" t="s">
        <v>2087</v>
      </c>
      <c r="M1850" t="s">
        <v>1046</v>
      </c>
      <c r="N1850">
        <v>0</v>
      </c>
      <c r="O1850">
        <f t="shared" si="28"/>
        <v>0</v>
      </c>
      <c r="P1850">
        <v>35</v>
      </c>
      <c r="R1850" t="s">
        <v>34</v>
      </c>
      <c r="S1850" t="s">
        <v>4668</v>
      </c>
      <c r="T1850" t="s">
        <v>1161</v>
      </c>
      <c r="U1850" t="s">
        <v>4648</v>
      </c>
      <c r="V1850" t="s">
        <v>58</v>
      </c>
      <c r="W1850" t="s">
        <v>37</v>
      </c>
    </row>
    <row r="1851" spans="1:23" x14ac:dyDescent="0.25">
      <c r="B1851" t="s">
        <v>43</v>
      </c>
      <c r="D1851" t="s">
        <v>2084</v>
      </c>
      <c r="E1851" t="s">
        <v>1042</v>
      </c>
      <c r="F1851" t="s">
        <v>617</v>
      </c>
      <c r="G1851" s="3" t="s">
        <v>4669</v>
      </c>
      <c r="I1851" t="s">
        <v>4670</v>
      </c>
      <c r="L1851" t="s">
        <v>2087</v>
      </c>
      <c r="M1851" t="s">
        <v>1046</v>
      </c>
      <c r="N1851">
        <v>0</v>
      </c>
      <c r="O1851">
        <f t="shared" si="28"/>
        <v>0</v>
      </c>
      <c r="P1851">
        <v>52.5</v>
      </c>
      <c r="R1851" t="s">
        <v>34</v>
      </c>
      <c r="S1851" t="s">
        <v>4671</v>
      </c>
      <c r="T1851" t="s">
        <v>1161</v>
      </c>
      <c r="U1851" t="s">
        <v>4648</v>
      </c>
      <c r="V1851" t="s">
        <v>58</v>
      </c>
      <c r="W1851" t="s">
        <v>37</v>
      </c>
    </row>
    <row r="1852" spans="1:23" x14ac:dyDescent="0.25">
      <c r="B1852" t="s">
        <v>43</v>
      </c>
      <c r="D1852" t="s">
        <v>2084</v>
      </c>
      <c r="E1852" t="s">
        <v>1042</v>
      </c>
      <c r="G1852" s="3" t="s">
        <v>4672</v>
      </c>
      <c r="I1852" t="s">
        <v>4673</v>
      </c>
      <c r="L1852" t="s">
        <v>2087</v>
      </c>
      <c r="M1852" t="s">
        <v>1046</v>
      </c>
      <c r="N1852">
        <v>0</v>
      </c>
      <c r="O1852">
        <f t="shared" si="28"/>
        <v>0</v>
      </c>
      <c r="P1852">
        <v>6</v>
      </c>
      <c r="R1852" t="s">
        <v>34</v>
      </c>
      <c r="S1852" t="s">
        <v>4655</v>
      </c>
      <c r="T1852" t="s">
        <v>1161</v>
      </c>
      <c r="U1852" t="s">
        <v>4648</v>
      </c>
      <c r="V1852" t="s">
        <v>58</v>
      </c>
      <c r="W1852" t="s">
        <v>37</v>
      </c>
    </row>
    <row r="1853" spans="1:23" x14ac:dyDescent="0.25">
      <c r="B1853" t="s">
        <v>43</v>
      </c>
      <c r="D1853" t="s">
        <v>2084</v>
      </c>
      <c r="E1853" t="s">
        <v>1042</v>
      </c>
      <c r="G1853" s="3" t="s">
        <v>4674</v>
      </c>
      <c r="I1853" t="s">
        <v>4675</v>
      </c>
      <c r="L1853" t="s">
        <v>2087</v>
      </c>
      <c r="M1853" t="s">
        <v>1046</v>
      </c>
      <c r="N1853">
        <v>0</v>
      </c>
      <c r="O1853">
        <f t="shared" si="28"/>
        <v>0</v>
      </c>
      <c r="P1853">
        <v>5</v>
      </c>
      <c r="R1853" t="s">
        <v>34</v>
      </c>
      <c r="S1853" t="s">
        <v>4655</v>
      </c>
      <c r="T1853" t="s">
        <v>1161</v>
      </c>
      <c r="U1853" t="s">
        <v>4648</v>
      </c>
      <c r="V1853" t="s">
        <v>58</v>
      </c>
      <c r="W1853" t="s">
        <v>37</v>
      </c>
    </row>
    <row r="1854" spans="1:23" x14ac:dyDescent="0.25">
      <c r="B1854" t="s">
        <v>43</v>
      </c>
      <c r="D1854" t="s">
        <v>2084</v>
      </c>
      <c r="E1854" t="s">
        <v>1042</v>
      </c>
      <c r="G1854" s="3" t="s">
        <v>4676</v>
      </c>
      <c r="I1854" t="s">
        <v>4677</v>
      </c>
      <c r="L1854" t="s">
        <v>2087</v>
      </c>
      <c r="M1854" t="s">
        <v>1046</v>
      </c>
      <c r="N1854">
        <v>0</v>
      </c>
      <c r="O1854">
        <f t="shared" si="28"/>
        <v>0</v>
      </c>
      <c r="P1854">
        <v>14.5</v>
      </c>
      <c r="R1854" t="s">
        <v>34</v>
      </c>
      <c r="S1854" t="s">
        <v>4655</v>
      </c>
      <c r="T1854" t="s">
        <v>1161</v>
      </c>
      <c r="U1854" t="s">
        <v>4648</v>
      </c>
      <c r="V1854" t="s">
        <v>58</v>
      </c>
      <c r="W1854" t="s">
        <v>37</v>
      </c>
    </row>
    <row r="1855" spans="1:23" x14ac:dyDescent="0.25">
      <c r="B1855" t="s">
        <v>43</v>
      </c>
      <c r="D1855" t="s">
        <v>2084</v>
      </c>
      <c r="E1855" t="s">
        <v>1042</v>
      </c>
      <c r="F1855" t="s">
        <v>50</v>
      </c>
      <c r="G1855" s="3" t="s">
        <v>4678</v>
      </c>
      <c r="I1855" t="s">
        <v>4679</v>
      </c>
      <c r="L1855" t="s">
        <v>2087</v>
      </c>
      <c r="M1855" t="s">
        <v>1046</v>
      </c>
      <c r="N1855">
        <v>4.4999999999999998E-2</v>
      </c>
      <c r="O1855">
        <f t="shared" si="28"/>
        <v>2.0249999999999999</v>
      </c>
      <c r="P1855">
        <v>45</v>
      </c>
      <c r="R1855" t="s">
        <v>34</v>
      </c>
      <c r="S1855" t="s">
        <v>2554</v>
      </c>
      <c r="T1855" t="s">
        <v>1161</v>
      </c>
      <c r="U1855" t="s">
        <v>4648</v>
      </c>
      <c r="V1855" t="s">
        <v>58</v>
      </c>
      <c r="W1855" t="s">
        <v>37</v>
      </c>
    </row>
    <row r="1856" spans="1:23" x14ac:dyDescent="0.25">
      <c r="B1856" t="s">
        <v>43</v>
      </c>
      <c r="D1856" t="s">
        <v>2084</v>
      </c>
      <c r="E1856" t="s">
        <v>1042</v>
      </c>
      <c r="F1856" t="s">
        <v>617</v>
      </c>
      <c r="G1856" s="3" t="s">
        <v>4680</v>
      </c>
      <c r="I1856" t="s">
        <v>4681</v>
      </c>
      <c r="L1856" t="s">
        <v>2087</v>
      </c>
      <c r="M1856" t="s">
        <v>1046</v>
      </c>
      <c r="N1856">
        <v>0</v>
      </c>
      <c r="O1856">
        <f t="shared" si="28"/>
        <v>0</v>
      </c>
      <c r="P1856">
        <v>12.5</v>
      </c>
      <c r="R1856" t="s">
        <v>34</v>
      </c>
      <c r="S1856" t="s">
        <v>4655</v>
      </c>
      <c r="T1856" t="s">
        <v>1161</v>
      </c>
      <c r="U1856" t="s">
        <v>4648</v>
      </c>
      <c r="V1856" t="s">
        <v>58</v>
      </c>
      <c r="W1856" t="s">
        <v>37</v>
      </c>
    </row>
    <row r="1857" spans="1:23" x14ac:dyDescent="0.25">
      <c r="B1857" t="s">
        <v>43</v>
      </c>
      <c r="D1857" t="s">
        <v>2084</v>
      </c>
      <c r="E1857" t="s">
        <v>1042</v>
      </c>
      <c r="G1857" s="3" t="s">
        <v>4682</v>
      </c>
      <c r="I1857" t="s">
        <v>4683</v>
      </c>
      <c r="L1857" t="s">
        <v>2087</v>
      </c>
      <c r="M1857" t="s">
        <v>1046</v>
      </c>
      <c r="N1857">
        <v>0</v>
      </c>
      <c r="O1857">
        <f t="shared" si="28"/>
        <v>0</v>
      </c>
      <c r="P1857">
        <v>27</v>
      </c>
      <c r="R1857" t="s">
        <v>34</v>
      </c>
      <c r="S1857" t="s">
        <v>4655</v>
      </c>
      <c r="T1857" t="s">
        <v>1161</v>
      </c>
      <c r="U1857" t="s">
        <v>4648</v>
      </c>
      <c r="V1857" t="s">
        <v>58</v>
      </c>
      <c r="W1857" t="s">
        <v>37</v>
      </c>
    </row>
    <row r="1858" spans="1:23" x14ac:dyDescent="0.25">
      <c r="B1858" t="s">
        <v>43</v>
      </c>
      <c r="D1858" t="s">
        <v>2084</v>
      </c>
      <c r="E1858" t="s">
        <v>1042</v>
      </c>
      <c r="F1858" t="s">
        <v>50</v>
      </c>
      <c r="G1858" s="3" t="s">
        <v>4684</v>
      </c>
      <c r="I1858" t="s">
        <v>4685</v>
      </c>
      <c r="L1858" t="s">
        <v>2087</v>
      </c>
      <c r="M1858" t="s">
        <v>1046</v>
      </c>
      <c r="N1858">
        <v>0</v>
      </c>
      <c r="O1858">
        <f t="shared" si="28"/>
        <v>0</v>
      </c>
      <c r="P1858">
        <v>4</v>
      </c>
      <c r="R1858" t="s">
        <v>34</v>
      </c>
      <c r="S1858" t="s">
        <v>2075</v>
      </c>
      <c r="T1858" t="s">
        <v>1161</v>
      </c>
      <c r="U1858" t="s">
        <v>4648</v>
      </c>
      <c r="V1858" t="s">
        <v>58</v>
      </c>
      <c r="W1858" t="s">
        <v>37</v>
      </c>
    </row>
    <row r="1859" spans="1:23" x14ac:dyDescent="0.25">
      <c r="A1859" t="s">
        <v>963</v>
      </c>
      <c r="B1859" t="s">
        <v>964</v>
      </c>
      <c r="D1859" t="s">
        <v>2084</v>
      </c>
      <c r="E1859" t="s">
        <v>1042</v>
      </c>
      <c r="F1859" t="s">
        <v>617</v>
      </c>
      <c r="G1859" s="3" t="s">
        <v>4686</v>
      </c>
      <c r="I1859" t="s">
        <v>4687</v>
      </c>
      <c r="L1859" t="s">
        <v>2087</v>
      </c>
      <c r="M1859" t="s">
        <v>1046</v>
      </c>
      <c r="N1859">
        <v>0</v>
      </c>
      <c r="O1859">
        <f t="shared" si="28"/>
        <v>0</v>
      </c>
      <c r="P1859">
        <v>5.5</v>
      </c>
      <c r="R1859" t="s">
        <v>34</v>
      </c>
      <c r="S1859" t="s">
        <v>1592</v>
      </c>
      <c r="T1859" t="s">
        <v>1161</v>
      </c>
      <c r="U1859" t="s">
        <v>4648</v>
      </c>
      <c r="V1859" t="s">
        <v>58</v>
      </c>
      <c r="W1859" t="s">
        <v>37</v>
      </c>
    </row>
    <row r="1860" spans="1:23" x14ac:dyDescent="0.25">
      <c r="A1860" t="s">
        <v>1082</v>
      </c>
      <c r="B1860" t="s">
        <v>1083</v>
      </c>
      <c r="D1860" t="s">
        <v>2084</v>
      </c>
      <c r="E1860" t="s">
        <v>1042</v>
      </c>
      <c r="F1860" t="s">
        <v>617</v>
      </c>
      <c r="G1860" s="3" t="s">
        <v>4688</v>
      </c>
      <c r="I1860" t="s">
        <v>4689</v>
      </c>
      <c r="L1860" t="s">
        <v>2087</v>
      </c>
      <c r="M1860" t="s">
        <v>1046</v>
      </c>
      <c r="N1860">
        <v>0</v>
      </c>
      <c r="O1860">
        <f t="shared" si="28"/>
        <v>0</v>
      </c>
      <c r="P1860">
        <v>12</v>
      </c>
      <c r="R1860" t="s">
        <v>34</v>
      </c>
      <c r="S1860" t="s">
        <v>2493</v>
      </c>
      <c r="T1860" t="s">
        <v>1161</v>
      </c>
      <c r="U1860" t="s">
        <v>4648</v>
      </c>
      <c r="V1860" t="s">
        <v>58</v>
      </c>
      <c r="W1860" t="s">
        <v>37</v>
      </c>
    </row>
    <row r="1861" spans="1:23" x14ac:dyDescent="0.25">
      <c r="B1861" t="s">
        <v>43</v>
      </c>
      <c r="D1861" t="s">
        <v>2084</v>
      </c>
      <c r="E1861" t="s">
        <v>1042</v>
      </c>
      <c r="F1861" t="s">
        <v>50</v>
      </c>
      <c r="G1861" s="3" t="s">
        <v>4690</v>
      </c>
      <c r="I1861" t="s">
        <v>4691</v>
      </c>
      <c r="L1861" t="s">
        <v>2087</v>
      </c>
      <c r="M1861" t="s">
        <v>1046</v>
      </c>
      <c r="N1861">
        <v>0</v>
      </c>
      <c r="O1861">
        <f t="shared" si="28"/>
        <v>0</v>
      </c>
      <c r="P1861">
        <v>2</v>
      </c>
      <c r="R1861" t="s">
        <v>34</v>
      </c>
      <c r="S1861" t="s">
        <v>1089</v>
      </c>
      <c r="T1861" t="s">
        <v>1161</v>
      </c>
      <c r="U1861" t="s">
        <v>4648</v>
      </c>
      <c r="V1861" t="s">
        <v>58</v>
      </c>
      <c r="W1861" t="s">
        <v>37</v>
      </c>
    </row>
    <row r="1862" spans="1:23" x14ac:dyDescent="0.25">
      <c r="B1862" t="s">
        <v>43</v>
      </c>
      <c r="D1862" t="s">
        <v>2084</v>
      </c>
      <c r="E1862" t="s">
        <v>1042</v>
      </c>
      <c r="G1862" s="3" t="s">
        <v>4692</v>
      </c>
      <c r="I1862" t="s">
        <v>4693</v>
      </c>
      <c r="L1862" t="s">
        <v>2087</v>
      </c>
      <c r="M1862" t="s">
        <v>1046</v>
      </c>
      <c r="N1862">
        <v>0</v>
      </c>
      <c r="O1862">
        <f t="shared" si="28"/>
        <v>0</v>
      </c>
      <c r="P1862">
        <v>3</v>
      </c>
      <c r="R1862" t="s">
        <v>34</v>
      </c>
      <c r="S1862" t="s">
        <v>1081</v>
      </c>
      <c r="T1862" t="s">
        <v>1161</v>
      </c>
      <c r="U1862" t="s">
        <v>4648</v>
      </c>
      <c r="V1862" t="s">
        <v>58</v>
      </c>
      <c r="W1862" t="s">
        <v>37</v>
      </c>
    </row>
    <row r="1863" spans="1:23" x14ac:dyDescent="0.25">
      <c r="B1863" t="s">
        <v>43</v>
      </c>
      <c r="D1863" t="s">
        <v>2084</v>
      </c>
      <c r="E1863" t="s">
        <v>1042</v>
      </c>
      <c r="G1863" s="3" t="s">
        <v>4694</v>
      </c>
      <c r="I1863" t="s">
        <v>4695</v>
      </c>
      <c r="L1863" t="s">
        <v>2087</v>
      </c>
      <c r="M1863" t="s">
        <v>1046</v>
      </c>
      <c r="N1863">
        <v>0</v>
      </c>
      <c r="O1863">
        <f t="shared" si="28"/>
        <v>0</v>
      </c>
      <c r="P1863">
        <v>27.5</v>
      </c>
      <c r="R1863" t="s">
        <v>34</v>
      </c>
      <c r="S1863" t="s">
        <v>4655</v>
      </c>
      <c r="T1863" t="s">
        <v>1161</v>
      </c>
      <c r="U1863" t="s">
        <v>4648</v>
      </c>
      <c r="V1863" t="s">
        <v>58</v>
      </c>
      <c r="W1863" t="s">
        <v>37</v>
      </c>
    </row>
    <row r="1864" spans="1:23" x14ac:dyDescent="0.25">
      <c r="B1864" t="s">
        <v>43</v>
      </c>
      <c r="D1864" t="s">
        <v>2084</v>
      </c>
      <c r="E1864" t="s">
        <v>1042</v>
      </c>
      <c r="G1864" s="3" t="s">
        <v>4696</v>
      </c>
      <c r="I1864" t="s">
        <v>4697</v>
      </c>
      <c r="L1864" t="s">
        <v>2087</v>
      </c>
      <c r="M1864" t="s">
        <v>1046</v>
      </c>
      <c r="N1864">
        <v>0</v>
      </c>
      <c r="O1864">
        <f t="shared" si="28"/>
        <v>0</v>
      </c>
      <c r="P1864">
        <v>0.5</v>
      </c>
      <c r="R1864" t="s">
        <v>34</v>
      </c>
      <c r="S1864" t="s">
        <v>4698</v>
      </c>
      <c r="T1864" t="s">
        <v>1161</v>
      </c>
      <c r="U1864" t="s">
        <v>4648</v>
      </c>
      <c r="V1864" t="s">
        <v>58</v>
      </c>
      <c r="W1864" t="s">
        <v>37</v>
      </c>
    </row>
    <row r="1865" spans="1:23" x14ac:dyDescent="0.25">
      <c r="B1865" t="s">
        <v>43</v>
      </c>
      <c r="D1865" t="s">
        <v>2084</v>
      </c>
      <c r="E1865" t="s">
        <v>1042</v>
      </c>
      <c r="G1865" s="3" t="s">
        <v>4699</v>
      </c>
      <c r="I1865" t="s">
        <v>4700</v>
      </c>
      <c r="L1865" t="s">
        <v>2087</v>
      </c>
      <c r="M1865" t="s">
        <v>1046</v>
      </c>
      <c r="N1865">
        <v>0</v>
      </c>
      <c r="O1865">
        <f t="shared" si="28"/>
        <v>0</v>
      </c>
      <c r="P1865">
        <v>31</v>
      </c>
      <c r="R1865" t="s">
        <v>34</v>
      </c>
      <c r="S1865" t="s">
        <v>1081</v>
      </c>
      <c r="T1865" t="s">
        <v>1161</v>
      </c>
      <c r="U1865" t="s">
        <v>4648</v>
      </c>
      <c r="V1865" t="s">
        <v>58</v>
      </c>
      <c r="W1865" t="s">
        <v>37</v>
      </c>
    </row>
    <row r="1866" spans="1:23" x14ac:dyDescent="0.25">
      <c r="B1866" t="s">
        <v>43</v>
      </c>
      <c r="D1866" t="s">
        <v>2084</v>
      </c>
      <c r="E1866" t="s">
        <v>1042</v>
      </c>
      <c r="G1866" s="3" t="s">
        <v>4701</v>
      </c>
      <c r="I1866" t="s">
        <v>4702</v>
      </c>
      <c r="L1866" t="s">
        <v>2087</v>
      </c>
      <c r="M1866" t="s">
        <v>1046</v>
      </c>
      <c r="N1866">
        <v>0</v>
      </c>
      <c r="O1866">
        <f t="shared" si="28"/>
        <v>0</v>
      </c>
      <c r="P1866">
        <v>2.5</v>
      </c>
      <c r="R1866" t="s">
        <v>34</v>
      </c>
      <c r="S1866" t="s">
        <v>4703</v>
      </c>
      <c r="T1866" t="s">
        <v>1161</v>
      </c>
      <c r="U1866" t="s">
        <v>4648</v>
      </c>
      <c r="V1866" t="s">
        <v>58</v>
      </c>
      <c r="W1866" t="s">
        <v>37</v>
      </c>
    </row>
    <row r="1867" spans="1:23" x14ac:dyDescent="0.25">
      <c r="A1867" t="s">
        <v>1063</v>
      </c>
      <c r="B1867" t="s">
        <v>1064</v>
      </c>
      <c r="D1867" t="s">
        <v>2084</v>
      </c>
      <c r="E1867" t="s">
        <v>1042</v>
      </c>
      <c r="F1867" t="s">
        <v>4704</v>
      </c>
      <c r="G1867" s="3" t="s">
        <v>4705</v>
      </c>
      <c r="I1867" t="s">
        <v>4706</v>
      </c>
      <c r="L1867" t="s">
        <v>2087</v>
      </c>
      <c r="M1867" t="s">
        <v>1046</v>
      </c>
      <c r="N1867">
        <v>0</v>
      </c>
      <c r="O1867">
        <f t="shared" ref="O1867:O1930" si="29">+P1867*N1867</f>
        <v>0</v>
      </c>
      <c r="P1867">
        <v>247</v>
      </c>
      <c r="R1867" t="s">
        <v>34</v>
      </c>
      <c r="S1867" t="s">
        <v>4559</v>
      </c>
      <c r="T1867" t="s">
        <v>1161</v>
      </c>
      <c r="U1867" t="s">
        <v>4648</v>
      </c>
      <c r="V1867" t="s">
        <v>58</v>
      </c>
      <c r="W1867" t="s">
        <v>37</v>
      </c>
    </row>
    <row r="1868" spans="1:23" x14ac:dyDescent="0.25">
      <c r="A1868" t="s">
        <v>4664</v>
      </c>
      <c r="B1868" t="s">
        <v>4665</v>
      </c>
      <c r="D1868" t="s">
        <v>2084</v>
      </c>
      <c r="E1868" t="s">
        <v>1042</v>
      </c>
      <c r="F1868" t="s">
        <v>617</v>
      </c>
      <c r="G1868" s="3" t="s">
        <v>4707</v>
      </c>
      <c r="I1868" t="s">
        <v>4708</v>
      </c>
      <c r="L1868" t="s">
        <v>2087</v>
      </c>
      <c r="M1868" t="s">
        <v>1046</v>
      </c>
      <c r="N1868">
        <v>0</v>
      </c>
      <c r="O1868">
        <f t="shared" si="29"/>
        <v>0</v>
      </c>
      <c r="P1868">
        <v>10</v>
      </c>
      <c r="R1868" t="s">
        <v>34</v>
      </c>
      <c r="S1868" t="s">
        <v>4281</v>
      </c>
      <c r="T1868" t="s">
        <v>1161</v>
      </c>
      <c r="U1868" t="s">
        <v>4648</v>
      </c>
      <c r="V1868" t="s">
        <v>58</v>
      </c>
      <c r="W1868" t="s">
        <v>37</v>
      </c>
    </row>
    <row r="1869" spans="1:23" x14ac:dyDescent="0.25">
      <c r="A1869" t="s">
        <v>4664</v>
      </c>
      <c r="B1869" t="s">
        <v>4665</v>
      </c>
      <c r="D1869" t="s">
        <v>2084</v>
      </c>
      <c r="E1869" t="s">
        <v>1042</v>
      </c>
      <c r="F1869" t="s">
        <v>50</v>
      </c>
      <c r="G1869" s="3" t="s">
        <v>4709</v>
      </c>
      <c r="I1869" t="s">
        <v>4710</v>
      </c>
      <c r="L1869" t="s">
        <v>2087</v>
      </c>
      <c r="M1869" t="s">
        <v>1046</v>
      </c>
      <c r="N1869">
        <v>0</v>
      </c>
      <c r="O1869">
        <f t="shared" si="29"/>
        <v>0</v>
      </c>
      <c r="P1869">
        <v>52.5</v>
      </c>
      <c r="R1869" t="s">
        <v>34</v>
      </c>
      <c r="S1869" t="s">
        <v>4711</v>
      </c>
      <c r="T1869" t="s">
        <v>1161</v>
      </c>
      <c r="U1869" t="s">
        <v>4648</v>
      </c>
      <c r="V1869" t="s">
        <v>58</v>
      </c>
      <c r="W1869" t="s">
        <v>37</v>
      </c>
    </row>
    <row r="1870" spans="1:23" x14ac:dyDescent="0.25">
      <c r="B1870" t="s">
        <v>43</v>
      </c>
      <c r="D1870" t="s">
        <v>2084</v>
      </c>
      <c r="E1870" t="s">
        <v>1042</v>
      </c>
      <c r="F1870" t="s">
        <v>617</v>
      </c>
      <c r="G1870" s="3" t="s">
        <v>4712</v>
      </c>
      <c r="I1870" t="s">
        <v>4713</v>
      </c>
      <c r="L1870" t="s">
        <v>2087</v>
      </c>
      <c r="M1870" t="s">
        <v>1046</v>
      </c>
      <c r="N1870">
        <v>0</v>
      </c>
      <c r="O1870">
        <f t="shared" si="29"/>
        <v>0</v>
      </c>
      <c r="P1870">
        <v>245</v>
      </c>
      <c r="R1870" t="s">
        <v>34</v>
      </c>
      <c r="S1870" t="s">
        <v>4671</v>
      </c>
      <c r="T1870" t="s">
        <v>1161</v>
      </c>
      <c r="U1870" t="s">
        <v>4648</v>
      </c>
      <c r="V1870" t="s">
        <v>58</v>
      </c>
      <c r="W1870" t="s">
        <v>37</v>
      </c>
    </row>
    <row r="1871" spans="1:23" x14ac:dyDescent="0.25">
      <c r="B1871" t="s">
        <v>43</v>
      </c>
      <c r="D1871" t="s">
        <v>2084</v>
      </c>
      <c r="E1871" t="s">
        <v>1042</v>
      </c>
      <c r="G1871" s="3" t="s">
        <v>4714</v>
      </c>
      <c r="I1871" t="s">
        <v>4715</v>
      </c>
      <c r="L1871" t="s">
        <v>2087</v>
      </c>
      <c r="M1871" t="s">
        <v>1046</v>
      </c>
      <c r="N1871">
        <v>0</v>
      </c>
      <c r="O1871">
        <f t="shared" si="29"/>
        <v>0</v>
      </c>
      <c r="P1871">
        <v>30</v>
      </c>
      <c r="R1871" t="s">
        <v>34</v>
      </c>
      <c r="S1871" t="s">
        <v>4716</v>
      </c>
      <c r="T1871" t="s">
        <v>1161</v>
      </c>
      <c r="U1871" t="s">
        <v>4648</v>
      </c>
      <c r="V1871" t="s">
        <v>58</v>
      </c>
      <c r="W1871" t="s">
        <v>37</v>
      </c>
    </row>
    <row r="1872" spans="1:23" x14ac:dyDescent="0.25">
      <c r="B1872" t="s">
        <v>43</v>
      </c>
      <c r="D1872" t="s">
        <v>2084</v>
      </c>
      <c r="E1872" t="s">
        <v>1042</v>
      </c>
      <c r="G1872" s="3" t="s">
        <v>4717</v>
      </c>
      <c r="I1872" t="s">
        <v>4718</v>
      </c>
      <c r="L1872" t="s">
        <v>2087</v>
      </c>
      <c r="M1872" t="s">
        <v>1046</v>
      </c>
      <c r="N1872">
        <v>0</v>
      </c>
      <c r="O1872">
        <f t="shared" si="29"/>
        <v>0</v>
      </c>
      <c r="P1872">
        <v>4</v>
      </c>
      <c r="R1872" t="s">
        <v>34</v>
      </c>
      <c r="S1872" t="s">
        <v>4655</v>
      </c>
      <c r="T1872" t="s">
        <v>1161</v>
      </c>
      <c r="U1872" t="s">
        <v>4648</v>
      </c>
      <c r="V1872" t="s">
        <v>58</v>
      </c>
      <c r="W1872" t="s">
        <v>37</v>
      </c>
    </row>
    <row r="1873" spans="1:23" x14ac:dyDescent="0.25">
      <c r="B1873" t="s">
        <v>43</v>
      </c>
      <c r="D1873" t="s">
        <v>2084</v>
      </c>
      <c r="E1873" t="s">
        <v>1042</v>
      </c>
      <c r="F1873" t="s">
        <v>50</v>
      </c>
      <c r="G1873" s="3" t="s">
        <v>4719</v>
      </c>
      <c r="I1873" t="s">
        <v>4720</v>
      </c>
      <c r="L1873" t="s">
        <v>2087</v>
      </c>
      <c r="M1873" t="s">
        <v>1046</v>
      </c>
      <c r="N1873">
        <v>0</v>
      </c>
      <c r="O1873">
        <f t="shared" si="29"/>
        <v>0</v>
      </c>
      <c r="P1873">
        <v>1</v>
      </c>
      <c r="R1873" t="s">
        <v>34</v>
      </c>
      <c r="S1873" t="s">
        <v>4721</v>
      </c>
      <c r="T1873" t="s">
        <v>1161</v>
      </c>
      <c r="U1873" t="s">
        <v>4648</v>
      </c>
      <c r="V1873" t="s">
        <v>58</v>
      </c>
      <c r="W1873" t="s">
        <v>37</v>
      </c>
    </row>
    <row r="1874" spans="1:23" x14ac:dyDescent="0.25">
      <c r="B1874" t="s">
        <v>43</v>
      </c>
      <c r="D1874" t="s">
        <v>2084</v>
      </c>
      <c r="E1874" t="s">
        <v>1042</v>
      </c>
      <c r="F1874" t="s">
        <v>617</v>
      </c>
      <c r="G1874" s="3" t="s">
        <v>4722</v>
      </c>
      <c r="I1874" t="s">
        <v>4723</v>
      </c>
      <c r="L1874" t="s">
        <v>2087</v>
      </c>
      <c r="M1874" t="s">
        <v>1046</v>
      </c>
      <c r="N1874">
        <v>0</v>
      </c>
      <c r="O1874">
        <f t="shared" si="29"/>
        <v>0</v>
      </c>
      <c r="P1874">
        <v>67.5</v>
      </c>
      <c r="R1874" t="s">
        <v>34</v>
      </c>
      <c r="S1874" t="s">
        <v>1925</v>
      </c>
      <c r="T1874" t="s">
        <v>1161</v>
      </c>
      <c r="U1874" t="s">
        <v>4648</v>
      </c>
      <c r="V1874" t="s">
        <v>58</v>
      </c>
      <c r="W1874" t="s">
        <v>37</v>
      </c>
    </row>
    <row r="1875" spans="1:23" x14ac:dyDescent="0.25">
      <c r="A1875" t="s">
        <v>1082</v>
      </c>
      <c r="B1875" t="s">
        <v>1083</v>
      </c>
      <c r="D1875" t="s">
        <v>2084</v>
      </c>
      <c r="E1875" t="s">
        <v>1042</v>
      </c>
      <c r="F1875" t="s">
        <v>50</v>
      </c>
      <c r="G1875" s="3" t="s">
        <v>4724</v>
      </c>
      <c r="I1875" t="s">
        <v>4725</v>
      </c>
      <c r="L1875" t="s">
        <v>2087</v>
      </c>
      <c r="M1875" t="s">
        <v>1046</v>
      </c>
      <c r="N1875">
        <v>0</v>
      </c>
      <c r="O1875">
        <f t="shared" si="29"/>
        <v>0</v>
      </c>
      <c r="P1875">
        <v>2680.5</v>
      </c>
      <c r="R1875" t="s">
        <v>34</v>
      </c>
      <c r="S1875" t="s">
        <v>2133</v>
      </c>
      <c r="T1875" t="s">
        <v>1161</v>
      </c>
      <c r="U1875" t="s">
        <v>4648</v>
      </c>
      <c r="V1875" t="s">
        <v>58</v>
      </c>
      <c r="W1875" t="s">
        <v>37</v>
      </c>
    </row>
    <row r="1876" spans="1:23" x14ac:dyDescent="0.25">
      <c r="A1876" t="s">
        <v>4664</v>
      </c>
      <c r="B1876" t="s">
        <v>4665</v>
      </c>
      <c r="D1876" t="s">
        <v>2084</v>
      </c>
      <c r="E1876" t="s">
        <v>1042</v>
      </c>
      <c r="F1876" t="s">
        <v>617</v>
      </c>
      <c r="G1876" s="3" t="s">
        <v>4726</v>
      </c>
      <c r="I1876" t="s">
        <v>4727</v>
      </c>
      <c r="L1876" t="s">
        <v>2087</v>
      </c>
      <c r="M1876" t="s">
        <v>1046</v>
      </c>
      <c r="N1876">
        <v>0</v>
      </c>
      <c r="O1876">
        <f t="shared" si="29"/>
        <v>0</v>
      </c>
      <c r="P1876">
        <v>10</v>
      </c>
      <c r="R1876" t="s">
        <v>34</v>
      </c>
      <c r="S1876" t="s">
        <v>4281</v>
      </c>
      <c r="T1876" t="s">
        <v>1161</v>
      </c>
      <c r="U1876" t="s">
        <v>4648</v>
      </c>
      <c r="V1876" t="s">
        <v>58</v>
      </c>
      <c r="W1876" t="s">
        <v>37</v>
      </c>
    </row>
    <row r="1877" spans="1:23" x14ac:dyDescent="0.25">
      <c r="B1877" t="s">
        <v>43</v>
      </c>
      <c r="D1877" t="s">
        <v>2084</v>
      </c>
      <c r="E1877" t="s">
        <v>1042</v>
      </c>
      <c r="G1877" s="3" t="s">
        <v>4728</v>
      </c>
      <c r="I1877" t="s">
        <v>4729</v>
      </c>
      <c r="L1877" t="s">
        <v>2087</v>
      </c>
      <c r="M1877" t="s">
        <v>1046</v>
      </c>
      <c r="N1877">
        <v>0</v>
      </c>
      <c r="O1877">
        <f t="shared" si="29"/>
        <v>0</v>
      </c>
      <c r="P1877">
        <v>15</v>
      </c>
      <c r="R1877" t="s">
        <v>34</v>
      </c>
      <c r="S1877" t="s">
        <v>4730</v>
      </c>
      <c r="T1877" t="s">
        <v>1161</v>
      </c>
      <c r="U1877" t="s">
        <v>4648</v>
      </c>
      <c r="V1877" t="s">
        <v>58</v>
      </c>
      <c r="W1877" t="s">
        <v>37</v>
      </c>
    </row>
    <row r="1878" spans="1:23" x14ac:dyDescent="0.25">
      <c r="A1878" t="s">
        <v>1063</v>
      </c>
      <c r="B1878" t="s">
        <v>1064</v>
      </c>
      <c r="D1878" t="s">
        <v>2084</v>
      </c>
      <c r="E1878" t="s">
        <v>1042</v>
      </c>
      <c r="F1878" t="s">
        <v>617</v>
      </c>
      <c r="G1878" s="3" t="s">
        <v>4731</v>
      </c>
      <c r="I1878" t="s">
        <v>4732</v>
      </c>
      <c r="L1878" t="s">
        <v>2087</v>
      </c>
      <c r="M1878" t="s">
        <v>1046</v>
      </c>
      <c r="N1878">
        <v>0</v>
      </c>
      <c r="O1878">
        <f t="shared" si="29"/>
        <v>0</v>
      </c>
      <c r="P1878">
        <v>55</v>
      </c>
      <c r="R1878" t="s">
        <v>34</v>
      </c>
      <c r="S1878" t="s">
        <v>4559</v>
      </c>
      <c r="T1878" t="s">
        <v>1161</v>
      </c>
      <c r="U1878" t="s">
        <v>4648</v>
      </c>
      <c r="V1878" t="s">
        <v>58</v>
      </c>
      <c r="W1878" t="s">
        <v>37</v>
      </c>
    </row>
    <row r="1879" spans="1:23" x14ac:dyDescent="0.25">
      <c r="A1879" t="s">
        <v>963</v>
      </c>
      <c r="B1879" t="s">
        <v>964</v>
      </c>
      <c r="D1879" t="s">
        <v>2084</v>
      </c>
      <c r="E1879" t="s">
        <v>1042</v>
      </c>
      <c r="F1879" t="s">
        <v>50</v>
      </c>
      <c r="G1879" s="3" t="s">
        <v>4733</v>
      </c>
      <c r="I1879" t="s">
        <v>4734</v>
      </c>
      <c r="L1879" t="s">
        <v>2087</v>
      </c>
      <c r="M1879" t="s">
        <v>1046</v>
      </c>
      <c r="N1879">
        <v>0</v>
      </c>
      <c r="O1879">
        <f t="shared" si="29"/>
        <v>0</v>
      </c>
      <c r="P1879">
        <v>22</v>
      </c>
      <c r="R1879" t="s">
        <v>34</v>
      </c>
      <c r="S1879" t="s">
        <v>1592</v>
      </c>
      <c r="T1879" t="s">
        <v>1161</v>
      </c>
      <c r="U1879" t="s">
        <v>4648</v>
      </c>
      <c r="V1879" t="s">
        <v>58</v>
      </c>
      <c r="W1879" t="s">
        <v>37</v>
      </c>
    </row>
    <row r="1880" spans="1:23" x14ac:dyDescent="0.25">
      <c r="B1880" t="s">
        <v>43</v>
      </c>
      <c r="D1880" t="s">
        <v>2084</v>
      </c>
      <c r="E1880" t="s">
        <v>1042</v>
      </c>
      <c r="F1880" t="s">
        <v>617</v>
      </c>
      <c r="G1880" s="3" t="s">
        <v>4735</v>
      </c>
      <c r="I1880" t="s">
        <v>4736</v>
      </c>
      <c r="L1880" t="s">
        <v>2087</v>
      </c>
      <c r="M1880" t="s">
        <v>1046</v>
      </c>
      <c r="N1880">
        <v>0</v>
      </c>
      <c r="O1880">
        <f t="shared" si="29"/>
        <v>0</v>
      </c>
      <c r="P1880">
        <v>25</v>
      </c>
      <c r="R1880" t="s">
        <v>34</v>
      </c>
      <c r="S1880" t="s">
        <v>4671</v>
      </c>
      <c r="T1880" t="s">
        <v>1161</v>
      </c>
      <c r="U1880" t="s">
        <v>4648</v>
      </c>
      <c r="V1880" t="s">
        <v>58</v>
      </c>
      <c r="W1880" t="s">
        <v>37</v>
      </c>
    </row>
    <row r="1881" spans="1:23" x14ac:dyDescent="0.25">
      <c r="B1881" t="s">
        <v>43</v>
      </c>
      <c r="D1881" t="s">
        <v>2084</v>
      </c>
      <c r="E1881" t="s">
        <v>1042</v>
      </c>
      <c r="G1881" s="3" t="s">
        <v>4737</v>
      </c>
      <c r="I1881" t="s">
        <v>4738</v>
      </c>
      <c r="L1881" t="s">
        <v>2087</v>
      </c>
      <c r="M1881" t="s">
        <v>1046</v>
      </c>
      <c r="N1881">
        <v>0</v>
      </c>
      <c r="O1881">
        <f t="shared" si="29"/>
        <v>0</v>
      </c>
      <c r="P1881">
        <v>7</v>
      </c>
      <c r="R1881" t="s">
        <v>34</v>
      </c>
      <c r="S1881" t="s">
        <v>4655</v>
      </c>
      <c r="T1881" t="s">
        <v>1161</v>
      </c>
      <c r="U1881" t="s">
        <v>4648</v>
      </c>
      <c r="V1881" t="s">
        <v>58</v>
      </c>
      <c r="W1881" t="s">
        <v>37</v>
      </c>
    </row>
    <row r="1882" spans="1:23" x14ac:dyDescent="0.25">
      <c r="B1882" t="s">
        <v>43</v>
      </c>
      <c r="D1882" t="s">
        <v>2084</v>
      </c>
      <c r="E1882" t="s">
        <v>1042</v>
      </c>
      <c r="F1882" t="s">
        <v>50</v>
      </c>
      <c r="G1882" s="3" t="s">
        <v>4739</v>
      </c>
      <c r="I1882" t="s">
        <v>4740</v>
      </c>
      <c r="L1882" t="s">
        <v>2087</v>
      </c>
      <c r="M1882" t="s">
        <v>1046</v>
      </c>
      <c r="N1882">
        <v>4.4999999999999998E-2</v>
      </c>
      <c r="O1882">
        <f t="shared" si="29"/>
        <v>0.80999999999999994</v>
      </c>
      <c r="P1882">
        <v>18</v>
      </c>
      <c r="R1882" t="s">
        <v>34</v>
      </c>
      <c r="S1882" t="s">
        <v>2554</v>
      </c>
      <c r="T1882" t="s">
        <v>1161</v>
      </c>
      <c r="U1882" t="s">
        <v>4648</v>
      </c>
      <c r="V1882" t="s">
        <v>58</v>
      </c>
      <c r="W1882" t="s">
        <v>37</v>
      </c>
    </row>
    <row r="1883" spans="1:23" x14ac:dyDescent="0.25">
      <c r="A1883" t="s">
        <v>4741</v>
      </c>
      <c r="B1883" t="s">
        <v>4742</v>
      </c>
      <c r="D1883" t="s">
        <v>2084</v>
      </c>
      <c r="E1883" t="s">
        <v>1042</v>
      </c>
      <c r="F1883" t="s">
        <v>50</v>
      </c>
      <c r="G1883" s="3" t="s">
        <v>4743</v>
      </c>
      <c r="I1883" t="s">
        <v>4744</v>
      </c>
      <c r="L1883" t="s">
        <v>2087</v>
      </c>
      <c r="M1883" t="s">
        <v>1046</v>
      </c>
      <c r="N1883">
        <v>0</v>
      </c>
      <c r="O1883">
        <f t="shared" si="29"/>
        <v>0</v>
      </c>
      <c r="P1883">
        <v>1</v>
      </c>
      <c r="R1883" t="s">
        <v>34</v>
      </c>
      <c r="S1883" t="s">
        <v>4745</v>
      </c>
      <c r="T1883" t="s">
        <v>1161</v>
      </c>
      <c r="U1883" t="s">
        <v>4648</v>
      </c>
      <c r="V1883" t="s">
        <v>58</v>
      </c>
      <c r="W1883" t="s">
        <v>37</v>
      </c>
    </row>
    <row r="1884" spans="1:23" x14ac:dyDescent="0.25">
      <c r="A1884" t="s">
        <v>3556</v>
      </c>
      <c r="B1884" t="s">
        <v>3557</v>
      </c>
      <c r="D1884" t="s">
        <v>2084</v>
      </c>
      <c r="E1884" t="s">
        <v>1042</v>
      </c>
      <c r="F1884" t="s">
        <v>617</v>
      </c>
      <c r="G1884" s="3" t="s">
        <v>4746</v>
      </c>
      <c r="I1884" t="s">
        <v>4747</v>
      </c>
      <c r="L1884" t="s">
        <v>2087</v>
      </c>
      <c r="M1884" t="s">
        <v>1046</v>
      </c>
      <c r="N1884">
        <v>0</v>
      </c>
      <c r="O1884">
        <f t="shared" si="29"/>
        <v>0</v>
      </c>
      <c r="P1884">
        <v>5</v>
      </c>
      <c r="R1884" t="s">
        <v>34</v>
      </c>
      <c r="S1884" t="s">
        <v>4748</v>
      </c>
      <c r="T1884" t="s">
        <v>1161</v>
      </c>
      <c r="U1884" t="s">
        <v>4648</v>
      </c>
      <c r="V1884" t="s">
        <v>58</v>
      </c>
      <c r="W1884" t="s">
        <v>37</v>
      </c>
    </row>
    <row r="1885" spans="1:23" x14ac:dyDescent="0.25">
      <c r="A1885" t="s">
        <v>1063</v>
      </c>
      <c r="B1885" t="s">
        <v>1064</v>
      </c>
      <c r="D1885" t="s">
        <v>2084</v>
      </c>
      <c r="E1885" t="s">
        <v>1042</v>
      </c>
      <c r="F1885" t="s">
        <v>617</v>
      </c>
      <c r="G1885" s="3" t="s">
        <v>4749</v>
      </c>
      <c r="I1885" t="s">
        <v>4750</v>
      </c>
      <c r="L1885" t="s">
        <v>2087</v>
      </c>
      <c r="M1885" t="s">
        <v>1046</v>
      </c>
      <c r="N1885">
        <v>0</v>
      </c>
      <c r="O1885">
        <f t="shared" si="29"/>
        <v>0</v>
      </c>
      <c r="P1885">
        <v>171</v>
      </c>
      <c r="R1885" t="s">
        <v>34</v>
      </c>
      <c r="S1885" t="s">
        <v>4559</v>
      </c>
      <c r="T1885" t="s">
        <v>1161</v>
      </c>
      <c r="U1885" t="s">
        <v>4648</v>
      </c>
      <c r="V1885" t="s">
        <v>58</v>
      </c>
      <c r="W1885" t="s">
        <v>37</v>
      </c>
    </row>
    <row r="1886" spans="1:23" x14ac:dyDescent="0.25">
      <c r="B1886" t="s">
        <v>43</v>
      </c>
      <c r="D1886" t="s">
        <v>2084</v>
      </c>
      <c r="E1886" t="s">
        <v>1042</v>
      </c>
      <c r="F1886" t="s">
        <v>50</v>
      </c>
      <c r="G1886" s="3" t="s">
        <v>4751</v>
      </c>
      <c r="I1886" t="s">
        <v>4752</v>
      </c>
      <c r="L1886" t="s">
        <v>2087</v>
      </c>
      <c r="M1886" t="s">
        <v>1046</v>
      </c>
      <c r="N1886">
        <v>0</v>
      </c>
      <c r="O1886">
        <f t="shared" si="29"/>
        <v>0</v>
      </c>
      <c r="P1886">
        <v>1919.3</v>
      </c>
      <c r="R1886" t="s">
        <v>34</v>
      </c>
      <c r="S1886" t="s">
        <v>4753</v>
      </c>
      <c r="T1886" t="s">
        <v>1161</v>
      </c>
      <c r="U1886" t="s">
        <v>4648</v>
      </c>
      <c r="V1886" t="s">
        <v>58</v>
      </c>
      <c r="W1886" t="s">
        <v>37</v>
      </c>
    </row>
    <row r="1887" spans="1:23" x14ac:dyDescent="0.25">
      <c r="A1887" t="s">
        <v>4664</v>
      </c>
      <c r="B1887" t="s">
        <v>4665</v>
      </c>
      <c r="D1887" t="s">
        <v>2084</v>
      </c>
      <c r="E1887" t="s">
        <v>1042</v>
      </c>
      <c r="F1887" t="s">
        <v>50</v>
      </c>
      <c r="G1887" s="3" t="s">
        <v>4754</v>
      </c>
      <c r="I1887" t="s">
        <v>4755</v>
      </c>
      <c r="L1887" t="s">
        <v>2087</v>
      </c>
      <c r="M1887" t="s">
        <v>1046</v>
      </c>
      <c r="N1887">
        <v>0</v>
      </c>
      <c r="O1887">
        <f t="shared" si="29"/>
        <v>0</v>
      </c>
      <c r="P1887">
        <v>52.5</v>
      </c>
      <c r="R1887" t="s">
        <v>34</v>
      </c>
      <c r="S1887" t="s">
        <v>4756</v>
      </c>
      <c r="T1887" t="s">
        <v>1161</v>
      </c>
      <c r="U1887" t="s">
        <v>4648</v>
      </c>
      <c r="V1887" t="s">
        <v>58</v>
      </c>
      <c r="W1887" t="s">
        <v>37</v>
      </c>
    </row>
    <row r="1888" spans="1:23" x14ac:dyDescent="0.25">
      <c r="B1888" t="s">
        <v>43</v>
      </c>
      <c r="D1888" t="s">
        <v>2084</v>
      </c>
      <c r="E1888" t="s">
        <v>1042</v>
      </c>
      <c r="F1888" t="s">
        <v>617</v>
      </c>
      <c r="G1888" s="3" t="s">
        <v>4757</v>
      </c>
      <c r="I1888" t="s">
        <v>4758</v>
      </c>
      <c r="L1888" t="s">
        <v>2087</v>
      </c>
      <c r="M1888" t="s">
        <v>1046</v>
      </c>
      <c r="N1888">
        <v>0</v>
      </c>
      <c r="O1888">
        <f t="shared" si="29"/>
        <v>0</v>
      </c>
      <c r="P1888">
        <v>62.5</v>
      </c>
      <c r="R1888" t="s">
        <v>34</v>
      </c>
      <c r="S1888" t="s">
        <v>4671</v>
      </c>
      <c r="T1888" t="s">
        <v>1161</v>
      </c>
      <c r="U1888" t="s">
        <v>4648</v>
      </c>
      <c r="V1888" t="s">
        <v>58</v>
      </c>
      <c r="W1888" t="s">
        <v>37</v>
      </c>
    </row>
    <row r="1889" spans="1:23" x14ac:dyDescent="0.25">
      <c r="B1889" t="s">
        <v>43</v>
      </c>
      <c r="D1889" t="s">
        <v>2084</v>
      </c>
      <c r="E1889" t="s">
        <v>1042</v>
      </c>
      <c r="F1889" t="s">
        <v>50</v>
      </c>
      <c r="G1889" s="3" t="s">
        <v>4759</v>
      </c>
      <c r="I1889" t="s">
        <v>4760</v>
      </c>
      <c r="L1889" t="s">
        <v>2087</v>
      </c>
      <c r="M1889" t="s">
        <v>1046</v>
      </c>
      <c r="N1889">
        <v>0</v>
      </c>
      <c r="O1889">
        <f t="shared" si="29"/>
        <v>0</v>
      </c>
      <c r="P1889">
        <v>2</v>
      </c>
      <c r="R1889" t="s">
        <v>34</v>
      </c>
      <c r="S1889" t="s">
        <v>4761</v>
      </c>
      <c r="T1889" t="s">
        <v>1161</v>
      </c>
      <c r="U1889" t="s">
        <v>4648</v>
      </c>
      <c r="V1889" t="s">
        <v>58</v>
      </c>
      <c r="W1889" t="s">
        <v>37</v>
      </c>
    </row>
    <row r="1890" spans="1:23" x14ac:dyDescent="0.25">
      <c r="B1890" t="s">
        <v>43</v>
      </c>
      <c r="D1890" t="s">
        <v>2084</v>
      </c>
      <c r="E1890" t="s">
        <v>1042</v>
      </c>
      <c r="G1890" s="3" t="s">
        <v>4762</v>
      </c>
      <c r="I1890" t="s">
        <v>4763</v>
      </c>
      <c r="L1890" t="s">
        <v>2087</v>
      </c>
      <c r="M1890" t="s">
        <v>1046</v>
      </c>
      <c r="N1890">
        <v>0</v>
      </c>
      <c r="O1890">
        <f t="shared" si="29"/>
        <v>0</v>
      </c>
      <c r="P1890">
        <v>1</v>
      </c>
      <c r="R1890" t="s">
        <v>34</v>
      </c>
      <c r="S1890" t="s">
        <v>1081</v>
      </c>
      <c r="T1890" t="s">
        <v>1161</v>
      </c>
      <c r="U1890" t="s">
        <v>4648</v>
      </c>
      <c r="V1890" t="s">
        <v>58</v>
      </c>
      <c r="W1890" t="s">
        <v>37</v>
      </c>
    </row>
    <row r="1891" spans="1:23" x14ac:dyDescent="0.25">
      <c r="B1891" t="s">
        <v>43</v>
      </c>
      <c r="D1891" t="s">
        <v>2084</v>
      </c>
      <c r="E1891" t="s">
        <v>1042</v>
      </c>
      <c r="G1891" s="3" t="s">
        <v>4764</v>
      </c>
      <c r="I1891" t="s">
        <v>4765</v>
      </c>
      <c r="L1891" t="s">
        <v>2087</v>
      </c>
      <c r="M1891" t="s">
        <v>1046</v>
      </c>
      <c r="N1891">
        <v>0</v>
      </c>
      <c r="O1891">
        <f t="shared" si="29"/>
        <v>0</v>
      </c>
      <c r="P1891">
        <v>23</v>
      </c>
      <c r="R1891" t="s">
        <v>34</v>
      </c>
      <c r="S1891" t="s">
        <v>4655</v>
      </c>
      <c r="T1891" t="s">
        <v>1161</v>
      </c>
      <c r="U1891" t="s">
        <v>4648</v>
      </c>
      <c r="V1891" t="s">
        <v>58</v>
      </c>
      <c r="W1891" t="s">
        <v>37</v>
      </c>
    </row>
    <row r="1892" spans="1:23" x14ac:dyDescent="0.25">
      <c r="A1892" t="s">
        <v>963</v>
      </c>
      <c r="B1892" t="s">
        <v>964</v>
      </c>
      <c r="D1892" t="s">
        <v>2084</v>
      </c>
      <c r="E1892" t="s">
        <v>1042</v>
      </c>
      <c r="F1892" t="s">
        <v>50</v>
      </c>
      <c r="G1892" s="3" t="s">
        <v>4766</v>
      </c>
      <c r="I1892" t="s">
        <v>4767</v>
      </c>
      <c r="L1892" t="s">
        <v>2087</v>
      </c>
      <c r="M1892" t="s">
        <v>1046</v>
      </c>
      <c r="N1892">
        <v>0</v>
      </c>
      <c r="O1892">
        <f t="shared" si="29"/>
        <v>0</v>
      </c>
      <c r="P1892">
        <v>16</v>
      </c>
      <c r="R1892" t="s">
        <v>34</v>
      </c>
      <c r="S1892" t="s">
        <v>1592</v>
      </c>
      <c r="T1892" t="s">
        <v>1161</v>
      </c>
      <c r="U1892" t="s">
        <v>4648</v>
      </c>
      <c r="V1892" t="s">
        <v>58</v>
      </c>
      <c r="W1892" t="s">
        <v>37</v>
      </c>
    </row>
    <row r="1893" spans="1:23" x14ac:dyDescent="0.25">
      <c r="B1893" t="s">
        <v>43</v>
      </c>
      <c r="D1893" t="s">
        <v>2084</v>
      </c>
      <c r="E1893" t="s">
        <v>1042</v>
      </c>
      <c r="G1893" s="3" t="s">
        <v>4768</v>
      </c>
      <c r="I1893" t="s">
        <v>4769</v>
      </c>
      <c r="L1893" t="s">
        <v>2087</v>
      </c>
      <c r="M1893" t="s">
        <v>1046</v>
      </c>
      <c r="N1893">
        <v>0</v>
      </c>
      <c r="O1893">
        <f t="shared" si="29"/>
        <v>0</v>
      </c>
      <c r="P1893">
        <v>1</v>
      </c>
      <c r="R1893" t="s">
        <v>34</v>
      </c>
      <c r="S1893" t="s">
        <v>4480</v>
      </c>
      <c r="T1893" t="s">
        <v>1161</v>
      </c>
      <c r="U1893" t="s">
        <v>4648</v>
      </c>
      <c r="V1893" t="s">
        <v>58</v>
      </c>
      <c r="W1893" t="s">
        <v>37</v>
      </c>
    </row>
    <row r="1894" spans="1:23" x14ac:dyDescent="0.25">
      <c r="B1894" t="s">
        <v>43</v>
      </c>
      <c r="D1894" t="s">
        <v>2084</v>
      </c>
      <c r="E1894" t="s">
        <v>1042</v>
      </c>
      <c r="F1894" t="s">
        <v>50</v>
      </c>
      <c r="G1894" s="3" t="s">
        <v>4770</v>
      </c>
      <c r="I1894" t="s">
        <v>4771</v>
      </c>
      <c r="L1894" t="s">
        <v>2087</v>
      </c>
      <c r="M1894" t="s">
        <v>1046</v>
      </c>
      <c r="N1894">
        <v>0</v>
      </c>
      <c r="O1894">
        <f t="shared" si="29"/>
        <v>0</v>
      </c>
      <c r="P1894">
        <v>7</v>
      </c>
      <c r="R1894" t="s">
        <v>34</v>
      </c>
      <c r="S1894" t="s">
        <v>4136</v>
      </c>
      <c r="T1894" t="s">
        <v>1161</v>
      </c>
      <c r="U1894" t="s">
        <v>4648</v>
      </c>
      <c r="V1894" t="s">
        <v>58</v>
      </c>
      <c r="W1894" t="s">
        <v>37</v>
      </c>
    </row>
    <row r="1895" spans="1:23" x14ac:dyDescent="0.25">
      <c r="B1895" t="s">
        <v>43</v>
      </c>
      <c r="D1895" t="s">
        <v>2084</v>
      </c>
      <c r="E1895" t="s">
        <v>1042</v>
      </c>
      <c r="G1895" s="3" t="s">
        <v>4772</v>
      </c>
      <c r="I1895" t="s">
        <v>4773</v>
      </c>
      <c r="L1895" t="s">
        <v>2087</v>
      </c>
      <c r="M1895" t="s">
        <v>1046</v>
      </c>
      <c r="N1895">
        <v>0</v>
      </c>
      <c r="O1895">
        <f t="shared" si="29"/>
        <v>0</v>
      </c>
      <c r="P1895">
        <v>1</v>
      </c>
      <c r="R1895" t="s">
        <v>34</v>
      </c>
      <c r="S1895" t="s">
        <v>4655</v>
      </c>
      <c r="T1895" t="s">
        <v>1161</v>
      </c>
      <c r="U1895" t="s">
        <v>4648</v>
      </c>
      <c r="V1895" t="s">
        <v>58</v>
      </c>
      <c r="W1895" t="s">
        <v>37</v>
      </c>
    </row>
    <row r="1896" spans="1:23" x14ac:dyDescent="0.25">
      <c r="B1896" t="s">
        <v>43</v>
      </c>
      <c r="D1896" t="s">
        <v>2084</v>
      </c>
      <c r="E1896" t="s">
        <v>1042</v>
      </c>
      <c r="G1896" s="3" t="s">
        <v>4774</v>
      </c>
      <c r="I1896" t="s">
        <v>4775</v>
      </c>
      <c r="L1896" t="s">
        <v>2087</v>
      </c>
      <c r="M1896" t="s">
        <v>1046</v>
      </c>
      <c r="N1896">
        <v>0</v>
      </c>
      <c r="O1896">
        <f t="shared" si="29"/>
        <v>0</v>
      </c>
      <c r="P1896">
        <v>2</v>
      </c>
      <c r="R1896" t="s">
        <v>34</v>
      </c>
      <c r="S1896" t="s">
        <v>4655</v>
      </c>
      <c r="T1896" t="s">
        <v>1161</v>
      </c>
      <c r="U1896" t="s">
        <v>4648</v>
      </c>
      <c r="V1896" t="s">
        <v>58</v>
      </c>
      <c r="W1896" t="s">
        <v>37</v>
      </c>
    </row>
    <row r="1897" spans="1:23" x14ac:dyDescent="0.25">
      <c r="B1897" t="s">
        <v>43</v>
      </c>
      <c r="D1897" t="s">
        <v>2084</v>
      </c>
      <c r="E1897" t="s">
        <v>1042</v>
      </c>
      <c r="G1897" s="3" t="s">
        <v>4776</v>
      </c>
      <c r="I1897" t="s">
        <v>4777</v>
      </c>
      <c r="L1897" t="s">
        <v>2087</v>
      </c>
      <c r="M1897" t="s">
        <v>1046</v>
      </c>
      <c r="N1897">
        <v>0</v>
      </c>
      <c r="O1897">
        <f t="shared" si="29"/>
        <v>0</v>
      </c>
      <c r="P1897">
        <v>1</v>
      </c>
      <c r="R1897" t="s">
        <v>34</v>
      </c>
      <c r="S1897" t="s">
        <v>1081</v>
      </c>
      <c r="T1897" t="s">
        <v>1161</v>
      </c>
      <c r="U1897" t="s">
        <v>4648</v>
      </c>
      <c r="V1897" t="s">
        <v>58</v>
      </c>
      <c r="W1897" t="s">
        <v>37</v>
      </c>
    </row>
    <row r="1898" spans="1:23" x14ac:dyDescent="0.25">
      <c r="B1898" t="s">
        <v>43</v>
      </c>
      <c r="D1898" t="s">
        <v>2084</v>
      </c>
      <c r="E1898" t="s">
        <v>1042</v>
      </c>
      <c r="G1898" s="3" t="s">
        <v>4778</v>
      </c>
      <c r="I1898" t="s">
        <v>4779</v>
      </c>
      <c r="L1898" t="s">
        <v>2087</v>
      </c>
      <c r="M1898" t="s">
        <v>1046</v>
      </c>
      <c r="N1898">
        <v>0</v>
      </c>
      <c r="O1898">
        <f t="shared" si="29"/>
        <v>0</v>
      </c>
      <c r="P1898">
        <v>17</v>
      </c>
      <c r="R1898" t="s">
        <v>34</v>
      </c>
      <c r="S1898" t="s">
        <v>4655</v>
      </c>
      <c r="T1898" t="s">
        <v>1161</v>
      </c>
      <c r="U1898" t="s">
        <v>4648</v>
      </c>
      <c r="V1898" t="s">
        <v>58</v>
      </c>
      <c r="W1898" t="s">
        <v>37</v>
      </c>
    </row>
    <row r="1899" spans="1:23" x14ac:dyDescent="0.25">
      <c r="B1899" t="s">
        <v>43</v>
      </c>
      <c r="D1899" t="s">
        <v>2084</v>
      </c>
      <c r="E1899" t="s">
        <v>1042</v>
      </c>
      <c r="G1899" s="3" t="s">
        <v>4780</v>
      </c>
      <c r="I1899" t="s">
        <v>4781</v>
      </c>
      <c r="L1899" t="s">
        <v>2087</v>
      </c>
      <c r="M1899" t="s">
        <v>1046</v>
      </c>
      <c r="N1899">
        <v>0</v>
      </c>
      <c r="O1899">
        <f t="shared" si="29"/>
        <v>0</v>
      </c>
      <c r="P1899">
        <v>6</v>
      </c>
      <c r="R1899" t="s">
        <v>34</v>
      </c>
      <c r="S1899" t="s">
        <v>4782</v>
      </c>
      <c r="T1899" t="s">
        <v>1161</v>
      </c>
      <c r="U1899" t="s">
        <v>4648</v>
      </c>
      <c r="V1899" t="s">
        <v>58</v>
      </c>
      <c r="W1899" t="s">
        <v>37</v>
      </c>
    </row>
    <row r="1900" spans="1:23" x14ac:dyDescent="0.25">
      <c r="B1900" t="s">
        <v>43</v>
      </c>
      <c r="D1900" t="s">
        <v>2084</v>
      </c>
      <c r="E1900" t="s">
        <v>1042</v>
      </c>
      <c r="G1900" s="3" t="s">
        <v>4783</v>
      </c>
      <c r="I1900" t="s">
        <v>4784</v>
      </c>
      <c r="L1900" t="s">
        <v>2087</v>
      </c>
      <c r="M1900" t="s">
        <v>1046</v>
      </c>
      <c r="N1900">
        <v>0</v>
      </c>
      <c r="O1900">
        <f t="shared" si="29"/>
        <v>0</v>
      </c>
      <c r="P1900">
        <v>2</v>
      </c>
      <c r="R1900" t="s">
        <v>34</v>
      </c>
      <c r="S1900" t="s">
        <v>4730</v>
      </c>
      <c r="T1900" t="s">
        <v>1161</v>
      </c>
      <c r="U1900" t="s">
        <v>4648</v>
      </c>
      <c r="V1900" t="s">
        <v>58</v>
      </c>
      <c r="W1900" t="s">
        <v>37</v>
      </c>
    </row>
    <row r="1901" spans="1:23" x14ac:dyDescent="0.25">
      <c r="B1901" t="s">
        <v>43</v>
      </c>
      <c r="D1901" t="s">
        <v>2084</v>
      </c>
      <c r="E1901" t="s">
        <v>1042</v>
      </c>
      <c r="G1901" s="3" t="s">
        <v>4785</v>
      </c>
      <c r="I1901" t="s">
        <v>4786</v>
      </c>
      <c r="L1901" t="s">
        <v>2087</v>
      </c>
      <c r="M1901" t="s">
        <v>1046</v>
      </c>
      <c r="N1901">
        <v>0</v>
      </c>
      <c r="O1901">
        <f t="shared" si="29"/>
        <v>0</v>
      </c>
      <c r="P1901">
        <v>17</v>
      </c>
      <c r="R1901" t="s">
        <v>34</v>
      </c>
      <c r="S1901" t="s">
        <v>4655</v>
      </c>
      <c r="T1901" t="s">
        <v>1161</v>
      </c>
      <c r="U1901" t="s">
        <v>4648</v>
      </c>
      <c r="V1901" t="s">
        <v>58</v>
      </c>
      <c r="W1901" t="s">
        <v>37</v>
      </c>
    </row>
    <row r="1902" spans="1:23" x14ac:dyDescent="0.25">
      <c r="B1902" t="s">
        <v>43</v>
      </c>
      <c r="D1902" t="s">
        <v>2084</v>
      </c>
      <c r="E1902" t="s">
        <v>1042</v>
      </c>
      <c r="G1902" s="3" t="s">
        <v>4787</v>
      </c>
      <c r="I1902" t="s">
        <v>4788</v>
      </c>
      <c r="L1902" t="s">
        <v>2087</v>
      </c>
      <c r="M1902" t="s">
        <v>1046</v>
      </c>
      <c r="N1902">
        <v>0</v>
      </c>
      <c r="O1902">
        <f t="shared" si="29"/>
        <v>0</v>
      </c>
      <c r="P1902">
        <v>5</v>
      </c>
      <c r="R1902" t="s">
        <v>34</v>
      </c>
      <c r="S1902" t="s">
        <v>4655</v>
      </c>
      <c r="T1902" t="s">
        <v>1161</v>
      </c>
      <c r="U1902" t="s">
        <v>4648</v>
      </c>
      <c r="V1902" t="s">
        <v>58</v>
      </c>
      <c r="W1902" t="s">
        <v>37</v>
      </c>
    </row>
    <row r="1903" spans="1:23" x14ac:dyDescent="0.25">
      <c r="B1903" t="s">
        <v>43</v>
      </c>
      <c r="D1903" t="s">
        <v>2084</v>
      </c>
      <c r="E1903" t="s">
        <v>1042</v>
      </c>
      <c r="G1903" s="3" t="s">
        <v>4789</v>
      </c>
      <c r="I1903" t="s">
        <v>4790</v>
      </c>
      <c r="L1903" t="s">
        <v>2087</v>
      </c>
      <c r="M1903" t="s">
        <v>1046</v>
      </c>
      <c r="N1903">
        <v>0</v>
      </c>
      <c r="O1903">
        <f t="shared" si="29"/>
        <v>0</v>
      </c>
      <c r="P1903">
        <v>33</v>
      </c>
      <c r="R1903" t="s">
        <v>34</v>
      </c>
      <c r="S1903" t="s">
        <v>4716</v>
      </c>
      <c r="T1903" t="s">
        <v>1161</v>
      </c>
      <c r="U1903" t="s">
        <v>4648</v>
      </c>
      <c r="V1903" t="s">
        <v>58</v>
      </c>
      <c r="W1903" t="s">
        <v>37</v>
      </c>
    </row>
    <row r="1904" spans="1:23" x14ac:dyDescent="0.25">
      <c r="B1904" t="s">
        <v>43</v>
      </c>
      <c r="D1904" t="s">
        <v>2084</v>
      </c>
      <c r="E1904" t="s">
        <v>1042</v>
      </c>
      <c r="F1904" t="s">
        <v>50</v>
      </c>
      <c r="G1904" s="3" t="s">
        <v>4791</v>
      </c>
      <c r="I1904" t="s">
        <v>4792</v>
      </c>
      <c r="L1904" t="s">
        <v>2087</v>
      </c>
      <c r="M1904" t="s">
        <v>1046</v>
      </c>
      <c r="N1904">
        <v>4.4999999999999998E-2</v>
      </c>
      <c r="O1904">
        <f t="shared" si="29"/>
        <v>1.125</v>
      </c>
      <c r="P1904">
        <v>25</v>
      </c>
      <c r="R1904" t="s">
        <v>34</v>
      </c>
      <c r="S1904" t="s">
        <v>2554</v>
      </c>
      <c r="T1904" t="s">
        <v>1161</v>
      </c>
      <c r="U1904" t="s">
        <v>4648</v>
      </c>
      <c r="V1904" t="s">
        <v>58</v>
      </c>
      <c r="W1904" t="s">
        <v>37</v>
      </c>
    </row>
    <row r="1905" spans="1:23" x14ac:dyDescent="0.25">
      <c r="B1905" t="s">
        <v>43</v>
      </c>
      <c r="D1905" t="s">
        <v>2084</v>
      </c>
      <c r="E1905" t="s">
        <v>1042</v>
      </c>
      <c r="G1905" s="3" t="s">
        <v>4793</v>
      </c>
      <c r="I1905" t="s">
        <v>4794</v>
      </c>
      <c r="L1905" t="s">
        <v>2087</v>
      </c>
      <c r="M1905" t="s">
        <v>1046</v>
      </c>
      <c r="N1905">
        <v>0</v>
      </c>
      <c r="O1905">
        <f t="shared" si="29"/>
        <v>0</v>
      </c>
      <c r="P1905">
        <v>2</v>
      </c>
      <c r="R1905" t="s">
        <v>34</v>
      </c>
      <c r="S1905" t="s">
        <v>1081</v>
      </c>
      <c r="T1905" t="s">
        <v>1161</v>
      </c>
      <c r="U1905" t="s">
        <v>4648</v>
      </c>
      <c r="V1905" t="s">
        <v>58</v>
      </c>
      <c r="W1905" t="s">
        <v>37</v>
      </c>
    </row>
    <row r="1906" spans="1:23" x14ac:dyDescent="0.25">
      <c r="B1906" t="s">
        <v>43</v>
      </c>
      <c r="D1906" t="s">
        <v>2084</v>
      </c>
      <c r="E1906" t="s">
        <v>1042</v>
      </c>
      <c r="G1906" s="3" t="s">
        <v>4795</v>
      </c>
      <c r="I1906" t="s">
        <v>4796</v>
      </c>
      <c r="L1906" t="s">
        <v>2087</v>
      </c>
      <c r="M1906" t="s">
        <v>1046</v>
      </c>
      <c r="N1906">
        <v>0</v>
      </c>
      <c r="O1906">
        <f t="shared" si="29"/>
        <v>0</v>
      </c>
      <c r="P1906">
        <v>1</v>
      </c>
      <c r="R1906" t="s">
        <v>34</v>
      </c>
      <c r="S1906" t="s">
        <v>1081</v>
      </c>
      <c r="T1906" t="s">
        <v>1161</v>
      </c>
      <c r="U1906" t="s">
        <v>4648</v>
      </c>
      <c r="V1906" t="s">
        <v>58</v>
      </c>
      <c r="W1906" t="s">
        <v>37</v>
      </c>
    </row>
    <row r="1907" spans="1:23" x14ac:dyDescent="0.25">
      <c r="A1907" t="s">
        <v>963</v>
      </c>
      <c r="B1907" t="s">
        <v>964</v>
      </c>
      <c r="D1907" t="s">
        <v>2084</v>
      </c>
      <c r="E1907" t="s">
        <v>1042</v>
      </c>
      <c r="F1907" t="s">
        <v>50</v>
      </c>
      <c r="G1907" s="3" t="s">
        <v>4797</v>
      </c>
      <c r="I1907" t="s">
        <v>4798</v>
      </c>
      <c r="L1907" t="s">
        <v>2087</v>
      </c>
      <c r="M1907" t="s">
        <v>1046</v>
      </c>
      <c r="N1907">
        <v>0</v>
      </c>
      <c r="O1907">
        <f t="shared" si="29"/>
        <v>0</v>
      </c>
      <c r="P1907">
        <v>8</v>
      </c>
      <c r="R1907" t="s">
        <v>34</v>
      </c>
      <c r="S1907" t="s">
        <v>2539</v>
      </c>
      <c r="T1907" t="s">
        <v>1161</v>
      </c>
      <c r="U1907" t="s">
        <v>4648</v>
      </c>
      <c r="V1907" t="s">
        <v>58</v>
      </c>
      <c r="W1907" t="s">
        <v>37</v>
      </c>
    </row>
    <row r="1908" spans="1:23" x14ac:dyDescent="0.25">
      <c r="A1908" t="s">
        <v>4741</v>
      </c>
      <c r="B1908" t="s">
        <v>4742</v>
      </c>
      <c r="D1908" t="s">
        <v>2084</v>
      </c>
      <c r="E1908" t="s">
        <v>1042</v>
      </c>
      <c r="F1908" t="s">
        <v>617</v>
      </c>
      <c r="G1908" s="3" t="s">
        <v>4799</v>
      </c>
      <c r="I1908" t="s">
        <v>4800</v>
      </c>
      <c r="L1908" t="s">
        <v>2087</v>
      </c>
      <c r="M1908" t="s">
        <v>1046</v>
      </c>
      <c r="N1908">
        <v>0</v>
      </c>
      <c r="O1908">
        <f t="shared" si="29"/>
        <v>0</v>
      </c>
      <c r="P1908">
        <v>1</v>
      </c>
      <c r="R1908" t="s">
        <v>34</v>
      </c>
      <c r="S1908" t="s">
        <v>4745</v>
      </c>
      <c r="T1908" t="s">
        <v>1161</v>
      </c>
      <c r="U1908" t="s">
        <v>4648</v>
      </c>
      <c r="V1908" t="s">
        <v>58</v>
      </c>
      <c r="W1908" t="s">
        <v>37</v>
      </c>
    </row>
    <row r="1909" spans="1:23" x14ac:dyDescent="0.25">
      <c r="B1909" t="s">
        <v>43</v>
      </c>
      <c r="D1909" t="s">
        <v>2084</v>
      </c>
      <c r="E1909" t="s">
        <v>1042</v>
      </c>
      <c r="G1909" s="3" t="s">
        <v>4801</v>
      </c>
      <c r="I1909" t="s">
        <v>4802</v>
      </c>
      <c r="L1909" t="s">
        <v>2087</v>
      </c>
      <c r="M1909" t="s">
        <v>1046</v>
      </c>
      <c r="N1909">
        <v>0</v>
      </c>
      <c r="O1909">
        <f t="shared" si="29"/>
        <v>0</v>
      </c>
      <c r="P1909">
        <v>1</v>
      </c>
      <c r="R1909" t="s">
        <v>34</v>
      </c>
      <c r="S1909" t="s">
        <v>4655</v>
      </c>
      <c r="T1909" t="s">
        <v>1161</v>
      </c>
      <c r="U1909" t="s">
        <v>4648</v>
      </c>
      <c r="V1909" t="s">
        <v>58</v>
      </c>
      <c r="W1909" t="s">
        <v>37</v>
      </c>
    </row>
    <row r="1910" spans="1:23" x14ac:dyDescent="0.25">
      <c r="B1910" t="s">
        <v>43</v>
      </c>
      <c r="D1910" t="s">
        <v>2084</v>
      </c>
      <c r="E1910" t="s">
        <v>1042</v>
      </c>
      <c r="F1910" t="s">
        <v>50</v>
      </c>
      <c r="G1910" s="3" t="s">
        <v>4803</v>
      </c>
      <c r="I1910" t="s">
        <v>4804</v>
      </c>
      <c r="L1910" t="s">
        <v>2087</v>
      </c>
      <c r="M1910" t="s">
        <v>1046</v>
      </c>
      <c r="N1910">
        <v>4.4999999999999998E-2</v>
      </c>
      <c r="O1910">
        <f t="shared" si="29"/>
        <v>0.495</v>
      </c>
      <c r="P1910">
        <v>11</v>
      </c>
      <c r="R1910" t="s">
        <v>34</v>
      </c>
      <c r="S1910" t="s">
        <v>2554</v>
      </c>
      <c r="T1910" t="s">
        <v>1161</v>
      </c>
      <c r="U1910" t="s">
        <v>4648</v>
      </c>
      <c r="V1910" t="s">
        <v>58</v>
      </c>
      <c r="W1910" t="s">
        <v>37</v>
      </c>
    </row>
    <row r="1911" spans="1:23" x14ac:dyDescent="0.25">
      <c r="B1911" t="s">
        <v>43</v>
      </c>
      <c r="D1911" t="s">
        <v>2084</v>
      </c>
      <c r="E1911" t="s">
        <v>1042</v>
      </c>
      <c r="G1911" s="3" t="s">
        <v>4805</v>
      </c>
      <c r="I1911" t="s">
        <v>4806</v>
      </c>
      <c r="L1911" t="s">
        <v>2087</v>
      </c>
      <c r="M1911" t="s">
        <v>1046</v>
      </c>
      <c r="N1911">
        <v>0</v>
      </c>
      <c r="O1911">
        <f t="shared" si="29"/>
        <v>0</v>
      </c>
      <c r="P1911">
        <v>16</v>
      </c>
      <c r="R1911" t="s">
        <v>34</v>
      </c>
      <c r="S1911" t="s">
        <v>4655</v>
      </c>
      <c r="T1911" t="s">
        <v>1161</v>
      </c>
      <c r="U1911" t="s">
        <v>4648</v>
      </c>
      <c r="V1911" t="s">
        <v>58</v>
      </c>
      <c r="W1911" t="s">
        <v>37</v>
      </c>
    </row>
    <row r="1912" spans="1:23" x14ac:dyDescent="0.25">
      <c r="B1912" t="s">
        <v>43</v>
      </c>
      <c r="D1912" t="s">
        <v>2084</v>
      </c>
      <c r="E1912" t="s">
        <v>1042</v>
      </c>
      <c r="F1912" t="s">
        <v>50</v>
      </c>
      <c r="G1912" s="3" t="s">
        <v>4807</v>
      </c>
      <c r="I1912" t="s">
        <v>4808</v>
      </c>
      <c r="L1912" t="s">
        <v>2087</v>
      </c>
      <c r="M1912" t="s">
        <v>1046</v>
      </c>
      <c r="N1912">
        <v>0</v>
      </c>
      <c r="O1912">
        <f t="shared" si="29"/>
        <v>0</v>
      </c>
      <c r="P1912">
        <v>11.5</v>
      </c>
      <c r="R1912" t="s">
        <v>34</v>
      </c>
      <c r="S1912" t="s">
        <v>4809</v>
      </c>
      <c r="T1912" t="s">
        <v>1161</v>
      </c>
      <c r="U1912" t="s">
        <v>4648</v>
      </c>
      <c r="V1912" t="s">
        <v>58</v>
      </c>
      <c r="W1912" t="s">
        <v>37</v>
      </c>
    </row>
    <row r="1913" spans="1:23" x14ac:dyDescent="0.25">
      <c r="A1913" t="s">
        <v>125</v>
      </c>
      <c r="B1913" t="s">
        <v>126</v>
      </c>
      <c r="D1913" t="s">
        <v>4810</v>
      </c>
      <c r="E1913" t="s">
        <v>4811</v>
      </c>
      <c r="G1913" s="5" t="s">
        <v>4812</v>
      </c>
      <c r="I1913" t="s">
        <v>4813</v>
      </c>
      <c r="K1913" t="s">
        <v>4814</v>
      </c>
      <c r="L1913" t="s">
        <v>4815</v>
      </c>
      <c r="M1913" t="s">
        <v>4816</v>
      </c>
      <c r="N1913">
        <v>7.1999999999999995E-2</v>
      </c>
      <c r="O1913">
        <f t="shared" si="29"/>
        <v>107.99999999999999</v>
      </c>
      <c r="P1913">
        <v>1500</v>
      </c>
      <c r="Q1913" t="s">
        <v>4817</v>
      </c>
      <c r="R1913" t="s">
        <v>4818</v>
      </c>
      <c r="T1913" t="s">
        <v>4819</v>
      </c>
      <c r="U1913" t="s">
        <v>4820</v>
      </c>
      <c r="V1913" t="s">
        <v>58</v>
      </c>
      <c r="W1913" t="s">
        <v>4821</v>
      </c>
    </row>
    <row r="1914" spans="1:23" x14ac:dyDescent="0.25">
      <c r="A1914" t="s">
        <v>125</v>
      </c>
      <c r="B1914" t="s">
        <v>126</v>
      </c>
      <c r="D1914" t="s">
        <v>4822</v>
      </c>
      <c r="E1914" t="s">
        <v>4811</v>
      </c>
      <c r="G1914" s="5" t="s">
        <v>4823</v>
      </c>
      <c r="I1914" t="s">
        <v>4824</v>
      </c>
      <c r="K1914" t="s">
        <v>4825</v>
      </c>
      <c r="L1914" t="s">
        <v>4826</v>
      </c>
      <c r="M1914" t="s">
        <v>4816</v>
      </c>
      <c r="N1914">
        <v>7.0000000000000007E-2</v>
      </c>
      <c r="O1914">
        <f t="shared" si="29"/>
        <v>10.500000000000002</v>
      </c>
      <c r="P1914">
        <v>150</v>
      </c>
      <c r="Q1914" t="s">
        <v>4817</v>
      </c>
      <c r="R1914" t="s">
        <v>4818</v>
      </c>
      <c r="T1914" t="s">
        <v>4819</v>
      </c>
      <c r="U1914" t="s">
        <v>4820</v>
      </c>
      <c r="V1914" t="s">
        <v>58</v>
      </c>
      <c r="W1914" t="s">
        <v>1531</v>
      </c>
    </row>
    <row r="1915" spans="1:23" x14ac:dyDescent="0.25">
      <c r="A1915" t="s">
        <v>125</v>
      </c>
      <c r="B1915" t="s">
        <v>126</v>
      </c>
      <c r="D1915" t="s">
        <v>4822</v>
      </c>
      <c r="E1915" t="s">
        <v>4811</v>
      </c>
      <c r="G1915" s="5" t="s">
        <v>4827</v>
      </c>
      <c r="I1915" t="s">
        <v>4828</v>
      </c>
      <c r="K1915" t="s">
        <v>4829</v>
      </c>
      <c r="L1915" t="s">
        <v>4826</v>
      </c>
      <c r="M1915" t="s">
        <v>4816</v>
      </c>
      <c r="N1915">
        <v>0.35799999999999998</v>
      </c>
      <c r="O1915">
        <f t="shared" si="29"/>
        <v>242.72399999999999</v>
      </c>
      <c r="P1915">
        <v>678</v>
      </c>
      <c r="Q1915" t="s">
        <v>4830</v>
      </c>
      <c r="R1915" t="s">
        <v>4831</v>
      </c>
      <c r="T1915" t="s">
        <v>4819</v>
      </c>
      <c r="U1915" t="s">
        <v>4820</v>
      </c>
      <c r="V1915" t="s">
        <v>58</v>
      </c>
      <c r="W1915" t="s">
        <v>4832</v>
      </c>
    </row>
    <row r="1916" spans="1:23" x14ac:dyDescent="0.25">
      <c r="A1916" t="s">
        <v>125</v>
      </c>
      <c r="B1916" t="s">
        <v>126</v>
      </c>
      <c r="D1916" t="s">
        <v>4822</v>
      </c>
      <c r="E1916" t="s">
        <v>4811</v>
      </c>
      <c r="G1916" s="5" t="s">
        <v>4833</v>
      </c>
      <c r="I1916" t="s">
        <v>4834</v>
      </c>
      <c r="K1916" t="s">
        <v>4829</v>
      </c>
      <c r="L1916" t="s">
        <v>4826</v>
      </c>
      <c r="M1916" t="s">
        <v>4816</v>
      </c>
      <c r="N1916">
        <v>0.245</v>
      </c>
      <c r="O1916">
        <f t="shared" si="29"/>
        <v>36.75</v>
      </c>
      <c r="P1916">
        <v>150</v>
      </c>
      <c r="Q1916" t="s">
        <v>4830</v>
      </c>
      <c r="R1916" t="s">
        <v>4831</v>
      </c>
      <c r="T1916" t="s">
        <v>4819</v>
      </c>
      <c r="U1916" t="s">
        <v>4820</v>
      </c>
      <c r="V1916" t="s">
        <v>58</v>
      </c>
      <c r="W1916" t="s">
        <v>4835</v>
      </c>
    </row>
    <row r="1917" spans="1:23" x14ac:dyDescent="0.25">
      <c r="A1917" t="s">
        <v>125</v>
      </c>
      <c r="B1917" t="s">
        <v>126</v>
      </c>
      <c r="D1917" t="s">
        <v>4822</v>
      </c>
      <c r="E1917" t="s">
        <v>4811</v>
      </c>
      <c r="G1917" s="5" t="s">
        <v>4836</v>
      </c>
      <c r="I1917" t="s">
        <v>4837</v>
      </c>
      <c r="K1917" t="s">
        <v>4829</v>
      </c>
      <c r="L1917" t="s">
        <v>4826</v>
      </c>
      <c r="M1917" t="s">
        <v>4816</v>
      </c>
      <c r="N1917">
        <v>0.245</v>
      </c>
      <c r="O1917">
        <f t="shared" si="29"/>
        <v>36.75</v>
      </c>
      <c r="P1917">
        <v>150</v>
      </c>
      <c r="Q1917" t="s">
        <v>4830</v>
      </c>
      <c r="R1917" t="s">
        <v>4831</v>
      </c>
      <c r="S1917" t="s">
        <v>4838</v>
      </c>
      <c r="T1917" t="s">
        <v>4819</v>
      </c>
      <c r="U1917" t="s">
        <v>4820</v>
      </c>
      <c r="V1917" t="s">
        <v>58</v>
      </c>
      <c r="W1917" t="s">
        <v>4835</v>
      </c>
    </row>
    <row r="1918" spans="1:23" x14ac:dyDescent="0.25">
      <c r="A1918" t="s">
        <v>125</v>
      </c>
      <c r="B1918" t="s">
        <v>126</v>
      </c>
      <c r="D1918" t="s">
        <v>4822</v>
      </c>
      <c r="E1918" t="s">
        <v>4811</v>
      </c>
      <c r="G1918" s="5" t="s">
        <v>4839</v>
      </c>
      <c r="I1918" t="s">
        <v>4840</v>
      </c>
      <c r="K1918" t="s">
        <v>4829</v>
      </c>
      <c r="L1918" t="s">
        <v>4826</v>
      </c>
      <c r="M1918" t="s">
        <v>4816</v>
      </c>
      <c r="N1918">
        <v>0.245</v>
      </c>
      <c r="O1918">
        <f t="shared" si="29"/>
        <v>53.9</v>
      </c>
      <c r="P1918">
        <v>220</v>
      </c>
      <c r="Q1918" t="s">
        <v>4830</v>
      </c>
      <c r="R1918" t="s">
        <v>4831</v>
      </c>
      <c r="T1918" t="s">
        <v>4819</v>
      </c>
      <c r="U1918" t="s">
        <v>4820</v>
      </c>
      <c r="V1918" t="s">
        <v>58</v>
      </c>
      <c r="W1918" t="s">
        <v>4835</v>
      </c>
    </row>
    <row r="1919" spans="1:23" x14ac:dyDescent="0.25">
      <c r="A1919" t="s">
        <v>125</v>
      </c>
      <c r="B1919" t="s">
        <v>126</v>
      </c>
      <c r="D1919" t="s">
        <v>4841</v>
      </c>
      <c r="E1919" t="s">
        <v>4811</v>
      </c>
      <c r="G1919" s="5" t="s">
        <v>4842</v>
      </c>
      <c r="I1919" t="s">
        <v>4843</v>
      </c>
      <c r="K1919" t="s">
        <v>4844</v>
      </c>
      <c r="L1919" t="s">
        <v>4845</v>
      </c>
      <c r="M1919" t="s">
        <v>4816</v>
      </c>
      <c r="N1919">
        <v>0.43</v>
      </c>
      <c r="O1919">
        <f t="shared" si="29"/>
        <v>209.84</v>
      </c>
      <c r="P1919">
        <v>488</v>
      </c>
      <c r="Q1919" t="s">
        <v>4846</v>
      </c>
      <c r="R1919" t="s">
        <v>4847</v>
      </c>
      <c r="T1919" t="s">
        <v>4819</v>
      </c>
      <c r="U1919" t="s">
        <v>4820</v>
      </c>
      <c r="V1919" t="s">
        <v>58</v>
      </c>
      <c r="W1919" t="s">
        <v>4848</v>
      </c>
    </row>
    <row r="1920" spans="1:23" x14ac:dyDescent="0.25">
      <c r="A1920" t="s">
        <v>125</v>
      </c>
      <c r="B1920" t="s">
        <v>126</v>
      </c>
      <c r="D1920" t="s">
        <v>4822</v>
      </c>
      <c r="E1920" t="s">
        <v>4811</v>
      </c>
      <c r="G1920" s="5" t="s">
        <v>4849</v>
      </c>
      <c r="I1920" t="s">
        <v>4850</v>
      </c>
      <c r="K1920" t="s">
        <v>4851</v>
      </c>
      <c r="L1920" t="s">
        <v>4826</v>
      </c>
      <c r="M1920" t="s">
        <v>4816</v>
      </c>
      <c r="N1920">
        <v>0.39500000000000002</v>
      </c>
      <c r="O1920">
        <f t="shared" si="29"/>
        <v>112.18</v>
      </c>
      <c r="P1920">
        <v>284</v>
      </c>
      <c r="Q1920" t="s">
        <v>4852</v>
      </c>
      <c r="R1920" t="s">
        <v>4853</v>
      </c>
      <c r="T1920" t="s">
        <v>4819</v>
      </c>
      <c r="U1920" t="s">
        <v>4820</v>
      </c>
      <c r="V1920" t="s">
        <v>58</v>
      </c>
      <c r="W1920" t="s">
        <v>1910</v>
      </c>
    </row>
    <row r="1921" spans="1:23" x14ac:dyDescent="0.25">
      <c r="A1921" t="s">
        <v>125</v>
      </c>
      <c r="B1921" t="s">
        <v>126</v>
      </c>
      <c r="D1921" t="s">
        <v>4822</v>
      </c>
      <c r="E1921" t="s">
        <v>4811</v>
      </c>
      <c r="G1921" s="5" t="s">
        <v>4854</v>
      </c>
      <c r="I1921" t="s">
        <v>4855</v>
      </c>
      <c r="K1921" t="s">
        <v>4851</v>
      </c>
      <c r="L1921" t="s">
        <v>4826</v>
      </c>
      <c r="M1921" t="s">
        <v>4816</v>
      </c>
      <c r="N1921">
        <v>0.39500000000000002</v>
      </c>
      <c r="O1921">
        <f t="shared" si="29"/>
        <v>39.5</v>
      </c>
      <c r="P1921">
        <v>100</v>
      </c>
      <c r="Q1921" t="s">
        <v>4852</v>
      </c>
      <c r="R1921" t="s">
        <v>4853</v>
      </c>
      <c r="T1921" t="s">
        <v>4819</v>
      </c>
      <c r="U1921" t="s">
        <v>4820</v>
      </c>
      <c r="V1921" t="s">
        <v>58</v>
      </c>
      <c r="W1921" t="s">
        <v>4856</v>
      </c>
    </row>
    <row r="1922" spans="1:23" x14ac:dyDescent="0.25">
      <c r="A1922" t="s">
        <v>125</v>
      </c>
      <c r="B1922" t="s">
        <v>126</v>
      </c>
      <c r="D1922" t="s">
        <v>4857</v>
      </c>
      <c r="E1922" t="s">
        <v>4811</v>
      </c>
      <c r="G1922" s="5" t="s">
        <v>4858</v>
      </c>
      <c r="I1922" t="s">
        <v>4859</v>
      </c>
      <c r="K1922" t="s">
        <v>4860</v>
      </c>
      <c r="L1922" t="s">
        <v>4861</v>
      </c>
      <c r="M1922" t="s">
        <v>4816</v>
      </c>
      <c r="N1922">
        <v>5.7</v>
      </c>
      <c r="O1922">
        <f t="shared" si="29"/>
        <v>2912.7000000000003</v>
      </c>
      <c r="P1922">
        <v>511</v>
      </c>
      <c r="Q1922" t="s">
        <v>4862</v>
      </c>
      <c r="R1922" t="s">
        <v>4863</v>
      </c>
      <c r="T1922" t="s">
        <v>4819</v>
      </c>
      <c r="U1922" t="s">
        <v>4820</v>
      </c>
      <c r="V1922" t="s">
        <v>58</v>
      </c>
      <c r="W1922" t="s">
        <v>4864</v>
      </c>
    </row>
    <row r="1923" spans="1:23" x14ac:dyDescent="0.25">
      <c r="A1923" t="s">
        <v>125</v>
      </c>
      <c r="B1923" t="s">
        <v>126</v>
      </c>
      <c r="D1923" t="s">
        <v>4822</v>
      </c>
      <c r="E1923" t="s">
        <v>4811</v>
      </c>
      <c r="G1923" s="5" t="s">
        <v>4865</v>
      </c>
      <c r="I1923" t="s">
        <v>4866</v>
      </c>
      <c r="K1923" t="s">
        <v>4867</v>
      </c>
      <c r="L1923" t="s">
        <v>4826</v>
      </c>
      <c r="M1923" t="s">
        <v>4816</v>
      </c>
      <c r="N1923">
        <v>0.12</v>
      </c>
      <c r="O1923">
        <f t="shared" si="29"/>
        <v>48</v>
      </c>
      <c r="P1923">
        <v>400</v>
      </c>
      <c r="Q1923" t="s">
        <v>4868</v>
      </c>
      <c r="R1923" t="s">
        <v>4869</v>
      </c>
      <c r="T1923" t="s">
        <v>4819</v>
      </c>
      <c r="U1923" t="s">
        <v>4820</v>
      </c>
      <c r="V1923" t="s">
        <v>58</v>
      </c>
      <c r="W1923" t="s">
        <v>4870</v>
      </c>
    </row>
    <row r="1924" spans="1:23" x14ac:dyDescent="0.25">
      <c r="A1924" t="s">
        <v>125</v>
      </c>
      <c r="B1924" t="s">
        <v>126</v>
      </c>
      <c r="D1924" t="s">
        <v>4871</v>
      </c>
      <c r="E1924" t="s">
        <v>4811</v>
      </c>
      <c r="G1924" s="5" t="s">
        <v>4872</v>
      </c>
      <c r="I1924" t="s">
        <v>4873</v>
      </c>
      <c r="K1924" t="s">
        <v>4874</v>
      </c>
      <c r="L1924" t="s">
        <v>4875</v>
      </c>
      <c r="M1924" t="s">
        <v>4816</v>
      </c>
      <c r="N1924">
        <v>0.79</v>
      </c>
      <c r="O1924">
        <f t="shared" si="29"/>
        <v>213.3</v>
      </c>
      <c r="P1924">
        <v>270</v>
      </c>
      <c r="Q1924" t="s">
        <v>4876</v>
      </c>
      <c r="R1924" t="s">
        <v>4877</v>
      </c>
      <c r="T1924" t="s">
        <v>4819</v>
      </c>
      <c r="U1924" t="s">
        <v>4820</v>
      </c>
      <c r="V1924" t="s">
        <v>58</v>
      </c>
      <c r="W1924" t="s">
        <v>4878</v>
      </c>
    </row>
    <row r="1925" spans="1:23" x14ac:dyDescent="0.25">
      <c r="A1925" t="s">
        <v>125</v>
      </c>
      <c r="B1925" t="s">
        <v>126</v>
      </c>
      <c r="D1925" t="s">
        <v>4871</v>
      </c>
      <c r="E1925" t="s">
        <v>4811</v>
      </c>
      <c r="G1925" s="5" t="s">
        <v>4879</v>
      </c>
      <c r="I1925" t="s">
        <v>4880</v>
      </c>
      <c r="K1925" t="s">
        <v>4874</v>
      </c>
      <c r="L1925" t="s">
        <v>4875</v>
      </c>
      <c r="M1925" t="s">
        <v>4816</v>
      </c>
      <c r="N1925">
        <v>0.56999999999999995</v>
      </c>
      <c r="O1925">
        <f t="shared" si="29"/>
        <v>34.199999999999996</v>
      </c>
      <c r="P1925">
        <v>60</v>
      </c>
      <c r="Q1925" t="s">
        <v>4876</v>
      </c>
      <c r="R1925" t="s">
        <v>4877</v>
      </c>
      <c r="T1925" t="s">
        <v>4819</v>
      </c>
      <c r="U1925" t="s">
        <v>4820</v>
      </c>
      <c r="V1925" t="s">
        <v>58</v>
      </c>
      <c r="W1925" t="s">
        <v>4881</v>
      </c>
    </row>
    <row r="1926" spans="1:23" x14ac:dyDescent="0.25">
      <c r="A1926" t="s">
        <v>125</v>
      </c>
      <c r="B1926" t="s">
        <v>126</v>
      </c>
      <c r="D1926" t="s">
        <v>4871</v>
      </c>
      <c r="E1926" t="s">
        <v>4811</v>
      </c>
      <c r="G1926" s="5" t="s">
        <v>4882</v>
      </c>
      <c r="I1926" t="s">
        <v>4883</v>
      </c>
      <c r="K1926" t="s">
        <v>4874</v>
      </c>
      <c r="L1926" t="s">
        <v>4875</v>
      </c>
      <c r="M1926" t="s">
        <v>4816</v>
      </c>
      <c r="N1926">
        <v>0.66</v>
      </c>
      <c r="O1926">
        <f t="shared" si="29"/>
        <v>1320</v>
      </c>
      <c r="P1926">
        <v>2000</v>
      </c>
      <c r="Q1926" t="s">
        <v>4876</v>
      </c>
      <c r="R1926" t="s">
        <v>4877</v>
      </c>
      <c r="T1926" t="s">
        <v>4819</v>
      </c>
      <c r="U1926" t="s">
        <v>4820</v>
      </c>
      <c r="V1926" t="s">
        <v>58</v>
      </c>
      <c r="W1926" t="s">
        <v>4884</v>
      </c>
    </row>
    <row r="1927" spans="1:23" x14ac:dyDescent="0.25">
      <c r="A1927" t="s">
        <v>125</v>
      </c>
      <c r="B1927" t="s">
        <v>126</v>
      </c>
      <c r="D1927" t="s">
        <v>4871</v>
      </c>
      <c r="E1927" t="s">
        <v>4811</v>
      </c>
      <c r="G1927" s="5" t="s">
        <v>4885</v>
      </c>
      <c r="I1927" t="s">
        <v>4886</v>
      </c>
      <c r="K1927" t="s">
        <v>4874</v>
      </c>
      <c r="L1927" t="s">
        <v>4875</v>
      </c>
      <c r="M1927" t="s">
        <v>4816</v>
      </c>
      <c r="N1927">
        <v>0.56999999999999995</v>
      </c>
      <c r="O1927">
        <f t="shared" si="29"/>
        <v>1140</v>
      </c>
      <c r="P1927">
        <v>2000</v>
      </c>
      <c r="Q1927" t="s">
        <v>4876</v>
      </c>
      <c r="R1927" t="s">
        <v>4877</v>
      </c>
      <c r="T1927" t="s">
        <v>4819</v>
      </c>
      <c r="U1927" t="s">
        <v>4820</v>
      </c>
      <c r="V1927" t="s">
        <v>58</v>
      </c>
      <c r="W1927" t="s">
        <v>4878</v>
      </c>
    </row>
    <row r="1928" spans="1:23" x14ac:dyDescent="0.25">
      <c r="A1928" t="s">
        <v>125</v>
      </c>
      <c r="B1928" t="s">
        <v>126</v>
      </c>
      <c r="D1928" t="s">
        <v>4822</v>
      </c>
      <c r="E1928" t="s">
        <v>4811</v>
      </c>
      <c r="G1928" s="5" t="s">
        <v>4887</v>
      </c>
      <c r="I1928" t="s">
        <v>4888</v>
      </c>
      <c r="K1928" t="s">
        <v>4889</v>
      </c>
      <c r="L1928" t="s">
        <v>4826</v>
      </c>
      <c r="M1928" t="s">
        <v>4816</v>
      </c>
      <c r="N1928">
        <v>0.45</v>
      </c>
      <c r="O1928">
        <f t="shared" si="29"/>
        <v>286.65000000000003</v>
      </c>
      <c r="P1928">
        <v>637</v>
      </c>
      <c r="Q1928" t="s">
        <v>4846</v>
      </c>
      <c r="R1928" t="s">
        <v>4847</v>
      </c>
      <c r="T1928" t="s">
        <v>4819</v>
      </c>
      <c r="U1928" t="s">
        <v>4820</v>
      </c>
      <c r="V1928" t="s">
        <v>58</v>
      </c>
      <c r="W1928" t="s">
        <v>37</v>
      </c>
    </row>
    <row r="1929" spans="1:23" x14ac:dyDescent="0.25">
      <c r="A1929" t="s">
        <v>125</v>
      </c>
      <c r="B1929" t="s">
        <v>126</v>
      </c>
      <c r="D1929" t="s">
        <v>4810</v>
      </c>
      <c r="E1929" t="s">
        <v>4811</v>
      </c>
      <c r="G1929" s="5" t="s">
        <v>4890</v>
      </c>
      <c r="I1929" s="4" t="s">
        <v>4891</v>
      </c>
      <c r="K1929" t="s">
        <v>4892</v>
      </c>
      <c r="L1929" t="s">
        <v>4815</v>
      </c>
      <c r="M1929" t="s">
        <v>4816</v>
      </c>
      <c r="N1929">
        <v>2.9700000000000001E-2</v>
      </c>
      <c r="O1929">
        <f t="shared" si="29"/>
        <v>135.8775</v>
      </c>
      <c r="P1929">
        <v>4575</v>
      </c>
      <c r="Q1929" t="s">
        <v>4893</v>
      </c>
      <c r="R1929" t="s">
        <v>4894</v>
      </c>
      <c r="T1929" t="s">
        <v>4810</v>
      </c>
      <c r="U1929" t="s">
        <v>4895</v>
      </c>
      <c r="V1929" t="s">
        <v>58</v>
      </c>
      <c r="W1929" t="s">
        <v>3207</v>
      </c>
    </row>
    <row r="1930" spans="1:23" x14ac:dyDescent="0.25">
      <c r="A1930" t="s">
        <v>125</v>
      </c>
      <c r="B1930" t="s">
        <v>126</v>
      </c>
      <c r="D1930" t="s">
        <v>4896</v>
      </c>
      <c r="E1930" t="s">
        <v>4811</v>
      </c>
      <c r="G1930" s="5" t="s">
        <v>4897</v>
      </c>
      <c r="I1930" s="4" t="s">
        <v>4898</v>
      </c>
      <c r="K1930" t="s">
        <v>4892</v>
      </c>
      <c r="L1930" t="s">
        <v>4899</v>
      </c>
      <c r="M1930" t="s">
        <v>4816</v>
      </c>
      <c r="N1930">
        <v>2.9700000000000001E-2</v>
      </c>
      <c r="O1930">
        <f t="shared" si="29"/>
        <v>134.39250000000001</v>
      </c>
      <c r="P1930">
        <v>4525</v>
      </c>
      <c r="Q1930" t="s">
        <v>4893</v>
      </c>
      <c r="R1930" t="s">
        <v>4894</v>
      </c>
      <c r="T1930" t="s">
        <v>4810</v>
      </c>
      <c r="U1930" t="s">
        <v>4895</v>
      </c>
      <c r="V1930" t="s">
        <v>58</v>
      </c>
      <c r="W1930" t="s">
        <v>4900</v>
      </c>
    </row>
    <row r="1931" spans="1:23" x14ac:dyDescent="0.25">
      <c r="A1931" t="s">
        <v>125</v>
      </c>
      <c r="B1931" t="s">
        <v>126</v>
      </c>
      <c r="D1931" t="s">
        <v>4896</v>
      </c>
      <c r="E1931" t="s">
        <v>4811</v>
      </c>
      <c r="G1931" s="5" t="s">
        <v>4901</v>
      </c>
      <c r="I1931" s="4" t="s">
        <v>4902</v>
      </c>
      <c r="K1931" t="s">
        <v>4892</v>
      </c>
      <c r="L1931" t="s">
        <v>4899</v>
      </c>
      <c r="M1931" t="s">
        <v>4816</v>
      </c>
      <c r="N1931">
        <v>2.9700000000000001E-2</v>
      </c>
      <c r="O1931">
        <f t="shared" ref="O1931:O1994" si="30">+P1931*N1931</f>
        <v>75.734999999999999</v>
      </c>
      <c r="P1931">
        <v>2550</v>
      </c>
      <c r="Q1931" t="s">
        <v>4893</v>
      </c>
      <c r="R1931" t="s">
        <v>4894</v>
      </c>
      <c r="T1931" t="s">
        <v>4810</v>
      </c>
      <c r="U1931" t="s">
        <v>4895</v>
      </c>
      <c r="V1931" t="s">
        <v>58</v>
      </c>
      <c r="W1931" t="s">
        <v>4900</v>
      </c>
    </row>
    <row r="1932" spans="1:23" x14ac:dyDescent="0.25">
      <c r="A1932" t="s">
        <v>125</v>
      </c>
      <c r="B1932" t="s">
        <v>126</v>
      </c>
      <c r="D1932" t="s">
        <v>4896</v>
      </c>
      <c r="E1932" t="s">
        <v>4811</v>
      </c>
      <c r="G1932" s="5" t="s">
        <v>4903</v>
      </c>
      <c r="I1932" s="4" t="s">
        <v>4904</v>
      </c>
      <c r="K1932" t="s">
        <v>4892</v>
      </c>
      <c r="L1932" t="s">
        <v>4899</v>
      </c>
      <c r="M1932" t="s">
        <v>4816</v>
      </c>
      <c r="N1932">
        <v>2.9700000000000001E-2</v>
      </c>
      <c r="O1932">
        <f t="shared" si="30"/>
        <v>93.555000000000007</v>
      </c>
      <c r="P1932">
        <v>3150</v>
      </c>
      <c r="Q1932" t="s">
        <v>4893</v>
      </c>
      <c r="R1932" t="s">
        <v>4894</v>
      </c>
      <c r="T1932" t="s">
        <v>4810</v>
      </c>
      <c r="U1932" t="s">
        <v>4895</v>
      </c>
      <c r="V1932" t="s">
        <v>58</v>
      </c>
      <c r="W1932" t="s">
        <v>4900</v>
      </c>
    </row>
    <row r="1933" spans="1:23" x14ac:dyDescent="0.25">
      <c r="A1933" t="s">
        <v>125</v>
      </c>
      <c r="B1933" t="s">
        <v>126</v>
      </c>
      <c r="D1933" t="s">
        <v>4896</v>
      </c>
      <c r="E1933" t="s">
        <v>4811</v>
      </c>
      <c r="G1933" s="5" t="s">
        <v>4905</v>
      </c>
      <c r="I1933" s="4" t="s">
        <v>4906</v>
      </c>
      <c r="K1933" t="s">
        <v>4892</v>
      </c>
      <c r="L1933" t="s">
        <v>4899</v>
      </c>
      <c r="M1933" t="s">
        <v>4816</v>
      </c>
      <c r="N1933">
        <v>2.9700000000000001E-2</v>
      </c>
      <c r="O1933">
        <f t="shared" si="30"/>
        <v>31.927500000000002</v>
      </c>
      <c r="P1933">
        <v>1075</v>
      </c>
      <c r="Q1933" t="s">
        <v>4893</v>
      </c>
      <c r="R1933" t="s">
        <v>4894</v>
      </c>
      <c r="S1933" t="s">
        <v>1501</v>
      </c>
      <c r="T1933" t="s">
        <v>4810</v>
      </c>
      <c r="U1933" t="s">
        <v>4895</v>
      </c>
      <c r="V1933" t="s">
        <v>58</v>
      </c>
      <c r="W1933" t="s">
        <v>4900</v>
      </c>
    </row>
    <row r="1934" spans="1:23" x14ac:dyDescent="0.25">
      <c r="A1934" t="s">
        <v>125</v>
      </c>
      <c r="B1934" t="s">
        <v>126</v>
      </c>
      <c r="D1934" t="s">
        <v>4896</v>
      </c>
      <c r="E1934" t="s">
        <v>4811</v>
      </c>
      <c r="G1934" s="5" t="s">
        <v>4907</v>
      </c>
      <c r="I1934" s="4" t="s">
        <v>4908</v>
      </c>
      <c r="K1934" t="s">
        <v>4892</v>
      </c>
      <c r="L1934" t="s">
        <v>4899</v>
      </c>
      <c r="M1934" t="s">
        <v>4816</v>
      </c>
      <c r="N1934">
        <v>1.37E-2</v>
      </c>
      <c r="O1934">
        <f t="shared" si="30"/>
        <v>1253.55</v>
      </c>
      <c r="P1934">
        <v>91500</v>
      </c>
      <c r="Q1934" t="s">
        <v>4893</v>
      </c>
      <c r="R1934" t="s">
        <v>4894</v>
      </c>
      <c r="T1934" t="s">
        <v>4810</v>
      </c>
      <c r="U1934" t="s">
        <v>4895</v>
      </c>
      <c r="V1934" t="s">
        <v>58</v>
      </c>
      <c r="W1934" t="s">
        <v>4909</v>
      </c>
    </row>
    <row r="1935" spans="1:23" x14ac:dyDescent="0.25">
      <c r="A1935" t="s">
        <v>125</v>
      </c>
      <c r="B1935" t="s">
        <v>126</v>
      </c>
      <c r="D1935" t="s">
        <v>4910</v>
      </c>
      <c r="E1935" t="s">
        <v>4811</v>
      </c>
      <c r="G1935" s="5" t="s">
        <v>4911</v>
      </c>
      <c r="I1935" s="4" t="s">
        <v>4912</v>
      </c>
      <c r="K1935" t="s">
        <v>4913</v>
      </c>
      <c r="L1935" t="s">
        <v>4914</v>
      </c>
      <c r="M1935" t="s">
        <v>4816</v>
      </c>
      <c r="N1935">
        <v>0.109</v>
      </c>
      <c r="O1935">
        <f t="shared" si="30"/>
        <v>2632.35</v>
      </c>
      <c r="P1935">
        <v>24150</v>
      </c>
      <c r="Q1935" t="s">
        <v>4868</v>
      </c>
      <c r="R1935" t="s">
        <v>4869</v>
      </c>
      <c r="T1935" t="s">
        <v>4810</v>
      </c>
      <c r="U1935" t="s">
        <v>4895</v>
      </c>
      <c r="V1935" t="s">
        <v>58</v>
      </c>
      <c r="W1935" t="s">
        <v>1520</v>
      </c>
    </row>
    <row r="1936" spans="1:23" x14ac:dyDescent="0.25">
      <c r="A1936" t="s">
        <v>125</v>
      </c>
      <c r="B1936" t="s">
        <v>126</v>
      </c>
      <c r="D1936" t="s">
        <v>4910</v>
      </c>
      <c r="E1936" t="s">
        <v>4811</v>
      </c>
      <c r="G1936" s="5" t="s">
        <v>4915</v>
      </c>
      <c r="I1936" s="4" t="s">
        <v>4916</v>
      </c>
      <c r="K1936" t="s">
        <v>4913</v>
      </c>
      <c r="L1936" t="s">
        <v>4914</v>
      </c>
      <c r="M1936" t="s">
        <v>4816</v>
      </c>
      <c r="N1936">
        <v>0.109</v>
      </c>
      <c r="O1936">
        <f t="shared" si="30"/>
        <v>5450</v>
      </c>
      <c r="P1936">
        <v>50000</v>
      </c>
      <c r="Q1936" t="s">
        <v>4868</v>
      </c>
      <c r="R1936" t="s">
        <v>4869</v>
      </c>
      <c r="T1936" t="s">
        <v>4810</v>
      </c>
      <c r="U1936" t="s">
        <v>4895</v>
      </c>
      <c r="V1936" t="s">
        <v>58</v>
      </c>
      <c r="W1936" t="s">
        <v>1321</v>
      </c>
    </row>
    <row r="1937" spans="1:23" x14ac:dyDescent="0.25">
      <c r="A1937" t="s">
        <v>125</v>
      </c>
      <c r="B1937" t="s">
        <v>126</v>
      </c>
      <c r="D1937" t="s">
        <v>4810</v>
      </c>
      <c r="E1937" t="s">
        <v>4811</v>
      </c>
      <c r="G1937" s="5" t="s">
        <v>4917</v>
      </c>
      <c r="I1937" t="s">
        <v>4918</v>
      </c>
      <c r="K1937" t="s">
        <v>4919</v>
      </c>
      <c r="L1937" t="s">
        <v>4815</v>
      </c>
      <c r="M1937" t="s">
        <v>4816</v>
      </c>
      <c r="N1937">
        <v>0.09</v>
      </c>
      <c r="O1937">
        <f t="shared" si="30"/>
        <v>45</v>
      </c>
      <c r="P1937">
        <v>500</v>
      </c>
      <c r="Q1937" t="s">
        <v>4920</v>
      </c>
      <c r="R1937" t="s">
        <v>4921</v>
      </c>
      <c r="T1937" t="s">
        <v>4810</v>
      </c>
      <c r="U1937" t="s">
        <v>4895</v>
      </c>
      <c r="V1937" t="s">
        <v>58</v>
      </c>
      <c r="W1937" t="s">
        <v>4922</v>
      </c>
    </row>
    <row r="1938" spans="1:23" x14ac:dyDescent="0.25">
      <c r="A1938" t="s">
        <v>125</v>
      </c>
      <c r="B1938" t="s">
        <v>126</v>
      </c>
      <c r="D1938" t="s">
        <v>4822</v>
      </c>
      <c r="E1938" t="s">
        <v>4811</v>
      </c>
      <c r="G1938" s="5" t="s">
        <v>4923</v>
      </c>
      <c r="I1938" t="s">
        <v>4924</v>
      </c>
      <c r="K1938" t="s">
        <v>126</v>
      </c>
      <c r="L1938" t="s">
        <v>4826</v>
      </c>
      <c r="M1938" t="s">
        <v>4816</v>
      </c>
      <c r="N1938">
        <v>0</v>
      </c>
      <c r="O1938">
        <f t="shared" si="30"/>
        <v>0</v>
      </c>
      <c r="P1938">
        <v>295200</v>
      </c>
      <c r="Q1938" t="s">
        <v>4846</v>
      </c>
      <c r="R1938" t="s">
        <v>4847</v>
      </c>
      <c r="T1938" t="s">
        <v>4810</v>
      </c>
      <c r="U1938" t="s">
        <v>4895</v>
      </c>
      <c r="V1938" t="s">
        <v>58</v>
      </c>
      <c r="W1938" t="s">
        <v>4925</v>
      </c>
    </row>
    <row r="1939" spans="1:23" x14ac:dyDescent="0.25">
      <c r="A1939" t="s">
        <v>125</v>
      </c>
      <c r="B1939" t="s">
        <v>126</v>
      </c>
      <c r="D1939" t="s">
        <v>4822</v>
      </c>
      <c r="E1939" t="s">
        <v>4811</v>
      </c>
      <c r="G1939" s="5" t="s">
        <v>4926</v>
      </c>
      <c r="I1939" t="s">
        <v>4927</v>
      </c>
      <c r="K1939" t="s">
        <v>126</v>
      </c>
      <c r="L1939" t="s">
        <v>4826</v>
      </c>
      <c r="M1939" t="s">
        <v>4816</v>
      </c>
      <c r="N1939">
        <v>0</v>
      </c>
      <c r="O1939">
        <f t="shared" si="30"/>
        <v>0</v>
      </c>
      <c r="P1939">
        <v>155000</v>
      </c>
      <c r="Q1939" t="s">
        <v>4846</v>
      </c>
      <c r="R1939" t="s">
        <v>4847</v>
      </c>
      <c r="T1939" t="s">
        <v>4810</v>
      </c>
      <c r="U1939" t="s">
        <v>4895</v>
      </c>
      <c r="V1939" t="s">
        <v>58</v>
      </c>
      <c r="W1939" t="s">
        <v>4928</v>
      </c>
    </row>
    <row r="1940" spans="1:23" x14ac:dyDescent="0.25">
      <c r="A1940" t="s">
        <v>125</v>
      </c>
      <c r="B1940" t="s">
        <v>126</v>
      </c>
      <c r="D1940" t="s">
        <v>4822</v>
      </c>
      <c r="E1940" t="s">
        <v>4811</v>
      </c>
      <c r="G1940" s="5" t="s">
        <v>4929</v>
      </c>
      <c r="I1940" t="s">
        <v>4930</v>
      </c>
      <c r="K1940" t="s">
        <v>126</v>
      </c>
      <c r="L1940" t="s">
        <v>4826</v>
      </c>
      <c r="M1940" t="s">
        <v>4816</v>
      </c>
      <c r="N1940">
        <v>0</v>
      </c>
      <c r="O1940">
        <f t="shared" si="30"/>
        <v>0</v>
      </c>
      <c r="P1940">
        <v>337700</v>
      </c>
      <c r="Q1940" t="s">
        <v>4846</v>
      </c>
      <c r="R1940" t="s">
        <v>4847</v>
      </c>
      <c r="T1940" t="s">
        <v>4810</v>
      </c>
      <c r="U1940" t="s">
        <v>4895</v>
      </c>
      <c r="V1940" t="s">
        <v>58</v>
      </c>
      <c r="W1940" t="s">
        <v>1832</v>
      </c>
    </row>
    <row r="1941" spans="1:23" x14ac:dyDescent="0.25">
      <c r="A1941" t="s">
        <v>125</v>
      </c>
      <c r="B1941" t="s">
        <v>126</v>
      </c>
      <c r="D1941" t="s">
        <v>4822</v>
      </c>
      <c r="E1941" t="s">
        <v>4811</v>
      </c>
      <c r="G1941" s="5" t="s">
        <v>4931</v>
      </c>
      <c r="I1941" t="s">
        <v>4932</v>
      </c>
      <c r="K1941" t="s">
        <v>126</v>
      </c>
      <c r="L1941" t="s">
        <v>4826</v>
      </c>
      <c r="M1941" t="s">
        <v>4816</v>
      </c>
      <c r="N1941">
        <v>0</v>
      </c>
      <c r="O1941">
        <f t="shared" si="30"/>
        <v>0</v>
      </c>
      <c r="P1941">
        <v>155100</v>
      </c>
      <c r="Q1941" t="s">
        <v>4846</v>
      </c>
      <c r="R1941" t="s">
        <v>4847</v>
      </c>
      <c r="T1941" t="s">
        <v>4810</v>
      </c>
      <c r="U1941" t="s">
        <v>4895</v>
      </c>
      <c r="V1941" t="s">
        <v>58</v>
      </c>
      <c r="W1941" t="s">
        <v>4928</v>
      </c>
    </row>
    <row r="1942" spans="1:23" x14ac:dyDescent="0.25">
      <c r="A1942" t="s">
        <v>125</v>
      </c>
      <c r="B1942" t="s">
        <v>126</v>
      </c>
      <c r="D1942" t="s">
        <v>4822</v>
      </c>
      <c r="E1942" t="s">
        <v>4811</v>
      </c>
      <c r="G1942" s="5" t="s">
        <v>4933</v>
      </c>
      <c r="I1942" t="s">
        <v>4932</v>
      </c>
      <c r="K1942" t="s">
        <v>126</v>
      </c>
      <c r="L1942" t="s">
        <v>4826</v>
      </c>
      <c r="M1942" t="s">
        <v>4816</v>
      </c>
      <c r="N1942">
        <v>0</v>
      </c>
      <c r="O1942">
        <f t="shared" si="30"/>
        <v>0</v>
      </c>
      <c r="P1942">
        <v>222300</v>
      </c>
      <c r="Q1942" t="s">
        <v>4846</v>
      </c>
      <c r="R1942" t="s">
        <v>4847</v>
      </c>
      <c r="T1942" t="s">
        <v>4810</v>
      </c>
      <c r="U1942" t="s">
        <v>4895</v>
      </c>
      <c r="V1942" t="s">
        <v>58</v>
      </c>
      <c r="W1942" t="s">
        <v>1832</v>
      </c>
    </row>
    <row r="1943" spans="1:23" x14ac:dyDescent="0.25">
      <c r="A1943" t="s">
        <v>125</v>
      </c>
      <c r="B1943" t="s">
        <v>126</v>
      </c>
      <c r="D1943" t="s">
        <v>4822</v>
      </c>
      <c r="E1943" t="s">
        <v>4811</v>
      </c>
      <c r="G1943" s="5" t="s">
        <v>4934</v>
      </c>
      <c r="I1943" t="s">
        <v>4935</v>
      </c>
      <c r="K1943" t="s">
        <v>126</v>
      </c>
      <c r="L1943" t="s">
        <v>4826</v>
      </c>
      <c r="M1943" t="s">
        <v>4816</v>
      </c>
      <c r="N1943">
        <v>0</v>
      </c>
      <c r="O1943">
        <f t="shared" si="30"/>
        <v>0</v>
      </c>
      <c r="P1943">
        <v>118626</v>
      </c>
      <c r="Q1943" t="s">
        <v>4846</v>
      </c>
      <c r="R1943" t="s">
        <v>4847</v>
      </c>
      <c r="T1943" t="s">
        <v>4810</v>
      </c>
      <c r="U1943" t="s">
        <v>4895</v>
      </c>
      <c r="V1943" t="s">
        <v>58</v>
      </c>
      <c r="W1943" t="s">
        <v>1165</v>
      </c>
    </row>
    <row r="1944" spans="1:23" x14ac:dyDescent="0.25">
      <c r="A1944" t="s">
        <v>125</v>
      </c>
      <c r="B1944" t="s">
        <v>126</v>
      </c>
      <c r="D1944" t="s">
        <v>4822</v>
      </c>
      <c r="E1944" t="s">
        <v>4811</v>
      </c>
      <c r="G1944" s="5" t="s">
        <v>4936</v>
      </c>
      <c r="I1944" t="s">
        <v>4937</v>
      </c>
      <c r="K1944" t="s">
        <v>126</v>
      </c>
      <c r="L1944" t="s">
        <v>4826</v>
      </c>
      <c r="M1944" t="s">
        <v>4816</v>
      </c>
      <c r="N1944">
        <v>0</v>
      </c>
      <c r="O1944">
        <f t="shared" si="30"/>
        <v>0</v>
      </c>
      <c r="P1944">
        <v>25200</v>
      </c>
      <c r="Q1944" t="s">
        <v>4846</v>
      </c>
      <c r="R1944" t="s">
        <v>4847</v>
      </c>
      <c r="T1944" t="s">
        <v>4810</v>
      </c>
      <c r="U1944" t="s">
        <v>4895</v>
      </c>
      <c r="V1944" t="s">
        <v>58</v>
      </c>
      <c r="W1944" t="s">
        <v>2406</v>
      </c>
    </row>
    <row r="1945" spans="1:23" x14ac:dyDescent="0.25">
      <c r="A1945" t="s">
        <v>125</v>
      </c>
      <c r="B1945" t="s">
        <v>126</v>
      </c>
      <c r="D1945" t="s">
        <v>4822</v>
      </c>
      <c r="E1945" t="s">
        <v>4811</v>
      </c>
      <c r="G1945" s="5" t="s">
        <v>4938</v>
      </c>
      <c r="I1945" t="s">
        <v>4939</v>
      </c>
      <c r="K1945" t="s">
        <v>126</v>
      </c>
      <c r="L1945" t="s">
        <v>4826</v>
      </c>
      <c r="M1945" t="s">
        <v>4816</v>
      </c>
      <c r="N1945">
        <v>0</v>
      </c>
      <c r="O1945">
        <f t="shared" si="30"/>
        <v>0</v>
      </c>
      <c r="P1945">
        <v>22200</v>
      </c>
      <c r="Q1945" t="s">
        <v>4846</v>
      </c>
      <c r="R1945" t="s">
        <v>4847</v>
      </c>
      <c r="T1945" t="s">
        <v>4810</v>
      </c>
      <c r="U1945" t="s">
        <v>4895</v>
      </c>
      <c r="V1945" t="s">
        <v>58</v>
      </c>
      <c r="W1945" t="s">
        <v>664</v>
      </c>
    </row>
    <row r="1946" spans="1:23" x14ac:dyDescent="0.25">
      <c r="A1946" t="s">
        <v>125</v>
      </c>
      <c r="B1946" t="s">
        <v>126</v>
      </c>
      <c r="D1946" t="s">
        <v>4822</v>
      </c>
      <c r="E1946" t="s">
        <v>4811</v>
      </c>
      <c r="G1946" s="5" t="s">
        <v>4940</v>
      </c>
      <c r="I1946" t="s">
        <v>4941</v>
      </c>
      <c r="K1946" t="s">
        <v>126</v>
      </c>
      <c r="L1946" t="s">
        <v>4826</v>
      </c>
      <c r="M1946" t="s">
        <v>4816</v>
      </c>
      <c r="N1946">
        <v>8.7999999999999995E-2</v>
      </c>
      <c r="O1946">
        <f t="shared" si="30"/>
        <v>246.39999999999998</v>
      </c>
      <c r="P1946">
        <v>2800</v>
      </c>
      <c r="Q1946" t="s">
        <v>4846</v>
      </c>
      <c r="R1946" t="s">
        <v>4847</v>
      </c>
      <c r="T1946" t="s">
        <v>4810</v>
      </c>
      <c r="U1946" t="s">
        <v>4895</v>
      </c>
      <c r="V1946" t="s">
        <v>58</v>
      </c>
      <c r="W1946" t="s">
        <v>254</v>
      </c>
    </row>
    <row r="1947" spans="1:23" x14ac:dyDescent="0.25">
      <c r="A1947" t="s">
        <v>125</v>
      </c>
      <c r="B1947" t="s">
        <v>126</v>
      </c>
      <c r="D1947" t="s">
        <v>4822</v>
      </c>
      <c r="E1947" t="s">
        <v>4811</v>
      </c>
      <c r="G1947" s="5" t="s">
        <v>4942</v>
      </c>
      <c r="I1947" t="s">
        <v>4943</v>
      </c>
      <c r="K1947" t="s">
        <v>126</v>
      </c>
      <c r="L1947" t="s">
        <v>4826</v>
      </c>
      <c r="M1947" t="s">
        <v>4816</v>
      </c>
      <c r="N1947">
        <v>0</v>
      </c>
      <c r="O1947">
        <f t="shared" si="30"/>
        <v>0</v>
      </c>
      <c r="P1947">
        <v>3200</v>
      </c>
      <c r="Q1947" t="s">
        <v>4846</v>
      </c>
      <c r="R1947" t="s">
        <v>4847</v>
      </c>
      <c r="T1947" t="s">
        <v>4810</v>
      </c>
      <c r="U1947" t="s">
        <v>4895</v>
      </c>
      <c r="V1947" t="s">
        <v>58</v>
      </c>
      <c r="W1947" t="s">
        <v>2056</v>
      </c>
    </row>
    <row r="1948" spans="1:23" x14ac:dyDescent="0.25">
      <c r="A1948" t="s">
        <v>125</v>
      </c>
      <c r="B1948" t="s">
        <v>126</v>
      </c>
      <c r="D1948" t="s">
        <v>4822</v>
      </c>
      <c r="E1948" t="s">
        <v>4811</v>
      </c>
      <c r="G1948" s="5" t="s">
        <v>4944</v>
      </c>
      <c r="I1948" t="s">
        <v>4945</v>
      </c>
      <c r="K1948" t="s">
        <v>126</v>
      </c>
      <c r="L1948" t="s">
        <v>4826</v>
      </c>
      <c r="M1948" t="s">
        <v>4816</v>
      </c>
      <c r="N1948">
        <v>0.315</v>
      </c>
      <c r="O1948">
        <f t="shared" si="30"/>
        <v>1088.325</v>
      </c>
      <c r="P1948">
        <v>3455</v>
      </c>
      <c r="Q1948" t="s">
        <v>4846</v>
      </c>
      <c r="R1948" t="s">
        <v>4847</v>
      </c>
      <c r="T1948" t="s">
        <v>4810</v>
      </c>
      <c r="U1948" t="s">
        <v>4895</v>
      </c>
      <c r="V1948" t="s">
        <v>58</v>
      </c>
      <c r="W1948" t="s">
        <v>1782</v>
      </c>
    </row>
    <row r="1949" spans="1:23" x14ac:dyDescent="0.25">
      <c r="A1949" t="s">
        <v>125</v>
      </c>
      <c r="B1949" t="s">
        <v>126</v>
      </c>
      <c r="D1949" t="s">
        <v>4822</v>
      </c>
      <c r="E1949" t="s">
        <v>4811</v>
      </c>
      <c r="G1949" s="5" t="s">
        <v>4946</v>
      </c>
      <c r="I1949" t="s">
        <v>4947</v>
      </c>
      <c r="K1949" t="s">
        <v>126</v>
      </c>
      <c r="L1949" t="s">
        <v>4826</v>
      </c>
      <c r="M1949" t="s">
        <v>4816</v>
      </c>
      <c r="N1949">
        <v>0.47</v>
      </c>
      <c r="O1949">
        <f t="shared" si="30"/>
        <v>1513.3999999999999</v>
      </c>
      <c r="P1949">
        <v>3220</v>
      </c>
      <c r="Q1949" t="s">
        <v>4846</v>
      </c>
      <c r="R1949" t="s">
        <v>4847</v>
      </c>
      <c r="T1949" t="s">
        <v>4810</v>
      </c>
      <c r="U1949" t="s">
        <v>4895</v>
      </c>
      <c r="V1949" t="s">
        <v>58</v>
      </c>
      <c r="W1949" t="s">
        <v>1782</v>
      </c>
    </row>
    <row r="1950" spans="1:23" x14ac:dyDescent="0.25">
      <c r="A1950" t="s">
        <v>125</v>
      </c>
      <c r="B1950" t="s">
        <v>126</v>
      </c>
      <c r="D1950" t="s">
        <v>4822</v>
      </c>
      <c r="E1950" t="s">
        <v>4811</v>
      </c>
      <c r="G1950" s="5" t="s">
        <v>4948</v>
      </c>
      <c r="I1950" t="s">
        <v>4949</v>
      </c>
      <c r="K1950" t="s">
        <v>126</v>
      </c>
      <c r="L1950" t="s">
        <v>4826</v>
      </c>
      <c r="M1950" t="s">
        <v>4816</v>
      </c>
      <c r="N1950">
        <v>0.47</v>
      </c>
      <c r="O1950">
        <f t="shared" si="30"/>
        <v>1504</v>
      </c>
      <c r="P1950">
        <v>3200</v>
      </c>
      <c r="Q1950" t="s">
        <v>4846</v>
      </c>
      <c r="R1950" t="s">
        <v>4847</v>
      </c>
      <c r="T1950" t="s">
        <v>4810</v>
      </c>
      <c r="U1950" t="s">
        <v>4895</v>
      </c>
      <c r="V1950" t="s">
        <v>58</v>
      </c>
      <c r="W1950" t="s">
        <v>2056</v>
      </c>
    </row>
    <row r="1951" spans="1:23" x14ac:dyDescent="0.25">
      <c r="A1951" t="s">
        <v>125</v>
      </c>
      <c r="B1951" t="s">
        <v>126</v>
      </c>
      <c r="D1951" t="s">
        <v>4950</v>
      </c>
      <c r="E1951" t="s">
        <v>4811</v>
      </c>
      <c r="G1951" s="5" t="s">
        <v>4951</v>
      </c>
      <c r="I1951" t="s">
        <v>4952</v>
      </c>
      <c r="K1951" t="s">
        <v>4953</v>
      </c>
      <c r="L1951" t="s">
        <v>4954</v>
      </c>
      <c r="M1951" t="s">
        <v>4816</v>
      </c>
      <c r="N1951">
        <v>0.182</v>
      </c>
      <c r="O1951">
        <f t="shared" si="30"/>
        <v>6397.3</v>
      </c>
      <c r="P1951">
        <v>35150</v>
      </c>
      <c r="Q1951" t="s">
        <v>4817</v>
      </c>
      <c r="R1951" t="s">
        <v>4818</v>
      </c>
      <c r="T1951" t="s">
        <v>4810</v>
      </c>
      <c r="U1951" t="s">
        <v>4895</v>
      </c>
      <c r="V1951" t="s">
        <v>58</v>
      </c>
      <c r="W1951" t="s">
        <v>4909</v>
      </c>
    </row>
    <row r="1952" spans="1:23" x14ac:dyDescent="0.25">
      <c r="A1952" t="s">
        <v>125</v>
      </c>
      <c r="B1952" t="s">
        <v>126</v>
      </c>
      <c r="D1952" t="s">
        <v>4822</v>
      </c>
      <c r="E1952" t="s">
        <v>4811</v>
      </c>
      <c r="G1952" s="5" t="s">
        <v>4955</v>
      </c>
      <c r="I1952" t="s">
        <v>4956</v>
      </c>
      <c r="K1952" t="s">
        <v>4892</v>
      </c>
      <c r="L1952" t="s">
        <v>4826</v>
      </c>
      <c r="M1952" t="s">
        <v>4816</v>
      </c>
      <c r="N1952">
        <v>0</v>
      </c>
      <c r="O1952">
        <f t="shared" si="30"/>
        <v>0</v>
      </c>
      <c r="P1952">
        <v>1065</v>
      </c>
      <c r="Q1952" t="s">
        <v>4893</v>
      </c>
      <c r="R1952" t="s">
        <v>4894</v>
      </c>
      <c r="T1952" t="s">
        <v>4810</v>
      </c>
      <c r="U1952" t="s">
        <v>4895</v>
      </c>
      <c r="V1952" t="s">
        <v>58</v>
      </c>
      <c r="W1952" t="s">
        <v>4957</v>
      </c>
    </row>
    <row r="1953" spans="1:23" x14ac:dyDescent="0.25">
      <c r="A1953" t="s">
        <v>125</v>
      </c>
      <c r="B1953" t="s">
        <v>126</v>
      </c>
      <c r="D1953" t="s">
        <v>4822</v>
      </c>
      <c r="E1953" t="s">
        <v>4811</v>
      </c>
      <c r="G1953" s="5" t="s">
        <v>4958</v>
      </c>
      <c r="I1953" t="s">
        <v>4959</v>
      </c>
      <c r="K1953" t="s">
        <v>4892</v>
      </c>
      <c r="L1953" t="s">
        <v>4826</v>
      </c>
      <c r="M1953" t="s">
        <v>4816</v>
      </c>
      <c r="N1953">
        <v>0</v>
      </c>
      <c r="O1953">
        <f t="shared" si="30"/>
        <v>0</v>
      </c>
      <c r="P1953">
        <v>1175</v>
      </c>
      <c r="Q1953" t="s">
        <v>4893</v>
      </c>
      <c r="R1953" t="s">
        <v>4894</v>
      </c>
      <c r="T1953" t="s">
        <v>4810</v>
      </c>
      <c r="U1953" t="s">
        <v>4895</v>
      </c>
      <c r="V1953" t="s">
        <v>58</v>
      </c>
      <c r="W1953" t="s">
        <v>4960</v>
      </c>
    </row>
    <row r="1954" spans="1:23" x14ac:dyDescent="0.25">
      <c r="A1954" t="s">
        <v>125</v>
      </c>
      <c r="B1954" t="s">
        <v>126</v>
      </c>
      <c r="D1954" t="s">
        <v>4822</v>
      </c>
      <c r="E1954" t="s">
        <v>4811</v>
      </c>
      <c r="G1954" s="5" t="s">
        <v>4961</v>
      </c>
      <c r="I1954" t="s">
        <v>4962</v>
      </c>
      <c r="K1954" t="s">
        <v>126</v>
      </c>
      <c r="L1954" t="s">
        <v>4826</v>
      </c>
      <c r="M1954" t="s">
        <v>4816</v>
      </c>
      <c r="N1954">
        <v>0</v>
      </c>
      <c r="O1954">
        <f t="shared" si="30"/>
        <v>0</v>
      </c>
      <c r="P1954">
        <v>3300</v>
      </c>
      <c r="Q1954" t="s">
        <v>4846</v>
      </c>
      <c r="R1954" t="s">
        <v>4847</v>
      </c>
      <c r="T1954" t="s">
        <v>4810</v>
      </c>
      <c r="U1954" t="s">
        <v>4895</v>
      </c>
      <c r="V1954" t="s">
        <v>58</v>
      </c>
      <c r="W1954" t="s">
        <v>1514</v>
      </c>
    </row>
    <row r="1955" spans="1:23" x14ac:dyDescent="0.25">
      <c r="A1955" t="s">
        <v>125</v>
      </c>
      <c r="B1955" t="s">
        <v>126</v>
      </c>
      <c r="D1955" t="s">
        <v>4822</v>
      </c>
      <c r="E1955" t="s">
        <v>4811</v>
      </c>
      <c r="G1955" s="5" t="s">
        <v>4963</v>
      </c>
      <c r="I1955" t="s">
        <v>4964</v>
      </c>
      <c r="K1955" t="s">
        <v>4965</v>
      </c>
      <c r="L1955" t="s">
        <v>4826</v>
      </c>
      <c r="M1955" t="s">
        <v>4816</v>
      </c>
      <c r="N1955">
        <v>0.13500000000000001</v>
      </c>
      <c r="O1955">
        <f t="shared" si="30"/>
        <v>3911.6250000000005</v>
      </c>
      <c r="P1955">
        <v>28975</v>
      </c>
      <c r="Q1955" t="s">
        <v>4830</v>
      </c>
      <c r="R1955" t="s">
        <v>4831</v>
      </c>
      <c r="T1955" t="s">
        <v>4810</v>
      </c>
      <c r="U1955" t="s">
        <v>4895</v>
      </c>
      <c r="V1955" t="s">
        <v>58</v>
      </c>
      <c r="W1955" t="s">
        <v>2075</v>
      </c>
    </row>
    <row r="1956" spans="1:23" x14ac:dyDescent="0.25">
      <c r="A1956" t="s">
        <v>125</v>
      </c>
      <c r="B1956" t="s">
        <v>126</v>
      </c>
      <c r="D1956" t="s">
        <v>4966</v>
      </c>
      <c r="E1956" t="s">
        <v>4811</v>
      </c>
      <c r="G1956" s="5" t="s">
        <v>4967</v>
      </c>
      <c r="I1956" t="s">
        <v>4968</v>
      </c>
      <c r="K1956" t="s">
        <v>126</v>
      </c>
      <c r="L1956" t="s">
        <v>4969</v>
      </c>
      <c r="M1956" t="s">
        <v>4816</v>
      </c>
      <c r="N1956">
        <v>2.4700000000000002</v>
      </c>
      <c r="O1956">
        <f t="shared" si="30"/>
        <v>741.00000000000011</v>
      </c>
      <c r="P1956">
        <v>300</v>
      </c>
      <c r="Q1956" t="s">
        <v>4846</v>
      </c>
      <c r="R1956" t="s">
        <v>4847</v>
      </c>
      <c r="T1956" t="s">
        <v>4810</v>
      </c>
      <c r="U1956" t="s">
        <v>4895</v>
      </c>
      <c r="V1956" t="s">
        <v>58</v>
      </c>
      <c r="W1956" t="s">
        <v>1605</v>
      </c>
    </row>
    <row r="1957" spans="1:23" x14ac:dyDescent="0.25">
      <c r="A1957" t="s">
        <v>125</v>
      </c>
      <c r="B1957" t="s">
        <v>126</v>
      </c>
      <c r="D1957" t="s">
        <v>4822</v>
      </c>
      <c r="E1957" t="s">
        <v>4811</v>
      </c>
      <c r="G1957" s="5" t="s">
        <v>4970</v>
      </c>
      <c r="I1957" t="s">
        <v>4971</v>
      </c>
      <c r="K1957" t="s">
        <v>126</v>
      </c>
      <c r="L1957" t="s">
        <v>4826</v>
      </c>
      <c r="M1957" t="s">
        <v>4816</v>
      </c>
      <c r="N1957">
        <v>0</v>
      </c>
      <c r="O1957">
        <f t="shared" si="30"/>
        <v>0</v>
      </c>
      <c r="P1957">
        <v>2200</v>
      </c>
      <c r="Q1957" t="s">
        <v>4846</v>
      </c>
      <c r="R1957" t="s">
        <v>4847</v>
      </c>
      <c r="T1957" t="s">
        <v>4810</v>
      </c>
      <c r="U1957" t="s">
        <v>4895</v>
      </c>
      <c r="V1957" t="s">
        <v>58</v>
      </c>
      <c r="W1957" t="s">
        <v>3071</v>
      </c>
    </row>
    <row r="1958" spans="1:23" x14ac:dyDescent="0.25">
      <c r="A1958" t="s">
        <v>125</v>
      </c>
      <c r="B1958" t="s">
        <v>126</v>
      </c>
      <c r="D1958" t="s">
        <v>4950</v>
      </c>
      <c r="E1958" t="s">
        <v>4811</v>
      </c>
      <c r="G1958" s="5" t="s">
        <v>4972</v>
      </c>
      <c r="I1958" t="s">
        <v>4973</v>
      </c>
      <c r="K1958" t="s">
        <v>4974</v>
      </c>
      <c r="L1958" t="s">
        <v>4954</v>
      </c>
      <c r="M1958" t="s">
        <v>4816</v>
      </c>
      <c r="N1958">
        <v>0.123</v>
      </c>
      <c r="O1958">
        <f t="shared" si="30"/>
        <v>648.21</v>
      </c>
      <c r="P1958">
        <v>5270</v>
      </c>
      <c r="Q1958" t="s">
        <v>1809</v>
      </c>
      <c r="R1958" t="s">
        <v>1810</v>
      </c>
      <c r="S1958" t="s">
        <v>4975</v>
      </c>
      <c r="T1958" t="s">
        <v>4810</v>
      </c>
      <c r="U1958" t="s">
        <v>4895</v>
      </c>
      <c r="V1958" t="s">
        <v>58</v>
      </c>
      <c r="W1958" t="s">
        <v>37</v>
      </c>
    </row>
    <row r="1959" spans="1:23" x14ac:dyDescent="0.25">
      <c r="A1959" t="s">
        <v>125</v>
      </c>
      <c r="B1959" t="s">
        <v>126</v>
      </c>
      <c r="D1959" t="s">
        <v>4950</v>
      </c>
      <c r="E1959" t="s">
        <v>4811</v>
      </c>
      <c r="G1959" s="5" t="s">
        <v>4976</v>
      </c>
      <c r="I1959" t="s">
        <v>4977</v>
      </c>
      <c r="K1959" t="s">
        <v>126</v>
      </c>
      <c r="L1959" t="s">
        <v>4954</v>
      </c>
      <c r="M1959" t="s">
        <v>4816</v>
      </c>
      <c r="N1959">
        <v>0</v>
      </c>
      <c r="O1959">
        <f t="shared" si="30"/>
        <v>0</v>
      </c>
      <c r="P1959">
        <v>800</v>
      </c>
      <c r="Q1959" t="s">
        <v>4846</v>
      </c>
      <c r="R1959" t="s">
        <v>4847</v>
      </c>
      <c r="S1959" t="s">
        <v>4978</v>
      </c>
      <c r="T1959" t="s">
        <v>4810</v>
      </c>
      <c r="U1959" t="s">
        <v>4895</v>
      </c>
      <c r="V1959" t="s">
        <v>58</v>
      </c>
      <c r="W1959" t="s">
        <v>4979</v>
      </c>
    </row>
    <row r="1960" spans="1:23" x14ac:dyDescent="0.25">
      <c r="A1960" t="s">
        <v>125</v>
      </c>
      <c r="B1960" t="s">
        <v>126</v>
      </c>
      <c r="D1960" t="s">
        <v>4950</v>
      </c>
      <c r="E1960" t="s">
        <v>4811</v>
      </c>
      <c r="G1960" s="5" t="s">
        <v>4980</v>
      </c>
      <c r="I1960" t="s">
        <v>4977</v>
      </c>
      <c r="K1960" t="s">
        <v>126</v>
      </c>
      <c r="L1960" t="s">
        <v>4954</v>
      </c>
      <c r="M1960" t="s">
        <v>4816</v>
      </c>
      <c r="N1960">
        <v>0</v>
      </c>
      <c r="O1960">
        <f t="shared" si="30"/>
        <v>0</v>
      </c>
      <c r="P1960">
        <v>530</v>
      </c>
      <c r="Q1960" t="s">
        <v>4846</v>
      </c>
      <c r="R1960" t="s">
        <v>4847</v>
      </c>
      <c r="T1960" t="s">
        <v>4810</v>
      </c>
      <c r="U1960" t="s">
        <v>4895</v>
      </c>
      <c r="V1960" t="s">
        <v>58</v>
      </c>
      <c r="W1960" t="s">
        <v>4981</v>
      </c>
    </row>
    <row r="1961" spans="1:23" x14ac:dyDescent="0.25">
      <c r="A1961" t="s">
        <v>125</v>
      </c>
      <c r="B1961" t="s">
        <v>126</v>
      </c>
      <c r="D1961" t="s">
        <v>4822</v>
      </c>
      <c r="E1961" t="s">
        <v>4811</v>
      </c>
      <c r="G1961" s="5" t="s">
        <v>4982</v>
      </c>
      <c r="I1961" t="s">
        <v>4983</v>
      </c>
      <c r="K1961" t="s">
        <v>126</v>
      </c>
      <c r="L1961" t="s">
        <v>4826</v>
      </c>
      <c r="M1961" t="s">
        <v>4816</v>
      </c>
      <c r="N1961">
        <v>0</v>
      </c>
      <c r="O1961">
        <f t="shared" si="30"/>
        <v>0</v>
      </c>
      <c r="P1961">
        <v>2300</v>
      </c>
      <c r="Q1961" t="s">
        <v>4846</v>
      </c>
      <c r="R1961" t="s">
        <v>4847</v>
      </c>
      <c r="T1961" t="s">
        <v>4810</v>
      </c>
      <c r="U1961" t="s">
        <v>4895</v>
      </c>
      <c r="V1961" t="s">
        <v>58</v>
      </c>
      <c r="W1961" t="s">
        <v>542</v>
      </c>
    </row>
    <row r="1962" spans="1:23" x14ac:dyDescent="0.25">
      <c r="A1962" t="s">
        <v>125</v>
      </c>
      <c r="B1962" t="s">
        <v>126</v>
      </c>
      <c r="D1962" t="s">
        <v>4822</v>
      </c>
      <c r="E1962" t="s">
        <v>4811</v>
      </c>
      <c r="G1962" s="5" t="s">
        <v>4984</v>
      </c>
      <c r="I1962" t="s">
        <v>4985</v>
      </c>
      <c r="K1962" t="s">
        <v>126</v>
      </c>
      <c r="L1962" t="s">
        <v>4826</v>
      </c>
      <c r="M1962" t="s">
        <v>4816</v>
      </c>
      <c r="N1962">
        <v>0</v>
      </c>
      <c r="O1962">
        <f t="shared" si="30"/>
        <v>0</v>
      </c>
      <c r="P1962">
        <v>470</v>
      </c>
      <c r="Q1962" t="s">
        <v>4846</v>
      </c>
      <c r="R1962" t="s">
        <v>4847</v>
      </c>
      <c r="T1962" t="s">
        <v>4810</v>
      </c>
      <c r="U1962" t="s">
        <v>4895</v>
      </c>
      <c r="V1962" t="s">
        <v>58</v>
      </c>
      <c r="W1962" t="s">
        <v>1984</v>
      </c>
    </row>
    <row r="1963" spans="1:23" x14ac:dyDescent="0.25">
      <c r="A1963" t="s">
        <v>125</v>
      </c>
      <c r="B1963" t="s">
        <v>126</v>
      </c>
      <c r="D1963" t="s">
        <v>4966</v>
      </c>
      <c r="E1963" t="s">
        <v>4811</v>
      </c>
      <c r="G1963" s="5" t="s">
        <v>4986</v>
      </c>
      <c r="I1963" t="s">
        <v>4987</v>
      </c>
      <c r="K1963" t="s">
        <v>126</v>
      </c>
      <c r="L1963" t="s">
        <v>4969</v>
      </c>
      <c r="M1963" t="s">
        <v>4816</v>
      </c>
      <c r="N1963">
        <v>0</v>
      </c>
      <c r="O1963">
        <f t="shared" si="30"/>
        <v>0</v>
      </c>
      <c r="P1963">
        <v>1040</v>
      </c>
      <c r="Q1963" t="s">
        <v>4846</v>
      </c>
      <c r="R1963" t="s">
        <v>4847</v>
      </c>
      <c r="T1963" t="s">
        <v>4810</v>
      </c>
      <c r="U1963" t="s">
        <v>4895</v>
      </c>
      <c r="V1963" t="s">
        <v>58</v>
      </c>
      <c r="W1963" t="s">
        <v>1227</v>
      </c>
    </row>
    <row r="1964" spans="1:23" x14ac:dyDescent="0.25">
      <c r="A1964" t="s">
        <v>125</v>
      </c>
      <c r="B1964" t="s">
        <v>126</v>
      </c>
      <c r="D1964" t="s">
        <v>4950</v>
      </c>
      <c r="E1964" t="s">
        <v>4811</v>
      </c>
      <c r="G1964" s="5" t="s">
        <v>4988</v>
      </c>
      <c r="I1964" t="s">
        <v>4989</v>
      </c>
      <c r="K1964" t="s">
        <v>4990</v>
      </c>
      <c r="L1964" t="s">
        <v>4954</v>
      </c>
      <c r="M1964" t="s">
        <v>4816</v>
      </c>
      <c r="N1964">
        <v>0.152</v>
      </c>
      <c r="O1964">
        <f t="shared" si="30"/>
        <v>12620.56</v>
      </c>
      <c r="P1964">
        <v>83030</v>
      </c>
      <c r="Q1964" t="s">
        <v>4817</v>
      </c>
      <c r="R1964" t="s">
        <v>4818</v>
      </c>
      <c r="T1964" t="s">
        <v>4810</v>
      </c>
      <c r="U1964" t="s">
        <v>4895</v>
      </c>
      <c r="V1964" t="s">
        <v>58</v>
      </c>
      <c r="W1964" t="s">
        <v>1919</v>
      </c>
    </row>
    <row r="1965" spans="1:23" x14ac:dyDescent="0.25">
      <c r="A1965" t="s">
        <v>125</v>
      </c>
      <c r="B1965" t="s">
        <v>126</v>
      </c>
      <c r="D1965" t="s">
        <v>4950</v>
      </c>
      <c r="E1965" t="s">
        <v>4811</v>
      </c>
      <c r="G1965" s="5" t="s">
        <v>4991</v>
      </c>
      <c r="I1965" t="s">
        <v>4992</v>
      </c>
      <c r="K1965" t="s">
        <v>4990</v>
      </c>
      <c r="L1965" t="s">
        <v>4954</v>
      </c>
      <c r="M1965" t="s">
        <v>4816</v>
      </c>
      <c r="N1965">
        <v>0.125</v>
      </c>
      <c r="O1965">
        <f t="shared" si="30"/>
        <v>21250</v>
      </c>
      <c r="P1965">
        <v>170000</v>
      </c>
      <c r="Q1965" t="s">
        <v>4817</v>
      </c>
      <c r="R1965" t="s">
        <v>4818</v>
      </c>
      <c r="T1965" t="s">
        <v>4810</v>
      </c>
      <c r="U1965" t="s">
        <v>4895</v>
      </c>
      <c r="V1965" t="s">
        <v>58</v>
      </c>
      <c r="W1965" t="s">
        <v>4909</v>
      </c>
    </row>
    <row r="1966" spans="1:23" x14ac:dyDescent="0.25">
      <c r="A1966" t="s">
        <v>125</v>
      </c>
      <c r="B1966" t="s">
        <v>126</v>
      </c>
      <c r="D1966" t="s">
        <v>4822</v>
      </c>
      <c r="E1966" t="s">
        <v>4811</v>
      </c>
      <c r="G1966" s="5" t="s">
        <v>4993</v>
      </c>
      <c r="I1966" t="s">
        <v>4994</v>
      </c>
      <c r="K1966" t="s">
        <v>126</v>
      </c>
      <c r="L1966" t="s">
        <v>4826</v>
      </c>
      <c r="M1966" t="s">
        <v>4816</v>
      </c>
      <c r="N1966">
        <v>0</v>
      </c>
      <c r="O1966">
        <f t="shared" si="30"/>
        <v>0</v>
      </c>
      <c r="P1966">
        <v>3000</v>
      </c>
      <c r="Q1966" t="s">
        <v>4846</v>
      </c>
      <c r="R1966" t="s">
        <v>4847</v>
      </c>
      <c r="T1966" t="s">
        <v>4810</v>
      </c>
      <c r="U1966" t="s">
        <v>4895</v>
      </c>
      <c r="V1966" t="s">
        <v>58</v>
      </c>
      <c r="W1966" t="s">
        <v>4995</v>
      </c>
    </row>
    <row r="1967" spans="1:23" x14ac:dyDescent="0.25">
      <c r="A1967" t="s">
        <v>125</v>
      </c>
      <c r="B1967" t="s">
        <v>126</v>
      </c>
      <c r="D1967" t="s">
        <v>4950</v>
      </c>
      <c r="E1967" t="s">
        <v>4811</v>
      </c>
      <c r="G1967" s="5" t="s">
        <v>4996</v>
      </c>
      <c r="I1967" t="s">
        <v>4997</v>
      </c>
      <c r="K1967" t="s">
        <v>4998</v>
      </c>
      <c r="L1967" t="s">
        <v>4954</v>
      </c>
      <c r="M1967" t="s">
        <v>4816</v>
      </c>
      <c r="N1967">
        <v>0.14000000000000001</v>
      </c>
      <c r="O1967">
        <f t="shared" si="30"/>
        <v>25.200000000000003</v>
      </c>
      <c r="P1967">
        <v>180</v>
      </c>
      <c r="Q1967" t="s">
        <v>4920</v>
      </c>
      <c r="R1967" t="s">
        <v>4921</v>
      </c>
      <c r="T1967" t="s">
        <v>4810</v>
      </c>
      <c r="U1967" t="s">
        <v>4895</v>
      </c>
      <c r="V1967" t="s">
        <v>58</v>
      </c>
      <c r="W1967" t="s">
        <v>4999</v>
      </c>
    </row>
    <row r="1968" spans="1:23" x14ac:dyDescent="0.25">
      <c r="A1968" t="s">
        <v>125</v>
      </c>
      <c r="B1968" t="s">
        <v>126</v>
      </c>
      <c r="D1968" t="s">
        <v>4950</v>
      </c>
      <c r="E1968" t="s">
        <v>4811</v>
      </c>
      <c r="G1968" s="5" t="s">
        <v>5000</v>
      </c>
      <c r="I1968" t="s">
        <v>5001</v>
      </c>
      <c r="K1968" t="s">
        <v>5002</v>
      </c>
      <c r="L1968" t="s">
        <v>4954</v>
      </c>
      <c r="M1968" t="s">
        <v>4816</v>
      </c>
      <c r="N1968">
        <v>0.128</v>
      </c>
      <c r="O1968">
        <f t="shared" si="30"/>
        <v>1946.88</v>
      </c>
      <c r="P1968">
        <v>15210</v>
      </c>
      <c r="Q1968" t="s">
        <v>4920</v>
      </c>
      <c r="R1968" t="s">
        <v>4921</v>
      </c>
      <c r="T1968" t="s">
        <v>4810</v>
      </c>
      <c r="U1968" t="s">
        <v>4895</v>
      </c>
      <c r="V1968" t="s">
        <v>58</v>
      </c>
      <c r="W1968" t="s">
        <v>1050</v>
      </c>
    </row>
    <row r="1969" spans="1:23" x14ac:dyDescent="0.25">
      <c r="A1969" t="s">
        <v>125</v>
      </c>
      <c r="B1969" t="s">
        <v>126</v>
      </c>
      <c r="D1969" t="s">
        <v>4950</v>
      </c>
      <c r="E1969" t="s">
        <v>4811</v>
      </c>
      <c r="G1969" s="5" t="s">
        <v>5003</v>
      </c>
      <c r="I1969" t="s">
        <v>5004</v>
      </c>
      <c r="K1969" t="s">
        <v>1808</v>
      </c>
      <c r="L1969" t="s">
        <v>4954</v>
      </c>
      <c r="M1969" t="s">
        <v>4816</v>
      </c>
      <c r="N1969">
        <v>0</v>
      </c>
      <c r="O1969">
        <f t="shared" si="30"/>
        <v>0</v>
      </c>
      <c r="P1969">
        <v>9080</v>
      </c>
      <c r="Q1969" t="s">
        <v>1809</v>
      </c>
      <c r="R1969" t="s">
        <v>1810</v>
      </c>
      <c r="S1969" t="s">
        <v>1418</v>
      </c>
      <c r="T1969" t="s">
        <v>4810</v>
      </c>
      <c r="U1969" t="s">
        <v>4895</v>
      </c>
      <c r="V1969" t="s">
        <v>58</v>
      </c>
      <c r="W1969" t="s">
        <v>2007</v>
      </c>
    </row>
    <row r="1970" spans="1:23" x14ac:dyDescent="0.25">
      <c r="A1970" t="s">
        <v>125</v>
      </c>
      <c r="B1970" t="s">
        <v>126</v>
      </c>
      <c r="D1970" t="s">
        <v>4950</v>
      </c>
      <c r="E1970" t="s">
        <v>4811</v>
      </c>
      <c r="G1970" s="5" t="s">
        <v>5005</v>
      </c>
      <c r="I1970" t="s">
        <v>5006</v>
      </c>
      <c r="K1970" t="s">
        <v>5007</v>
      </c>
      <c r="L1970" t="s">
        <v>4954</v>
      </c>
      <c r="M1970" t="s">
        <v>4816</v>
      </c>
      <c r="N1970">
        <v>0.14000000000000001</v>
      </c>
      <c r="O1970">
        <f t="shared" si="30"/>
        <v>2100</v>
      </c>
      <c r="P1970">
        <v>15000</v>
      </c>
      <c r="Q1970" t="s">
        <v>4920</v>
      </c>
      <c r="R1970" t="s">
        <v>4921</v>
      </c>
      <c r="T1970" t="s">
        <v>4810</v>
      </c>
      <c r="U1970" t="s">
        <v>4895</v>
      </c>
      <c r="V1970" t="s">
        <v>58</v>
      </c>
      <c r="W1970" t="s">
        <v>1782</v>
      </c>
    </row>
    <row r="1971" spans="1:23" x14ac:dyDescent="0.25">
      <c r="A1971" t="s">
        <v>125</v>
      </c>
      <c r="B1971" t="s">
        <v>126</v>
      </c>
      <c r="D1971" t="s">
        <v>4822</v>
      </c>
      <c r="E1971" t="s">
        <v>4811</v>
      </c>
      <c r="G1971" s="5" t="s">
        <v>5008</v>
      </c>
      <c r="I1971" t="s">
        <v>5009</v>
      </c>
      <c r="K1971" t="s">
        <v>126</v>
      </c>
      <c r="L1971" t="s">
        <v>4826</v>
      </c>
      <c r="M1971" t="s">
        <v>4816</v>
      </c>
      <c r="N1971">
        <v>0</v>
      </c>
      <c r="O1971">
        <f t="shared" si="30"/>
        <v>0</v>
      </c>
      <c r="P1971">
        <v>1200</v>
      </c>
      <c r="Q1971" t="s">
        <v>4846</v>
      </c>
      <c r="R1971" t="s">
        <v>4847</v>
      </c>
      <c r="T1971" t="s">
        <v>4810</v>
      </c>
      <c r="U1971" t="s">
        <v>4895</v>
      </c>
      <c r="V1971" t="s">
        <v>58</v>
      </c>
      <c r="W1971" t="s">
        <v>1984</v>
      </c>
    </row>
    <row r="1972" spans="1:23" x14ac:dyDescent="0.25">
      <c r="A1972" t="s">
        <v>125</v>
      </c>
      <c r="B1972" t="s">
        <v>126</v>
      </c>
      <c r="D1972" t="s">
        <v>4950</v>
      </c>
      <c r="E1972" t="s">
        <v>4811</v>
      </c>
      <c r="G1972" s="5" t="s">
        <v>5010</v>
      </c>
      <c r="I1972" t="s">
        <v>5011</v>
      </c>
      <c r="K1972" t="s">
        <v>4990</v>
      </c>
      <c r="L1972" t="s">
        <v>4954</v>
      </c>
      <c r="M1972" t="s">
        <v>4816</v>
      </c>
      <c r="N1972">
        <v>0.152</v>
      </c>
      <c r="O1972">
        <f t="shared" si="30"/>
        <v>15189.359999999999</v>
      </c>
      <c r="P1972">
        <v>99930</v>
      </c>
      <c r="Q1972" t="s">
        <v>4817</v>
      </c>
      <c r="R1972" t="s">
        <v>4818</v>
      </c>
      <c r="T1972" t="s">
        <v>4810</v>
      </c>
      <c r="U1972" t="s">
        <v>4895</v>
      </c>
      <c r="V1972" t="s">
        <v>58</v>
      </c>
      <c r="W1972" t="s">
        <v>1919</v>
      </c>
    </row>
    <row r="1973" spans="1:23" x14ac:dyDescent="0.25">
      <c r="A1973" t="s">
        <v>125</v>
      </c>
      <c r="B1973" t="s">
        <v>126</v>
      </c>
      <c r="D1973" t="s">
        <v>4822</v>
      </c>
      <c r="E1973" t="s">
        <v>4811</v>
      </c>
      <c r="G1973" s="5" t="s">
        <v>5012</v>
      </c>
      <c r="I1973" t="s">
        <v>5013</v>
      </c>
      <c r="K1973" t="s">
        <v>126</v>
      </c>
      <c r="L1973" t="s">
        <v>4826</v>
      </c>
      <c r="M1973" t="s">
        <v>4816</v>
      </c>
      <c r="N1973">
        <v>0</v>
      </c>
      <c r="O1973">
        <f t="shared" si="30"/>
        <v>0</v>
      </c>
      <c r="P1973">
        <v>2240</v>
      </c>
      <c r="Q1973" t="s">
        <v>4846</v>
      </c>
      <c r="R1973" t="s">
        <v>4847</v>
      </c>
      <c r="T1973" t="s">
        <v>4810</v>
      </c>
      <c r="U1973" t="s">
        <v>4895</v>
      </c>
      <c r="V1973" t="s">
        <v>58</v>
      </c>
      <c r="W1973" t="s">
        <v>1863</v>
      </c>
    </row>
    <row r="1974" spans="1:23" x14ac:dyDescent="0.25">
      <c r="A1974" t="s">
        <v>125</v>
      </c>
      <c r="B1974" t="s">
        <v>126</v>
      </c>
      <c r="D1974" t="s">
        <v>4822</v>
      </c>
      <c r="E1974" t="s">
        <v>4811</v>
      </c>
      <c r="G1974" s="5" t="s">
        <v>5014</v>
      </c>
      <c r="I1974" t="s">
        <v>5015</v>
      </c>
      <c r="K1974" t="s">
        <v>126</v>
      </c>
      <c r="L1974" t="s">
        <v>4826</v>
      </c>
      <c r="M1974" t="s">
        <v>4816</v>
      </c>
      <c r="N1974">
        <v>0</v>
      </c>
      <c r="O1974">
        <f t="shared" si="30"/>
        <v>0</v>
      </c>
      <c r="P1974">
        <v>2200</v>
      </c>
      <c r="Q1974" t="s">
        <v>4846</v>
      </c>
      <c r="R1974" t="s">
        <v>4847</v>
      </c>
      <c r="T1974" t="s">
        <v>4810</v>
      </c>
      <c r="U1974" t="s">
        <v>4895</v>
      </c>
      <c r="V1974" t="s">
        <v>58</v>
      </c>
      <c r="W1974" t="s">
        <v>4428</v>
      </c>
    </row>
    <row r="1975" spans="1:23" x14ac:dyDescent="0.25">
      <c r="A1975" t="s">
        <v>125</v>
      </c>
      <c r="B1975" t="s">
        <v>126</v>
      </c>
      <c r="D1975" t="s">
        <v>4950</v>
      </c>
      <c r="E1975" t="s">
        <v>4811</v>
      </c>
      <c r="G1975" s="5" t="s">
        <v>5016</v>
      </c>
      <c r="I1975" t="s">
        <v>5017</v>
      </c>
      <c r="K1975" t="s">
        <v>5018</v>
      </c>
      <c r="L1975" t="s">
        <v>4954</v>
      </c>
      <c r="M1975" t="s">
        <v>4816</v>
      </c>
      <c r="N1975">
        <v>0.16700000000000001</v>
      </c>
      <c r="O1975">
        <f t="shared" si="30"/>
        <v>1465.4250000000002</v>
      </c>
      <c r="P1975">
        <v>8775</v>
      </c>
      <c r="Q1975" t="s">
        <v>4920</v>
      </c>
      <c r="R1975" t="s">
        <v>4921</v>
      </c>
      <c r="S1975" t="s">
        <v>1913</v>
      </c>
      <c r="T1975" t="s">
        <v>4810</v>
      </c>
      <c r="U1975" t="s">
        <v>4895</v>
      </c>
      <c r="V1975" t="s">
        <v>58</v>
      </c>
      <c r="W1975" t="s">
        <v>1872</v>
      </c>
    </row>
    <row r="1976" spans="1:23" x14ac:dyDescent="0.25">
      <c r="A1976" t="s">
        <v>125</v>
      </c>
      <c r="B1976" t="s">
        <v>126</v>
      </c>
      <c r="D1976" t="s">
        <v>4950</v>
      </c>
      <c r="E1976" t="s">
        <v>4811</v>
      </c>
      <c r="G1976" s="5" t="s">
        <v>5019</v>
      </c>
      <c r="I1976" t="s">
        <v>5020</v>
      </c>
      <c r="K1976" t="s">
        <v>5021</v>
      </c>
      <c r="L1976" t="s">
        <v>4954</v>
      </c>
      <c r="M1976" t="s">
        <v>4816</v>
      </c>
      <c r="N1976">
        <v>0.129</v>
      </c>
      <c r="O1976">
        <f t="shared" si="30"/>
        <v>3882.9</v>
      </c>
      <c r="P1976">
        <v>30100</v>
      </c>
      <c r="Q1976" t="s">
        <v>4920</v>
      </c>
      <c r="R1976" t="s">
        <v>4921</v>
      </c>
      <c r="T1976" t="s">
        <v>4810</v>
      </c>
      <c r="U1976" t="s">
        <v>4895</v>
      </c>
      <c r="V1976" t="s">
        <v>58</v>
      </c>
      <c r="W1976" t="s">
        <v>5022</v>
      </c>
    </row>
    <row r="1977" spans="1:23" x14ac:dyDescent="0.25">
      <c r="A1977" t="s">
        <v>125</v>
      </c>
      <c r="B1977" t="s">
        <v>126</v>
      </c>
      <c r="D1977" t="s">
        <v>4950</v>
      </c>
      <c r="E1977" t="s">
        <v>4811</v>
      </c>
      <c r="G1977" s="5" t="s">
        <v>5023</v>
      </c>
      <c r="I1977" t="s">
        <v>5024</v>
      </c>
      <c r="K1977" t="s">
        <v>5002</v>
      </c>
      <c r="L1977" t="s">
        <v>4954</v>
      </c>
      <c r="M1977" t="s">
        <v>4816</v>
      </c>
      <c r="N1977">
        <v>0.13</v>
      </c>
      <c r="O1977">
        <f t="shared" si="30"/>
        <v>5237.7</v>
      </c>
      <c r="P1977">
        <v>40290</v>
      </c>
      <c r="Q1977" t="s">
        <v>4920</v>
      </c>
      <c r="R1977" t="s">
        <v>4921</v>
      </c>
      <c r="S1977" t="s">
        <v>5025</v>
      </c>
      <c r="T1977" t="s">
        <v>4810</v>
      </c>
      <c r="U1977" t="s">
        <v>4895</v>
      </c>
      <c r="V1977" t="s">
        <v>58</v>
      </c>
      <c r="W1977" t="s">
        <v>5026</v>
      </c>
    </row>
    <row r="1978" spans="1:23" x14ac:dyDescent="0.25">
      <c r="A1978" t="s">
        <v>125</v>
      </c>
      <c r="B1978" t="s">
        <v>126</v>
      </c>
      <c r="D1978" t="s">
        <v>4950</v>
      </c>
      <c r="E1978" t="s">
        <v>4811</v>
      </c>
      <c r="G1978" s="5" t="s">
        <v>5027</v>
      </c>
      <c r="I1978" t="s">
        <v>5028</v>
      </c>
      <c r="K1978" t="s">
        <v>5029</v>
      </c>
      <c r="L1978" t="s">
        <v>4954</v>
      </c>
      <c r="M1978" t="s">
        <v>4816</v>
      </c>
      <c r="N1978">
        <v>0.16</v>
      </c>
      <c r="O1978">
        <f t="shared" si="30"/>
        <v>24</v>
      </c>
      <c r="P1978">
        <v>150</v>
      </c>
      <c r="Q1978" t="s">
        <v>4920</v>
      </c>
      <c r="R1978" t="s">
        <v>4921</v>
      </c>
      <c r="S1978" t="s">
        <v>2075</v>
      </c>
      <c r="T1978" t="s">
        <v>4810</v>
      </c>
      <c r="U1978" t="s">
        <v>4895</v>
      </c>
      <c r="V1978" t="s">
        <v>58</v>
      </c>
      <c r="W1978" t="s">
        <v>5030</v>
      </c>
    </row>
    <row r="1979" spans="1:23" x14ac:dyDescent="0.25">
      <c r="A1979" t="s">
        <v>125</v>
      </c>
      <c r="B1979" t="s">
        <v>126</v>
      </c>
      <c r="D1979" t="s">
        <v>4822</v>
      </c>
      <c r="E1979" t="s">
        <v>4811</v>
      </c>
      <c r="G1979" s="5" t="s">
        <v>5031</v>
      </c>
      <c r="I1979" t="s">
        <v>5032</v>
      </c>
      <c r="K1979" s="4" t="s">
        <v>5033</v>
      </c>
      <c r="L1979" t="s">
        <v>4826</v>
      </c>
      <c r="M1979" t="s">
        <v>4816</v>
      </c>
      <c r="N1979">
        <v>0.17</v>
      </c>
      <c r="O1979">
        <f t="shared" si="30"/>
        <v>68</v>
      </c>
      <c r="P1979">
        <v>400</v>
      </c>
      <c r="Q1979" t="s">
        <v>4852</v>
      </c>
      <c r="R1979" t="s">
        <v>4853</v>
      </c>
      <c r="T1979" t="s">
        <v>4810</v>
      </c>
      <c r="U1979" t="s">
        <v>4895</v>
      </c>
      <c r="V1979" t="s">
        <v>58</v>
      </c>
      <c r="W1979" t="s">
        <v>4922</v>
      </c>
    </row>
    <row r="1980" spans="1:23" x14ac:dyDescent="0.25">
      <c r="A1980" t="s">
        <v>125</v>
      </c>
      <c r="B1980" t="s">
        <v>126</v>
      </c>
      <c r="D1980" t="s">
        <v>4950</v>
      </c>
      <c r="E1980" t="s">
        <v>4811</v>
      </c>
      <c r="G1980" s="5" t="s">
        <v>5034</v>
      </c>
      <c r="I1980" t="s">
        <v>5035</v>
      </c>
      <c r="K1980" t="s">
        <v>5002</v>
      </c>
      <c r="L1980" t="s">
        <v>4954</v>
      </c>
      <c r="M1980" t="s">
        <v>4816</v>
      </c>
      <c r="N1980">
        <v>0.128</v>
      </c>
      <c r="O1980">
        <f t="shared" si="30"/>
        <v>2595.84</v>
      </c>
      <c r="P1980">
        <v>20280</v>
      </c>
      <c r="Q1980" t="s">
        <v>4920</v>
      </c>
      <c r="R1980" t="s">
        <v>4921</v>
      </c>
      <c r="T1980" t="s">
        <v>4810</v>
      </c>
      <c r="U1980" t="s">
        <v>4895</v>
      </c>
      <c r="V1980" t="s">
        <v>58</v>
      </c>
      <c r="W1980" t="s">
        <v>1426</v>
      </c>
    </row>
    <row r="1981" spans="1:23" x14ac:dyDescent="0.25">
      <c r="A1981" t="s">
        <v>125</v>
      </c>
      <c r="B1981" t="s">
        <v>126</v>
      </c>
      <c r="D1981" t="s">
        <v>4950</v>
      </c>
      <c r="E1981" t="s">
        <v>4811</v>
      </c>
      <c r="G1981" s="5" t="s">
        <v>5036</v>
      </c>
      <c r="I1981" t="s">
        <v>5037</v>
      </c>
      <c r="K1981" t="s">
        <v>5038</v>
      </c>
      <c r="L1981" t="s">
        <v>4954</v>
      </c>
      <c r="M1981" t="s">
        <v>4816</v>
      </c>
      <c r="N1981">
        <v>0.14499999999999999</v>
      </c>
      <c r="O1981">
        <f t="shared" si="30"/>
        <v>10.149999999999999</v>
      </c>
      <c r="P1981">
        <v>70</v>
      </c>
      <c r="Q1981" t="s">
        <v>4920</v>
      </c>
      <c r="R1981" t="s">
        <v>4921</v>
      </c>
      <c r="T1981" t="s">
        <v>4810</v>
      </c>
      <c r="U1981" t="s">
        <v>4895</v>
      </c>
      <c r="V1981" t="s">
        <v>58</v>
      </c>
      <c r="W1981" t="s">
        <v>1143</v>
      </c>
    </row>
    <row r="1982" spans="1:23" x14ac:dyDescent="0.25">
      <c r="A1982" t="s">
        <v>125</v>
      </c>
      <c r="B1982" t="s">
        <v>126</v>
      </c>
      <c r="D1982" t="s">
        <v>4950</v>
      </c>
      <c r="E1982" t="s">
        <v>4811</v>
      </c>
      <c r="G1982" s="5" t="s">
        <v>5039</v>
      </c>
      <c r="I1982" t="s">
        <v>5040</v>
      </c>
      <c r="K1982" t="s">
        <v>5041</v>
      </c>
      <c r="L1982" t="s">
        <v>4954</v>
      </c>
      <c r="M1982" t="s">
        <v>4816</v>
      </c>
      <c r="N1982">
        <v>0.153</v>
      </c>
      <c r="O1982">
        <f t="shared" si="30"/>
        <v>1702.8899999999999</v>
      </c>
      <c r="P1982">
        <v>11130</v>
      </c>
      <c r="Q1982" t="s">
        <v>4817</v>
      </c>
      <c r="R1982" t="s">
        <v>4818</v>
      </c>
      <c r="T1982" t="s">
        <v>4810</v>
      </c>
      <c r="U1982" t="s">
        <v>4895</v>
      </c>
      <c r="V1982" t="s">
        <v>58</v>
      </c>
      <c r="W1982" t="s">
        <v>1984</v>
      </c>
    </row>
    <row r="1983" spans="1:23" x14ac:dyDescent="0.25">
      <c r="A1983" t="s">
        <v>125</v>
      </c>
      <c r="B1983" t="s">
        <v>126</v>
      </c>
      <c r="D1983" t="s">
        <v>4950</v>
      </c>
      <c r="E1983" t="s">
        <v>4811</v>
      </c>
      <c r="G1983" s="5" t="s">
        <v>5042</v>
      </c>
      <c r="I1983" t="s">
        <v>5043</v>
      </c>
      <c r="K1983" t="s">
        <v>5044</v>
      </c>
      <c r="L1983" t="s">
        <v>4954</v>
      </c>
      <c r="M1983" t="s">
        <v>4816</v>
      </c>
      <c r="N1983">
        <v>0.159</v>
      </c>
      <c r="O1983">
        <f t="shared" si="30"/>
        <v>3211.8</v>
      </c>
      <c r="P1983">
        <v>20200</v>
      </c>
      <c r="Q1983" t="s">
        <v>4920</v>
      </c>
      <c r="R1983" t="s">
        <v>4921</v>
      </c>
      <c r="T1983" t="s">
        <v>4810</v>
      </c>
      <c r="U1983" t="s">
        <v>4895</v>
      </c>
      <c r="V1983" t="s">
        <v>58</v>
      </c>
      <c r="W1983" t="s">
        <v>4909</v>
      </c>
    </row>
    <row r="1984" spans="1:23" x14ac:dyDescent="0.25">
      <c r="A1984" t="s">
        <v>125</v>
      </c>
      <c r="B1984" t="s">
        <v>126</v>
      </c>
      <c r="D1984" t="s">
        <v>4822</v>
      </c>
      <c r="E1984" t="s">
        <v>4811</v>
      </c>
      <c r="G1984" s="5" t="s">
        <v>5045</v>
      </c>
      <c r="I1984" t="s">
        <v>5046</v>
      </c>
      <c r="K1984" t="s">
        <v>126</v>
      </c>
      <c r="L1984" t="s">
        <v>4826</v>
      </c>
      <c r="M1984" t="s">
        <v>4816</v>
      </c>
      <c r="N1984">
        <v>0</v>
      </c>
      <c r="O1984">
        <f t="shared" si="30"/>
        <v>0</v>
      </c>
      <c r="P1984">
        <v>2180</v>
      </c>
      <c r="Q1984" t="s">
        <v>4846</v>
      </c>
      <c r="R1984" t="s">
        <v>4847</v>
      </c>
      <c r="T1984" t="s">
        <v>4810</v>
      </c>
      <c r="U1984" t="s">
        <v>4895</v>
      </c>
      <c r="V1984" t="s">
        <v>58</v>
      </c>
      <c r="W1984" t="s">
        <v>5047</v>
      </c>
    </row>
    <row r="1985" spans="1:23" x14ac:dyDescent="0.25">
      <c r="A1985" t="s">
        <v>125</v>
      </c>
      <c r="B1985" t="s">
        <v>126</v>
      </c>
      <c r="D1985" t="s">
        <v>4950</v>
      </c>
      <c r="E1985" t="s">
        <v>4811</v>
      </c>
      <c r="G1985" s="5" t="s">
        <v>5048</v>
      </c>
      <c r="I1985" t="s">
        <v>5049</v>
      </c>
      <c r="K1985" t="s">
        <v>5021</v>
      </c>
      <c r="L1985" t="s">
        <v>4954</v>
      </c>
      <c r="M1985" t="s">
        <v>4816</v>
      </c>
      <c r="N1985">
        <v>0.13</v>
      </c>
      <c r="O1985">
        <f t="shared" si="30"/>
        <v>3900</v>
      </c>
      <c r="P1985">
        <v>30000</v>
      </c>
      <c r="Q1985" t="s">
        <v>4920</v>
      </c>
      <c r="R1985" t="s">
        <v>4921</v>
      </c>
      <c r="T1985" t="s">
        <v>4810</v>
      </c>
      <c r="U1985" t="s">
        <v>4895</v>
      </c>
      <c r="V1985" t="s">
        <v>58</v>
      </c>
      <c r="W1985" t="s">
        <v>4761</v>
      </c>
    </row>
    <row r="1986" spans="1:23" x14ac:dyDescent="0.25">
      <c r="A1986" t="s">
        <v>125</v>
      </c>
      <c r="B1986" t="s">
        <v>126</v>
      </c>
      <c r="D1986" t="s">
        <v>4950</v>
      </c>
      <c r="E1986" t="s">
        <v>4811</v>
      </c>
      <c r="G1986" s="5" t="s">
        <v>5050</v>
      </c>
      <c r="I1986" t="s">
        <v>5051</v>
      </c>
      <c r="K1986" t="s">
        <v>5052</v>
      </c>
      <c r="L1986" t="s">
        <v>4954</v>
      </c>
      <c r="M1986" t="s">
        <v>4816</v>
      </c>
      <c r="N1986">
        <v>0.154</v>
      </c>
      <c r="O1986">
        <f t="shared" si="30"/>
        <v>3115.42</v>
      </c>
      <c r="P1986">
        <v>20230</v>
      </c>
      <c r="Q1986" t="s">
        <v>4920</v>
      </c>
      <c r="R1986" t="s">
        <v>4921</v>
      </c>
      <c r="S1986" t="s">
        <v>1984</v>
      </c>
      <c r="T1986" t="s">
        <v>4810</v>
      </c>
      <c r="U1986" t="s">
        <v>4895</v>
      </c>
      <c r="V1986" t="s">
        <v>58</v>
      </c>
      <c r="W1986" t="s">
        <v>5053</v>
      </c>
    </row>
    <row r="1987" spans="1:23" x14ac:dyDescent="0.25">
      <c r="A1987" t="s">
        <v>125</v>
      </c>
      <c r="B1987" t="s">
        <v>126</v>
      </c>
      <c r="D1987" t="s">
        <v>4822</v>
      </c>
      <c r="E1987" t="s">
        <v>4811</v>
      </c>
      <c r="G1987" s="5" t="s">
        <v>5054</v>
      </c>
      <c r="I1987" t="s">
        <v>5055</v>
      </c>
      <c r="K1987" t="s">
        <v>126</v>
      </c>
      <c r="L1987" t="s">
        <v>4826</v>
      </c>
      <c r="M1987" t="s">
        <v>4816</v>
      </c>
      <c r="N1987">
        <v>0</v>
      </c>
      <c r="O1987">
        <f t="shared" si="30"/>
        <v>0</v>
      </c>
      <c r="P1987">
        <v>2275</v>
      </c>
      <c r="Q1987" t="s">
        <v>4846</v>
      </c>
      <c r="R1987" t="s">
        <v>4847</v>
      </c>
      <c r="T1987" t="s">
        <v>4810</v>
      </c>
      <c r="U1987" t="s">
        <v>4895</v>
      </c>
      <c r="V1987" t="s">
        <v>58</v>
      </c>
      <c r="W1987" t="s">
        <v>644</v>
      </c>
    </row>
    <row r="1988" spans="1:23" x14ac:dyDescent="0.25">
      <c r="A1988" t="s">
        <v>125</v>
      </c>
      <c r="B1988" t="s">
        <v>126</v>
      </c>
      <c r="D1988" t="s">
        <v>4822</v>
      </c>
      <c r="E1988" t="s">
        <v>4811</v>
      </c>
      <c r="G1988" s="5" t="s">
        <v>5056</v>
      </c>
      <c r="I1988" t="s">
        <v>5057</v>
      </c>
      <c r="K1988" t="s">
        <v>126</v>
      </c>
      <c r="L1988" t="s">
        <v>4826</v>
      </c>
      <c r="M1988" t="s">
        <v>4816</v>
      </c>
      <c r="N1988">
        <v>0</v>
      </c>
      <c r="O1988">
        <f t="shared" si="30"/>
        <v>0</v>
      </c>
      <c r="P1988">
        <v>2180</v>
      </c>
      <c r="Q1988" t="s">
        <v>4846</v>
      </c>
      <c r="R1988" t="s">
        <v>4847</v>
      </c>
      <c r="T1988" t="s">
        <v>4810</v>
      </c>
      <c r="U1988" t="s">
        <v>4895</v>
      </c>
      <c r="V1988" t="s">
        <v>58</v>
      </c>
      <c r="W1988" t="s">
        <v>5058</v>
      </c>
    </row>
    <row r="1989" spans="1:23" x14ac:dyDescent="0.25">
      <c r="A1989" t="s">
        <v>125</v>
      </c>
      <c r="B1989" t="s">
        <v>126</v>
      </c>
      <c r="D1989" t="s">
        <v>4822</v>
      </c>
      <c r="E1989" t="s">
        <v>4811</v>
      </c>
      <c r="G1989" s="5" t="s">
        <v>5059</v>
      </c>
      <c r="I1989" t="s">
        <v>5060</v>
      </c>
      <c r="K1989" t="s">
        <v>5061</v>
      </c>
      <c r="L1989" t="s">
        <v>4826</v>
      </c>
      <c r="M1989" t="s">
        <v>4816</v>
      </c>
      <c r="N1989">
        <v>0.108</v>
      </c>
      <c r="O1989">
        <f t="shared" si="30"/>
        <v>756</v>
      </c>
      <c r="P1989">
        <v>7000</v>
      </c>
      <c r="Q1989" t="s">
        <v>4868</v>
      </c>
      <c r="R1989" t="s">
        <v>4869</v>
      </c>
      <c r="T1989" t="s">
        <v>4810</v>
      </c>
      <c r="U1989" t="s">
        <v>4895</v>
      </c>
      <c r="V1989" t="s">
        <v>58</v>
      </c>
      <c r="W1989" t="s">
        <v>867</v>
      </c>
    </row>
    <row r="1990" spans="1:23" x14ac:dyDescent="0.25">
      <c r="A1990" t="s">
        <v>125</v>
      </c>
      <c r="B1990" t="s">
        <v>126</v>
      </c>
      <c r="D1990" t="s">
        <v>4822</v>
      </c>
      <c r="E1990" t="s">
        <v>4811</v>
      </c>
      <c r="G1990" s="5" t="s">
        <v>5062</v>
      </c>
      <c r="I1990" t="s">
        <v>5063</v>
      </c>
      <c r="K1990" t="s">
        <v>5064</v>
      </c>
      <c r="L1990" t="s">
        <v>4826</v>
      </c>
      <c r="M1990" t="s">
        <v>4816</v>
      </c>
      <c r="N1990">
        <v>3.5999999999999997E-2</v>
      </c>
      <c r="O1990">
        <f t="shared" si="30"/>
        <v>1440</v>
      </c>
      <c r="P1990">
        <v>40000</v>
      </c>
      <c r="Q1990" t="s">
        <v>4868</v>
      </c>
      <c r="R1990" t="s">
        <v>4869</v>
      </c>
      <c r="T1990" t="s">
        <v>4810</v>
      </c>
      <c r="U1990" t="s">
        <v>4895</v>
      </c>
      <c r="V1990" t="s">
        <v>58</v>
      </c>
      <c r="W1990" t="s">
        <v>1919</v>
      </c>
    </row>
    <row r="1991" spans="1:23" x14ac:dyDescent="0.25">
      <c r="A1991" t="s">
        <v>125</v>
      </c>
      <c r="B1991" t="s">
        <v>126</v>
      </c>
      <c r="D1991" t="s">
        <v>4950</v>
      </c>
      <c r="E1991" t="s">
        <v>4811</v>
      </c>
      <c r="G1991" s="5" t="s">
        <v>5065</v>
      </c>
      <c r="I1991" t="s">
        <v>5066</v>
      </c>
      <c r="K1991" t="s">
        <v>4814</v>
      </c>
      <c r="L1991" t="s">
        <v>4954</v>
      </c>
      <c r="M1991" t="s">
        <v>4816</v>
      </c>
      <c r="N1991">
        <v>0.154</v>
      </c>
      <c r="O1991">
        <f t="shared" si="30"/>
        <v>4283.51</v>
      </c>
      <c r="P1991">
        <v>27815</v>
      </c>
      <c r="Q1991" t="s">
        <v>4817</v>
      </c>
      <c r="R1991" t="s">
        <v>4818</v>
      </c>
      <c r="T1991" t="s">
        <v>4810</v>
      </c>
      <c r="U1991" t="s">
        <v>4895</v>
      </c>
      <c r="V1991" t="s">
        <v>58</v>
      </c>
      <c r="W1991" t="s">
        <v>1919</v>
      </c>
    </row>
    <row r="1992" spans="1:23" x14ac:dyDescent="0.25">
      <c r="A1992" t="s">
        <v>125</v>
      </c>
      <c r="B1992" t="s">
        <v>126</v>
      </c>
      <c r="D1992" t="s">
        <v>138</v>
      </c>
      <c r="E1992" t="s">
        <v>139</v>
      </c>
      <c r="F1992" t="s">
        <v>10</v>
      </c>
      <c r="G1992" s="3" t="s">
        <v>5067</v>
      </c>
      <c r="I1992" t="s">
        <v>5068</v>
      </c>
      <c r="K1992" t="s">
        <v>5069</v>
      </c>
      <c r="L1992" t="s">
        <v>142</v>
      </c>
      <c r="M1992" t="s">
        <v>143</v>
      </c>
      <c r="N1992">
        <v>0</v>
      </c>
      <c r="O1992">
        <f t="shared" si="30"/>
        <v>0</v>
      </c>
      <c r="P1992">
        <v>125</v>
      </c>
      <c r="Q1992" t="s">
        <v>1809</v>
      </c>
      <c r="R1992" t="s">
        <v>1810</v>
      </c>
      <c r="S1992" t="s">
        <v>5070</v>
      </c>
      <c r="T1992" t="s">
        <v>4810</v>
      </c>
      <c r="U1992" t="s">
        <v>4895</v>
      </c>
      <c r="V1992" t="s">
        <v>58</v>
      </c>
      <c r="W1992" t="s">
        <v>37</v>
      </c>
    </row>
    <row r="1993" spans="1:23" x14ac:dyDescent="0.25">
      <c r="A1993" t="s">
        <v>125</v>
      </c>
      <c r="B1993" t="s">
        <v>126</v>
      </c>
      <c r="D1993" t="s">
        <v>4822</v>
      </c>
      <c r="E1993" t="s">
        <v>4811</v>
      </c>
      <c r="G1993" s="5" t="s">
        <v>5071</v>
      </c>
      <c r="I1993" t="s">
        <v>5072</v>
      </c>
      <c r="K1993" t="s">
        <v>126</v>
      </c>
      <c r="L1993" t="s">
        <v>4826</v>
      </c>
      <c r="M1993" t="s">
        <v>4816</v>
      </c>
      <c r="N1993">
        <v>3.3000000000000002E-2</v>
      </c>
      <c r="O1993">
        <f t="shared" si="30"/>
        <v>123.61800000000001</v>
      </c>
      <c r="P1993">
        <v>3746</v>
      </c>
      <c r="Q1993" t="s">
        <v>4846</v>
      </c>
      <c r="R1993" t="s">
        <v>4847</v>
      </c>
      <c r="S1993" t="s">
        <v>5073</v>
      </c>
      <c r="T1993" t="s">
        <v>4810</v>
      </c>
      <c r="U1993" t="s">
        <v>4895</v>
      </c>
      <c r="V1993" t="s">
        <v>58</v>
      </c>
      <c r="W1993" t="s">
        <v>37</v>
      </c>
    </row>
    <row r="1994" spans="1:23" x14ac:dyDescent="0.25">
      <c r="A1994" t="s">
        <v>125</v>
      </c>
      <c r="B1994" t="s">
        <v>126</v>
      </c>
      <c r="D1994" t="s">
        <v>4950</v>
      </c>
      <c r="E1994" t="s">
        <v>4811</v>
      </c>
      <c r="G1994" s="5" t="s">
        <v>5074</v>
      </c>
      <c r="I1994" t="s">
        <v>5075</v>
      </c>
      <c r="K1994" t="s">
        <v>1808</v>
      </c>
      <c r="L1994" t="s">
        <v>4954</v>
      </c>
      <c r="M1994" t="s">
        <v>4816</v>
      </c>
      <c r="N1994">
        <v>0</v>
      </c>
      <c r="O1994">
        <f t="shared" si="30"/>
        <v>0</v>
      </c>
      <c r="P1994">
        <v>10625</v>
      </c>
      <c r="Q1994" t="s">
        <v>1809</v>
      </c>
      <c r="R1994" t="s">
        <v>1810</v>
      </c>
      <c r="S1994" t="s">
        <v>5076</v>
      </c>
      <c r="T1994" t="s">
        <v>4810</v>
      </c>
      <c r="U1994" t="s">
        <v>4895</v>
      </c>
      <c r="V1994" t="s">
        <v>58</v>
      </c>
      <c r="W1994" t="s">
        <v>4125</v>
      </c>
    </row>
    <row r="1995" spans="1:23" x14ac:dyDescent="0.25">
      <c r="A1995" t="s">
        <v>125</v>
      </c>
      <c r="B1995" t="s">
        <v>126</v>
      </c>
      <c r="D1995" t="s">
        <v>4822</v>
      </c>
      <c r="E1995" t="s">
        <v>4811</v>
      </c>
      <c r="G1995" s="5" t="s">
        <v>5077</v>
      </c>
      <c r="I1995" t="s">
        <v>5078</v>
      </c>
      <c r="K1995" t="s">
        <v>5079</v>
      </c>
      <c r="L1995" t="s">
        <v>4826</v>
      </c>
      <c r="M1995" t="s">
        <v>4816</v>
      </c>
      <c r="N1995">
        <v>8.6999999999999994E-2</v>
      </c>
      <c r="O1995">
        <f t="shared" ref="O1995:O2058" si="31">+P1995*N1995</f>
        <v>3429.9749999999999</v>
      </c>
      <c r="P1995">
        <v>39425</v>
      </c>
      <c r="Q1995" t="s">
        <v>4830</v>
      </c>
      <c r="R1995" t="s">
        <v>4831</v>
      </c>
      <c r="T1995" t="s">
        <v>4810</v>
      </c>
      <c r="U1995" t="s">
        <v>4895</v>
      </c>
      <c r="V1995" t="s">
        <v>58</v>
      </c>
      <c r="W1995" t="s">
        <v>5080</v>
      </c>
    </row>
    <row r="1996" spans="1:23" x14ac:dyDescent="0.25">
      <c r="A1996" t="s">
        <v>125</v>
      </c>
      <c r="B1996" t="s">
        <v>126</v>
      </c>
      <c r="D1996" t="s">
        <v>4950</v>
      </c>
      <c r="E1996" t="s">
        <v>4811</v>
      </c>
      <c r="G1996" s="5" t="s">
        <v>5081</v>
      </c>
      <c r="I1996" t="s">
        <v>5082</v>
      </c>
      <c r="K1996" t="s">
        <v>4953</v>
      </c>
      <c r="L1996" t="s">
        <v>4954</v>
      </c>
      <c r="M1996" t="s">
        <v>4816</v>
      </c>
      <c r="N1996">
        <v>0.13800000000000001</v>
      </c>
      <c r="O1996">
        <f t="shared" si="31"/>
        <v>4719.6000000000004</v>
      </c>
      <c r="P1996">
        <v>34200</v>
      </c>
      <c r="Q1996" t="s">
        <v>4817</v>
      </c>
      <c r="R1996" t="s">
        <v>4818</v>
      </c>
      <c r="T1996" t="s">
        <v>4810</v>
      </c>
      <c r="U1996" t="s">
        <v>4895</v>
      </c>
      <c r="V1996" t="s">
        <v>58</v>
      </c>
      <c r="W1996" t="s">
        <v>5083</v>
      </c>
    </row>
    <row r="1997" spans="1:23" x14ac:dyDescent="0.25">
      <c r="A1997" t="s">
        <v>125</v>
      </c>
      <c r="B1997" t="s">
        <v>126</v>
      </c>
      <c r="D1997" t="s">
        <v>4822</v>
      </c>
      <c r="E1997" t="s">
        <v>4811</v>
      </c>
      <c r="G1997" s="5" t="s">
        <v>5084</v>
      </c>
      <c r="I1997" t="s">
        <v>5085</v>
      </c>
      <c r="K1997" t="s">
        <v>4892</v>
      </c>
      <c r="L1997" t="s">
        <v>4826</v>
      </c>
      <c r="M1997" t="s">
        <v>4816</v>
      </c>
      <c r="N1997">
        <v>8.3000000000000004E-2</v>
      </c>
      <c r="O1997">
        <f t="shared" si="31"/>
        <v>406.45100000000002</v>
      </c>
      <c r="P1997">
        <v>4897</v>
      </c>
      <c r="Q1997" t="s">
        <v>4893</v>
      </c>
      <c r="R1997" t="s">
        <v>4894</v>
      </c>
      <c r="T1997" t="s">
        <v>4810</v>
      </c>
      <c r="U1997" t="s">
        <v>4895</v>
      </c>
      <c r="V1997" t="s">
        <v>58</v>
      </c>
      <c r="W1997" t="s">
        <v>254</v>
      </c>
    </row>
    <row r="1998" spans="1:23" x14ac:dyDescent="0.25">
      <c r="A1998" t="s">
        <v>125</v>
      </c>
      <c r="B1998" t="s">
        <v>126</v>
      </c>
      <c r="D1998" t="s">
        <v>4822</v>
      </c>
      <c r="E1998" t="s">
        <v>4811</v>
      </c>
      <c r="G1998" s="5" t="s">
        <v>5086</v>
      </c>
      <c r="I1998" t="s">
        <v>5087</v>
      </c>
      <c r="K1998" t="s">
        <v>4892</v>
      </c>
      <c r="L1998" t="s">
        <v>4826</v>
      </c>
      <c r="M1998" t="s">
        <v>4816</v>
      </c>
      <c r="N1998">
        <v>0.115</v>
      </c>
      <c r="O1998">
        <f t="shared" si="31"/>
        <v>897.57500000000005</v>
      </c>
      <c r="P1998">
        <v>7805</v>
      </c>
      <c r="Q1998" t="s">
        <v>4893</v>
      </c>
      <c r="R1998" t="s">
        <v>4894</v>
      </c>
      <c r="T1998" t="s">
        <v>4810</v>
      </c>
      <c r="U1998" t="s">
        <v>4895</v>
      </c>
      <c r="V1998" t="s">
        <v>58</v>
      </c>
      <c r="W1998" t="s">
        <v>149</v>
      </c>
    </row>
    <row r="1999" spans="1:23" x14ac:dyDescent="0.25">
      <c r="A1999" t="s">
        <v>125</v>
      </c>
      <c r="B1999" t="s">
        <v>126</v>
      </c>
      <c r="D1999" t="s">
        <v>4822</v>
      </c>
      <c r="E1999" t="s">
        <v>4811</v>
      </c>
      <c r="G1999" s="5" t="s">
        <v>5088</v>
      </c>
      <c r="I1999" t="s">
        <v>5089</v>
      </c>
      <c r="K1999" t="s">
        <v>126</v>
      </c>
      <c r="L1999" t="s">
        <v>4826</v>
      </c>
      <c r="M1999" t="s">
        <v>4816</v>
      </c>
      <c r="N1999">
        <v>0</v>
      </c>
      <c r="O1999">
        <f t="shared" si="31"/>
        <v>0</v>
      </c>
      <c r="P1999">
        <v>2200</v>
      </c>
      <c r="Q1999" t="s">
        <v>4846</v>
      </c>
      <c r="R1999" t="s">
        <v>4847</v>
      </c>
      <c r="T1999" t="s">
        <v>4810</v>
      </c>
      <c r="U1999" t="s">
        <v>4895</v>
      </c>
      <c r="V1999" t="s">
        <v>58</v>
      </c>
      <c r="W1999" t="s">
        <v>5090</v>
      </c>
    </row>
    <row r="2000" spans="1:23" x14ac:dyDescent="0.25">
      <c r="A2000" t="s">
        <v>125</v>
      </c>
      <c r="B2000" t="s">
        <v>126</v>
      </c>
      <c r="D2000" t="s">
        <v>4950</v>
      </c>
      <c r="E2000" t="s">
        <v>4811</v>
      </c>
      <c r="G2000" s="5" t="s">
        <v>5091</v>
      </c>
      <c r="I2000" t="s">
        <v>5092</v>
      </c>
      <c r="K2000" t="s">
        <v>4814</v>
      </c>
      <c r="L2000" t="s">
        <v>4954</v>
      </c>
      <c r="M2000" t="s">
        <v>4816</v>
      </c>
      <c r="N2000">
        <v>0.126</v>
      </c>
      <c r="O2000">
        <f t="shared" si="31"/>
        <v>3769.92</v>
      </c>
      <c r="P2000">
        <v>29920</v>
      </c>
      <c r="Q2000" t="s">
        <v>4817</v>
      </c>
      <c r="R2000" t="s">
        <v>4818</v>
      </c>
      <c r="T2000" t="s">
        <v>4810</v>
      </c>
      <c r="U2000" t="s">
        <v>4895</v>
      </c>
      <c r="V2000" t="s">
        <v>58</v>
      </c>
      <c r="W2000" t="s">
        <v>5093</v>
      </c>
    </row>
    <row r="2001" spans="1:23" x14ac:dyDescent="0.25">
      <c r="A2001" t="s">
        <v>125</v>
      </c>
      <c r="B2001" t="s">
        <v>126</v>
      </c>
      <c r="D2001" t="s">
        <v>4950</v>
      </c>
      <c r="E2001" t="s">
        <v>4811</v>
      </c>
      <c r="G2001" s="5" t="s">
        <v>5094</v>
      </c>
      <c r="I2001" t="s">
        <v>5095</v>
      </c>
      <c r="K2001" t="s">
        <v>5007</v>
      </c>
      <c r="L2001" t="s">
        <v>4954</v>
      </c>
      <c r="M2001" t="s">
        <v>4816</v>
      </c>
      <c r="N2001">
        <v>0.14499999999999999</v>
      </c>
      <c r="O2001">
        <f t="shared" si="31"/>
        <v>1413.75</v>
      </c>
      <c r="P2001">
        <v>9750</v>
      </c>
      <c r="Q2001" t="s">
        <v>4920</v>
      </c>
      <c r="R2001" t="s">
        <v>4921</v>
      </c>
      <c r="T2001" t="s">
        <v>4810</v>
      </c>
      <c r="U2001" t="s">
        <v>4895</v>
      </c>
      <c r="V2001" t="s">
        <v>58</v>
      </c>
      <c r="W2001" t="s">
        <v>5096</v>
      </c>
    </row>
    <row r="2002" spans="1:23" x14ac:dyDescent="0.25">
      <c r="A2002" t="s">
        <v>125</v>
      </c>
      <c r="B2002" t="s">
        <v>126</v>
      </c>
      <c r="D2002" t="s">
        <v>4822</v>
      </c>
      <c r="E2002" t="s">
        <v>4811</v>
      </c>
      <c r="G2002" s="5" t="s">
        <v>5097</v>
      </c>
      <c r="I2002" t="s">
        <v>5098</v>
      </c>
      <c r="K2002" t="s">
        <v>5064</v>
      </c>
      <c r="L2002" t="s">
        <v>4826</v>
      </c>
      <c r="M2002" t="s">
        <v>4816</v>
      </c>
      <c r="N2002">
        <v>4.2200000000000001E-2</v>
      </c>
      <c r="O2002">
        <f t="shared" si="31"/>
        <v>2869.6</v>
      </c>
      <c r="P2002">
        <v>68000</v>
      </c>
      <c r="Q2002" t="s">
        <v>4868</v>
      </c>
      <c r="R2002" t="s">
        <v>4869</v>
      </c>
      <c r="T2002" t="s">
        <v>4810</v>
      </c>
      <c r="U2002" t="s">
        <v>4895</v>
      </c>
      <c r="V2002" t="s">
        <v>58</v>
      </c>
      <c r="W2002" t="s">
        <v>4909</v>
      </c>
    </row>
    <row r="2003" spans="1:23" x14ac:dyDescent="0.25">
      <c r="A2003" t="s">
        <v>125</v>
      </c>
      <c r="B2003" t="s">
        <v>126</v>
      </c>
      <c r="D2003" t="s">
        <v>4950</v>
      </c>
      <c r="E2003" t="s">
        <v>4811</v>
      </c>
      <c r="G2003" s="5" t="s">
        <v>5099</v>
      </c>
      <c r="I2003" t="s">
        <v>5100</v>
      </c>
      <c r="K2003" t="s">
        <v>1808</v>
      </c>
      <c r="L2003" t="s">
        <v>4954</v>
      </c>
      <c r="M2003" t="s">
        <v>4816</v>
      </c>
      <c r="N2003">
        <v>0</v>
      </c>
      <c r="O2003">
        <f t="shared" si="31"/>
        <v>0</v>
      </c>
      <c r="P2003">
        <v>13000</v>
      </c>
      <c r="Q2003" t="s">
        <v>1809</v>
      </c>
      <c r="R2003" t="s">
        <v>1810</v>
      </c>
      <c r="S2003" t="s">
        <v>1089</v>
      </c>
      <c r="T2003" t="s">
        <v>4810</v>
      </c>
      <c r="U2003" t="s">
        <v>4895</v>
      </c>
      <c r="V2003" t="s">
        <v>58</v>
      </c>
      <c r="W2003" t="s">
        <v>3489</v>
      </c>
    </row>
    <row r="2004" spans="1:23" x14ac:dyDescent="0.25">
      <c r="A2004" t="s">
        <v>125</v>
      </c>
      <c r="B2004" t="s">
        <v>126</v>
      </c>
      <c r="D2004" t="s">
        <v>4950</v>
      </c>
      <c r="E2004" t="s">
        <v>4811</v>
      </c>
      <c r="G2004" s="5" t="s">
        <v>5101</v>
      </c>
      <c r="I2004" t="s">
        <v>5102</v>
      </c>
      <c r="K2004" t="s">
        <v>1808</v>
      </c>
      <c r="L2004" t="s">
        <v>4954</v>
      </c>
      <c r="M2004" t="s">
        <v>4816</v>
      </c>
      <c r="N2004">
        <v>0</v>
      </c>
      <c r="O2004">
        <f t="shared" si="31"/>
        <v>0</v>
      </c>
      <c r="P2004">
        <v>24390</v>
      </c>
      <c r="Q2004" t="s">
        <v>1809</v>
      </c>
      <c r="R2004" t="s">
        <v>1810</v>
      </c>
      <c r="S2004" t="s">
        <v>5103</v>
      </c>
      <c r="T2004" t="s">
        <v>4810</v>
      </c>
      <c r="U2004" t="s">
        <v>4895</v>
      </c>
      <c r="V2004" t="s">
        <v>58</v>
      </c>
      <c r="W2004" t="s">
        <v>5104</v>
      </c>
    </row>
    <row r="2005" spans="1:23" x14ac:dyDescent="0.25">
      <c r="A2005" t="s">
        <v>125</v>
      </c>
      <c r="B2005" t="s">
        <v>126</v>
      </c>
      <c r="D2005" t="s">
        <v>4950</v>
      </c>
      <c r="E2005" t="s">
        <v>4811</v>
      </c>
      <c r="G2005" s="5" t="s">
        <v>5105</v>
      </c>
      <c r="I2005" t="s">
        <v>5106</v>
      </c>
      <c r="K2005" t="s">
        <v>5018</v>
      </c>
      <c r="L2005" t="s">
        <v>4954</v>
      </c>
      <c r="M2005" t="s">
        <v>4816</v>
      </c>
      <c r="N2005">
        <v>0.124</v>
      </c>
      <c r="O2005">
        <f t="shared" si="31"/>
        <v>967.2</v>
      </c>
      <c r="P2005">
        <v>7800</v>
      </c>
      <c r="Q2005" t="s">
        <v>4920</v>
      </c>
      <c r="R2005" t="s">
        <v>4921</v>
      </c>
      <c r="T2005" t="s">
        <v>4810</v>
      </c>
      <c r="U2005" t="s">
        <v>4895</v>
      </c>
      <c r="V2005" t="s">
        <v>58</v>
      </c>
      <c r="W2005" t="s">
        <v>5107</v>
      </c>
    </row>
    <row r="2006" spans="1:23" x14ac:dyDescent="0.25">
      <c r="A2006" t="s">
        <v>125</v>
      </c>
      <c r="B2006" t="s">
        <v>126</v>
      </c>
      <c r="D2006" t="s">
        <v>4950</v>
      </c>
      <c r="E2006" t="s">
        <v>4811</v>
      </c>
      <c r="G2006" s="5" t="s">
        <v>5108</v>
      </c>
      <c r="I2006" t="s">
        <v>5109</v>
      </c>
      <c r="K2006" t="s">
        <v>5018</v>
      </c>
      <c r="L2006" t="s">
        <v>4954</v>
      </c>
      <c r="M2006" t="s">
        <v>4816</v>
      </c>
      <c r="N2006">
        <v>0.115</v>
      </c>
      <c r="O2006">
        <f t="shared" si="31"/>
        <v>8162.7000000000007</v>
      </c>
      <c r="P2006">
        <v>70980</v>
      </c>
      <c r="Q2006" t="s">
        <v>4920</v>
      </c>
      <c r="R2006" t="s">
        <v>4921</v>
      </c>
      <c r="T2006" t="s">
        <v>4810</v>
      </c>
      <c r="U2006" t="s">
        <v>4895</v>
      </c>
      <c r="V2006" t="s">
        <v>58</v>
      </c>
      <c r="W2006" t="s">
        <v>1984</v>
      </c>
    </row>
    <row r="2007" spans="1:23" x14ac:dyDescent="0.25">
      <c r="A2007" t="s">
        <v>125</v>
      </c>
      <c r="B2007" t="s">
        <v>126</v>
      </c>
      <c r="D2007" t="s">
        <v>4950</v>
      </c>
      <c r="E2007" t="s">
        <v>4811</v>
      </c>
      <c r="G2007" s="5" t="s">
        <v>5110</v>
      </c>
      <c r="I2007" t="s">
        <v>5111</v>
      </c>
      <c r="K2007" t="s">
        <v>5112</v>
      </c>
      <c r="L2007" t="s">
        <v>4954</v>
      </c>
      <c r="M2007" t="s">
        <v>4816</v>
      </c>
      <c r="N2007">
        <v>0.152</v>
      </c>
      <c r="O2007">
        <f t="shared" si="31"/>
        <v>18021.12</v>
      </c>
      <c r="P2007">
        <v>118560</v>
      </c>
      <c r="Q2007" t="s">
        <v>5113</v>
      </c>
      <c r="R2007" t="s">
        <v>5114</v>
      </c>
      <c r="T2007" t="s">
        <v>4810</v>
      </c>
      <c r="U2007" t="s">
        <v>4895</v>
      </c>
      <c r="V2007" t="s">
        <v>58</v>
      </c>
      <c r="W2007" t="s">
        <v>4909</v>
      </c>
    </row>
    <row r="2008" spans="1:23" x14ac:dyDescent="0.25">
      <c r="A2008" t="s">
        <v>125</v>
      </c>
      <c r="B2008" t="s">
        <v>126</v>
      </c>
      <c r="D2008" t="s">
        <v>4950</v>
      </c>
      <c r="E2008" t="s">
        <v>4811</v>
      </c>
      <c r="G2008" s="5" t="s">
        <v>5115</v>
      </c>
      <c r="I2008" t="s">
        <v>5116</v>
      </c>
      <c r="K2008" t="s">
        <v>5112</v>
      </c>
      <c r="L2008" t="s">
        <v>4954</v>
      </c>
      <c r="M2008" t="s">
        <v>4816</v>
      </c>
      <c r="N2008">
        <v>0.129</v>
      </c>
      <c r="O2008">
        <f t="shared" si="31"/>
        <v>6037.2</v>
      </c>
      <c r="P2008">
        <v>46800</v>
      </c>
      <c r="Q2008" t="s">
        <v>5113</v>
      </c>
      <c r="R2008" t="s">
        <v>5114</v>
      </c>
      <c r="T2008" t="s">
        <v>4810</v>
      </c>
      <c r="U2008" t="s">
        <v>4895</v>
      </c>
      <c r="V2008" t="s">
        <v>58</v>
      </c>
      <c r="W2008" t="s">
        <v>880</v>
      </c>
    </row>
    <row r="2009" spans="1:23" x14ac:dyDescent="0.25">
      <c r="A2009" t="s">
        <v>125</v>
      </c>
      <c r="B2009" t="s">
        <v>126</v>
      </c>
      <c r="D2009" t="s">
        <v>4950</v>
      </c>
      <c r="E2009" t="s">
        <v>4811</v>
      </c>
      <c r="G2009" s="5" t="s">
        <v>5117</v>
      </c>
      <c r="I2009" t="s">
        <v>5118</v>
      </c>
      <c r="K2009" t="s">
        <v>126</v>
      </c>
      <c r="L2009" t="s">
        <v>4954</v>
      </c>
      <c r="M2009" t="s">
        <v>4816</v>
      </c>
      <c r="N2009">
        <v>0</v>
      </c>
      <c r="O2009">
        <f t="shared" si="31"/>
        <v>0</v>
      </c>
      <c r="P2009">
        <v>1380</v>
      </c>
      <c r="Q2009" t="s">
        <v>4846</v>
      </c>
      <c r="R2009" t="s">
        <v>4847</v>
      </c>
      <c r="T2009" t="s">
        <v>4810</v>
      </c>
      <c r="U2009" t="s">
        <v>4895</v>
      </c>
      <c r="V2009" t="s">
        <v>58</v>
      </c>
      <c r="W2009" t="s">
        <v>37</v>
      </c>
    </row>
    <row r="2010" spans="1:23" x14ac:dyDescent="0.25">
      <c r="A2010" t="s">
        <v>125</v>
      </c>
      <c r="B2010" t="s">
        <v>126</v>
      </c>
      <c r="D2010" t="s">
        <v>4950</v>
      </c>
      <c r="E2010" t="s">
        <v>4811</v>
      </c>
      <c r="G2010" s="5" t="s">
        <v>5119</v>
      </c>
      <c r="I2010" t="s">
        <v>5120</v>
      </c>
      <c r="K2010" t="s">
        <v>126</v>
      </c>
      <c r="L2010" t="s">
        <v>4954</v>
      </c>
      <c r="M2010" t="s">
        <v>4816</v>
      </c>
      <c r="N2010">
        <v>0</v>
      </c>
      <c r="O2010">
        <f t="shared" si="31"/>
        <v>0</v>
      </c>
      <c r="P2010">
        <v>45900</v>
      </c>
      <c r="Q2010" t="s">
        <v>4846</v>
      </c>
      <c r="R2010" t="s">
        <v>4847</v>
      </c>
      <c r="S2010" t="s">
        <v>4434</v>
      </c>
      <c r="T2010" t="s">
        <v>4810</v>
      </c>
      <c r="U2010" t="s">
        <v>4895</v>
      </c>
      <c r="V2010" t="s">
        <v>58</v>
      </c>
      <c r="W2010" t="s">
        <v>5121</v>
      </c>
    </row>
    <row r="2011" spans="1:23" x14ac:dyDescent="0.25">
      <c r="A2011" t="s">
        <v>125</v>
      </c>
      <c r="B2011" t="s">
        <v>126</v>
      </c>
      <c r="D2011" t="s">
        <v>4950</v>
      </c>
      <c r="E2011" t="s">
        <v>4811</v>
      </c>
      <c r="G2011" s="5" t="s">
        <v>5122</v>
      </c>
      <c r="I2011" t="s">
        <v>5123</v>
      </c>
      <c r="K2011" t="s">
        <v>126</v>
      </c>
      <c r="L2011" t="s">
        <v>4954</v>
      </c>
      <c r="M2011" t="s">
        <v>4816</v>
      </c>
      <c r="N2011">
        <v>0</v>
      </c>
      <c r="O2011">
        <f t="shared" si="31"/>
        <v>0</v>
      </c>
      <c r="P2011">
        <v>14125</v>
      </c>
      <c r="Q2011" t="s">
        <v>4846</v>
      </c>
      <c r="R2011" t="s">
        <v>4847</v>
      </c>
      <c r="S2011" t="s">
        <v>4421</v>
      </c>
      <c r="T2011" t="s">
        <v>4810</v>
      </c>
      <c r="U2011" t="s">
        <v>4895</v>
      </c>
      <c r="V2011" t="s">
        <v>58</v>
      </c>
      <c r="W2011" t="s">
        <v>816</v>
      </c>
    </row>
    <row r="2012" spans="1:23" x14ac:dyDescent="0.25">
      <c r="A2012" t="s">
        <v>125</v>
      </c>
      <c r="B2012" t="s">
        <v>126</v>
      </c>
      <c r="D2012" t="s">
        <v>4950</v>
      </c>
      <c r="E2012" t="s">
        <v>4811</v>
      </c>
      <c r="G2012" s="5" t="s">
        <v>5124</v>
      </c>
      <c r="I2012" t="s">
        <v>5125</v>
      </c>
      <c r="K2012" t="s">
        <v>4892</v>
      </c>
      <c r="L2012" t="s">
        <v>4954</v>
      </c>
      <c r="M2012" t="s">
        <v>4816</v>
      </c>
      <c r="N2012">
        <v>0</v>
      </c>
      <c r="O2012">
        <f t="shared" si="31"/>
        <v>0</v>
      </c>
      <c r="P2012">
        <v>1000</v>
      </c>
      <c r="Q2012" t="s">
        <v>4893</v>
      </c>
      <c r="R2012" t="s">
        <v>4894</v>
      </c>
      <c r="S2012" t="s">
        <v>4960</v>
      </c>
      <c r="T2012" t="s">
        <v>4810</v>
      </c>
      <c r="U2012" t="s">
        <v>4895</v>
      </c>
      <c r="V2012" t="s">
        <v>58</v>
      </c>
      <c r="W2012" t="s">
        <v>3489</v>
      </c>
    </row>
    <row r="2013" spans="1:23" x14ac:dyDescent="0.25">
      <c r="A2013" t="s">
        <v>125</v>
      </c>
      <c r="B2013" t="s">
        <v>126</v>
      </c>
      <c r="D2013" t="s">
        <v>4950</v>
      </c>
      <c r="E2013" t="s">
        <v>4811</v>
      </c>
      <c r="G2013" s="5" t="s">
        <v>5126</v>
      </c>
      <c r="I2013" t="s">
        <v>5125</v>
      </c>
      <c r="K2013" t="s">
        <v>126</v>
      </c>
      <c r="L2013" t="s">
        <v>4954</v>
      </c>
      <c r="M2013" t="s">
        <v>4816</v>
      </c>
      <c r="N2013">
        <v>0</v>
      </c>
      <c r="O2013">
        <f t="shared" si="31"/>
        <v>0</v>
      </c>
      <c r="P2013">
        <v>12090</v>
      </c>
      <c r="Q2013" t="s">
        <v>4846</v>
      </c>
      <c r="R2013" t="s">
        <v>4847</v>
      </c>
      <c r="S2013" t="s">
        <v>1913</v>
      </c>
      <c r="T2013" t="s">
        <v>4810</v>
      </c>
      <c r="U2013" t="s">
        <v>4895</v>
      </c>
      <c r="V2013" t="s">
        <v>58</v>
      </c>
      <c r="W2013" t="s">
        <v>5127</v>
      </c>
    </row>
    <row r="2014" spans="1:23" x14ac:dyDescent="0.25">
      <c r="A2014" t="s">
        <v>125</v>
      </c>
      <c r="B2014" t="s">
        <v>126</v>
      </c>
      <c r="D2014" t="s">
        <v>4950</v>
      </c>
      <c r="E2014" t="s">
        <v>4811</v>
      </c>
      <c r="G2014" s="5" t="s">
        <v>5128</v>
      </c>
      <c r="I2014" t="s">
        <v>5125</v>
      </c>
      <c r="K2014" t="s">
        <v>4892</v>
      </c>
      <c r="L2014" t="s">
        <v>4954</v>
      </c>
      <c r="M2014" t="s">
        <v>4816</v>
      </c>
      <c r="N2014">
        <v>0</v>
      </c>
      <c r="O2014">
        <f t="shared" si="31"/>
        <v>0</v>
      </c>
      <c r="P2014">
        <v>92580</v>
      </c>
      <c r="Q2014" t="s">
        <v>4893</v>
      </c>
      <c r="R2014" t="s">
        <v>4894</v>
      </c>
      <c r="S2014" t="s">
        <v>5030</v>
      </c>
      <c r="T2014" t="s">
        <v>4810</v>
      </c>
      <c r="U2014" t="s">
        <v>4895</v>
      </c>
      <c r="V2014" t="s">
        <v>58</v>
      </c>
      <c r="W2014" t="s">
        <v>2007</v>
      </c>
    </row>
    <row r="2015" spans="1:23" x14ac:dyDescent="0.25">
      <c r="A2015" t="s">
        <v>125</v>
      </c>
      <c r="B2015" t="s">
        <v>126</v>
      </c>
      <c r="D2015" t="s">
        <v>4822</v>
      </c>
      <c r="E2015" t="s">
        <v>4811</v>
      </c>
      <c r="G2015" s="5" t="s">
        <v>5129</v>
      </c>
      <c r="I2015" t="s">
        <v>5130</v>
      </c>
      <c r="K2015" t="s">
        <v>5131</v>
      </c>
      <c r="L2015" t="s">
        <v>4826</v>
      </c>
      <c r="M2015" t="s">
        <v>4816</v>
      </c>
      <c r="N2015">
        <v>7.0000000000000007E-2</v>
      </c>
      <c r="O2015">
        <f t="shared" si="31"/>
        <v>700.00000000000011</v>
      </c>
      <c r="P2015">
        <v>10000</v>
      </c>
      <c r="Q2015" t="s">
        <v>4868</v>
      </c>
      <c r="R2015" t="s">
        <v>4869</v>
      </c>
      <c r="T2015" t="s">
        <v>4810</v>
      </c>
      <c r="U2015" t="s">
        <v>4895</v>
      </c>
      <c r="V2015" t="s">
        <v>58</v>
      </c>
      <c r="W2015" t="s">
        <v>4909</v>
      </c>
    </row>
    <row r="2016" spans="1:23" x14ac:dyDescent="0.25">
      <c r="A2016" t="s">
        <v>125</v>
      </c>
      <c r="B2016" t="s">
        <v>126</v>
      </c>
      <c r="D2016" t="s">
        <v>4950</v>
      </c>
      <c r="E2016" t="s">
        <v>4811</v>
      </c>
      <c r="F2016" t="s">
        <v>10</v>
      </c>
      <c r="G2016" s="3" t="s">
        <v>5132</v>
      </c>
      <c r="I2016" t="s">
        <v>5133</v>
      </c>
      <c r="L2016" t="s">
        <v>4954</v>
      </c>
      <c r="M2016" t="s">
        <v>4816</v>
      </c>
      <c r="N2016">
        <v>6.0000000000000001E-3</v>
      </c>
      <c r="O2016">
        <f t="shared" si="31"/>
        <v>808.81799999999998</v>
      </c>
      <c r="P2016">
        <v>134803</v>
      </c>
      <c r="R2016" t="s">
        <v>34</v>
      </c>
      <c r="S2016" t="s">
        <v>2170</v>
      </c>
      <c r="T2016" t="s">
        <v>4810</v>
      </c>
      <c r="U2016" t="s">
        <v>4895</v>
      </c>
      <c r="V2016" t="s">
        <v>58</v>
      </c>
      <c r="W2016" t="s">
        <v>5134</v>
      </c>
    </row>
    <row r="2017" spans="1:23" x14ac:dyDescent="0.25">
      <c r="A2017" t="s">
        <v>125</v>
      </c>
      <c r="B2017" t="s">
        <v>126</v>
      </c>
      <c r="D2017" t="s">
        <v>5135</v>
      </c>
      <c r="E2017" t="s">
        <v>4811</v>
      </c>
      <c r="G2017" s="5" t="s">
        <v>5136</v>
      </c>
      <c r="I2017" t="s">
        <v>5137</v>
      </c>
      <c r="K2017" t="s">
        <v>126</v>
      </c>
      <c r="L2017" t="s">
        <v>5138</v>
      </c>
      <c r="M2017" t="s">
        <v>4816</v>
      </c>
      <c r="N2017">
        <v>0</v>
      </c>
      <c r="O2017">
        <f t="shared" si="31"/>
        <v>0</v>
      </c>
      <c r="P2017">
        <v>3510</v>
      </c>
      <c r="Q2017" t="s">
        <v>4846</v>
      </c>
      <c r="R2017" t="s">
        <v>4847</v>
      </c>
      <c r="S2017" t="s">
        <v>1418</v>
      </c>
      <c r="T2017" t="s">
        <v>4810</v>
      </c>
      <c r="U2017" t="s">
        <v>4895</v>
      </c>
      <c r="V2017" t="s">
        <v>58</v>
      </c>
      <c r="W2017" t="s">
        <v>4909</v>
      </c>
    </row>
    <row r="2018" spans="1:23" x14ac:dyDescent="0.25">
      <c r="A2018" t="s">
        <v>125</v>
      </c>
      <c r="B2018" t="s">
        <v>126</v>
      </c>
      <c r="D2018" t="s">
        <v>4822</v>
      </c>
      <c r="E2018" t="s">
        <v>4811</v>
      </c>
      <c r="G2018" s="5" t="s">
        <v>5139</v>
      </c>
      <c r="I2018" t="s">
        <v>5140</v>
      </c>
      <c r="K2018" t="s">
        <v>4965</v>
      </c>
      <c r="L2018" t="s">
        <v>4826</v>
      </c>
      <c r="M2018" t="s">
        <v>4816</v>
      </c>
      <c r="N2018">
        <v>0.115</v>
      </c>
      <c r="O2018">
        <f t="shared" si="31"/>
        <v>3450</v>
      </c>
      <c r="P2018">
        <v>30000</v>
      </c>
      <c r="Q2018" t="s">
        <v>4830</v>
      </c>
      <c r="R2018" t="s">
        <v>4831</v>
      </c>
      <c r="T2018" t="s">
        <v>4810</v>
      </c>
      <c r="U2018" t="s">
        <v>4895</v>
      </c>
      <c r="V2018" t="s">
        <v>58</v>
      </c>
      <c r="W2018" t="s">
        <v>3775</v>
      </c>
    </row>
    <row r="2019" spans="1:23" x14ac:dyDescent="0.25">
      <c r="A2019" t="s">
        <v>125</v>
      </c>
      <c r="B2019" t="s">
        <v>126</v>
      </c>
      <c r="D2019" t="s">
        <v>4950</v>
      </c>
      <c r="E2019" t="s">
        <v>4811</v>
      </c>
      <c r="G2019" s="5" t="s">
        <v>5141</v>
      </c>
      <c r="I2019" t="s">
        <v>5142</v>
      </c>
      <c r="K2019" t="s">
        <v>5002</v>
      </c>
      <c r="L2019" t="s">
        <v>4954</v>
      </c>
      <c r="M2019" t="s">
        <v>4816</v>
      </c>
      <c r="N2019">
        <v>0.122</v>
      </c>
      <c r="O2019">
        <f t="shared" si="31"/>
        <v>1873.92</v>
      </c>
      <c r="P2019">
        <v>15360</v>
      </c>
      <c r="Q2019" t="s">
        <v>4920</v>
      </c>
      <c r="R2019" t="s">
        <v>4921</v>
      </c>
      <c r="T2019" t="s">
        <v>4810</v>
      </c>
      <c r="U2019" t="s">
        <v>4895</v>
      </c>
      <c r="V2019" t="s">
        <v>58</v>
      </c>
      <c r="W2019" t="s">
        <v>5143</v>
      </c>
    </row>
    <row r="2020" spans="1:23" x14ac:dyDescent="0.25">
      <c r="A2020" t="s">
        <v>125</v>
      </c>
      <c r="B2020" t="s">
        <v>126</v>
      </c>
      <c r="D2020" t="s">
        <v>4950</v>
      </c>
      <c r="E2020" t="s">
        <v>4811</v>
      </c>
      <c r="G2020" s="5" t="s">
        <v>5144</v>
      </c>
      <c r="I2020" t="s">
        <v>5145</v>
      </c>
      <c r="K2020" t="s">
        <v>5146</v>
      </c>
      <c r="L2020" t="s">
        <v>4954</v>
      </c>
      <c r="M2020" t="s">
        <v>4816</v>
      </c>
      <c r="N2020">
        <v>0</v>
      </c>
      <c r="O2020">
        <f t="shared" si="31"/>
        <v>0</v>
      </c>
      <c r="P2020">
        <v>310</v>
      </c>
      <c r="Q2020" t="s">
        <v>1809</v>
      </c>
      <c r="R2020" t="s">
        <v>1810</v>
      </c>
      <c r="S2020" t="s">
        <v>5147</v>
      </c>
      <c r="T2020" t="s">
        <v>4810</v>
      </c>
      <c r="U2020" t="s">
        <v>4895</v>
      </c>
      <c r="V2020" t="s">
        <v>58</v>
      </c>
      <c r="W2020" t="s">
        <v>37</v>
      </c>
    </row>
    <row r="2021" spans="1:23" x14ac:dyDescent="0.25">
      <c r="A2021" t="s">
        <v>125</v>
      </c>
      <c r="B2021" t="s">
        <v>126</v>
      </c>
      <c r="D2021" t="s">
        <v>4822</v>
      </c>
      <c r="E2021" t="s">
        <v>4811</v>
      </c>
      <c r="G2021" s="5" t="s">
        <v>5148</v>
      </c>
      <c r="I2021" t="s">
        <v>5149</v>
      </c>
      <c r="K2021" t="s">
        <v>5079</v>
      </c>
      <c r="L2021" t="s">
        <v>4826</v>
      </c>
      <c r="M2021" t="s">
        <v>4816</v>
      </c>
      <c r="N2021">
        <v>4.1500000000000002E-2</v>
      </c>
      <c r="O2021">
        <f t="shared" si="31"/>
        <v>2643.55</v>
      </c>
      <c r="P2021">
        <v>63700</v>
      </c>
      <c r="Q2021" t="s">
        <v>4830</v>
      </c>
      <c r="R2021" t="s">
        <v>4831</v>
      </c>
      <c r="T2021" t="s">
        <v>4810</v>
      </c>
      <c r="U2021" t="s">
        <v>4895</v>
      </c>
      <c r="V2021" t="s">
        <v>58</v>
      </c>
      <c r="W2021" t="s">
        <v>1321</v>
      </c>
    </row>
    <row r="2022" spans="1:23" x14ac:dyDescent="0.25">
      <c r="A2022" t="s">
        <v>125</v>
      </c>
      <c r="B2022" t="s">
        <v>126</v>
      </c>
      <c r="D2022" t="s">
        <v>4822</v>
      </c>
      <c r="E2022" t="s">
        <v>4811</v>
      </c>
      <c r="G2022" s="5" t="s">
        <v>5150</v>
      </c>
      <c r="I2022" t="s">
        <v>5151</v>
      </c>
      <c r="K2022" t="s">
        <v>5079</v>
      </c>
      <c r="L2022" t="s">
        <v>4826</v>
      </c>
      <c r="M2022" t="s">
        <v>4816</v>
      </c>
      <c r="N2022">
        <v>3.85E-2</v>
      </c>
      <c r="O2022">
        <f t="shared" si="31"/>
        <v>1161.7375</v>
      </c>
      <c r="P2022">
        <v>30175</v>
      </c>
      <c r="Q2022" t="s">
        <v>4830</v>
      </c>
      <c r="R2022" t="s">
        <v>4831</v>
      </c>
      <c r="T2022" t="s">
        <v>4810</v>
      </c>
      <c r="U2022" t="s">
        <v>4895</v>
      </c>
      <c r="V2022" t="s">
        <v>58</v>
      </c>
      <c r="W2022" t="s">
        <v>5152</v>
      </c>
    </row>
    <row r="2023" spans="1:23" x14ac:dyDescent="0.25">
      <c r="A2023" t="s">
        <v>125</v>
      </c>
      <c r="B2023" t="s">
        <v>126</v>
      </c>
      <c r="D2023" t="s">
        <v>4822</v>
      </c>
      <c r="E2023" t="s">
        <v>4811</v>
      </c>
      <c r="G2023" s="5" t="s">
        <v>5153</v>
      </c>
      <c r="I2023" t="s">
        <v>5154</v>
      </c>
      <c r="K2023" t="s">
        <v>5079</v>
      </c>
      <c r="L2023" t="s">
        <v>4826</v>
      </c>
      <c r="M2023" t="s">
        <v>4816</v>
      </c>
      <c r="N2023">
        <v>3.85E-2</v>
      </c>
      <c r="O2023">
        <f t="shared" si="31"/>
        <v>1541.925</v>
      </c>
      <c r="P2023">
        <v>40050</v>
      </c>
      <c r="Q2023" t="s">
        <v>4830</v>
      </c>
      <c r="R2023" t="s">
        <v>4831</v>
      </c>
      <c r="T2023" t="s">
        <v>4810</v>
      </c>
      <c r="U2023" t="s">
        <v>4895</v>
      </c>
      <c r="V2023" t="s">
        <v>58</v>
      </c>
      <c r="W2023" t="s">
        <v>4909</v>
      </c>
    </row>
    <row r="2024" spans="1:23" x14ac:dyDescent="0.25">
      <c r="A2024" t="s">
        <v>125</v>
      </c>
      <c r="B2024" t="s">
        <v>126</v>
      </c>
      <c r="D2024" t="s">
        <v>4950</v>
      </c>
      <c r="E2024" t="s">
        <v>4811</v>
      </c>
      <c r="G2024" s="5" t="s">
        <v>5155</v>
      </c>
      <c r="I2024" t="s">
        <v>5156</v>
      </c>
      <c r="K2024" t="s">
        <v>5041</v>
      </c>
      <c r="L2024" t="s">
        <v>4954</v>
      </c>
      <c r="M2024" t="s">
        <v>4816</v>
      </c>
      <c r="N2024">
        <v>0.153</v>
      </c>
      <c r="O2024">
        <f t="shared" si="31"/>
        <v>1564.425</v>
      </c>
      <c r="P2024">
        <v>10225</v>
      </c>
      <c r="Q2024" t="s">
        <v>4817</v>
      </c>
      <c r="R2024" t="s">
        <v>4818</v>
      </c>
      <c r="T2024" t="s">
        <v>4810</v>
      </c>
      <c r="U2024" t="s">
        <v>4895</v>
      </c>
      <c r="V2024" t="s">
        <v>58</v>
      </c>
      <c r="W2024" t="s">
        <v>1984</v>
      </c>
    </row>
    <row r="2025" spans="1:23" x14ac:dyDescent="0.25">
      <c r="A2025" t="s">
        <v>125</v>
      </c>
      <c r="B2025" t="s">
        <v>126</v>
      </c>
      <c r="D2025" t="s">
        <v>4822</v>
      </c>
      <c r="E2025" t="s">
        <v>4811</v>
      </c>
      <c r="G2025" s="5" t="s">
        <v>5157</v>
      </c>
      <c r="I2025" t="s">
        <v>5158</v>
      </c>
      <c r="K2025" t="s">
        <v>4892</v>
      </c>
      <c r="L2025" t="s">
        <v>4826</v>
      </c>
      <c r="M2025" t="s">
        <v>4816</v>
      </c>
      <c r="N2025">
        <v>0.22500000000000001</v>
      </c>
      <c r="O2025">
        <f t="shared" si="31"/>
        <v>118.125</v>
      </c>
      <c r="P2025">
        <v>525</v>
      </c>
      <c r="Q2025" t="s">
        <v>4893</v>
      </c>
      <c r="R2025" t="s">
        <v>4894</v>
      </c>
      <c r="T2025" t="s">
        <v>4810</v>
      </c>
      <c r="U2025" t="s">
        <v>4895</v>
      </c>
      <c r="V2025" t="s">
        <v>58</v>
      </c>
      <c r="W2025" t="s">
        <v>4957</v>
      </c>
    </row>
    <row r="2026" spans="1:23" x14ac:dyDescent="0.25">
      <c r="A2026" t="s">
        <v>125</v>
      </c>
      <c r="B2026" t="s">
        <v>126</v>
      </c>
      <c r="D2026" t="s">
        <v>4822</v>
      </c>
      <c r="E2026" t="s">
        <v>4811</v>
      </c>
      <c r="G2026" s="5" t="s">
        <v>5159</v>
      </c>
      <c r="I2026" t="s">
        <v>5160</v>
      </c>
      <c r="K2026" t="s">
        <v>4892</v>
      </c>
      <c r="L2026" t="s">
        <v>4826</v>
      </c>
      <c r="M2026" t="s">
        <v>4816</v>
      </c>
      <c r="N2026">
        <v>0.22500000000000001</v>
      </c>
      <c r="O2026">
        <f t="shared" si="31"/>
        <v>121.5</v>
      </c>
      <c r="P2026">
        <v>540</v>
      </c>
      <c r="Q2026" t="s">
        <v>4893</v>
      </c>
      <c r="R2026" t="s">
        <v>4894</v>
      </c>
      <c r="T2026" t="s">
        <v>4810</v>
      </c>
      <c r="U2026" t="s">
        <v>4895</v>
      </c>
      <c r="V2026" t="s">
        <v>58</v>
      </c>
      <c r="W2026" t="s">
        <v>4957</v>
      </c>
    </row>
    <row r="2027" spans="1:23" x14ac:dyDescent="0.25">
      <c r="A2027" t="s">
        <v>125</v>
      </c>
      <c r="B2027" t="s">
        <v>126</v>
      </c>
      <c r="D2027" t="s">
        <v>4950</v>
      </c>
      <c r="E2027" t="s">
        <v>4811</v>
      </c>
      <c r="G2027" s="5" t="s">
        <v>5161</v>
      </c>
      <c r="I2027" t="s">
        <v>5162</v>
      </c>
      <c r="K2027" t="s">
        <v>5052</v>
      </c>
      <c r="L2027" t="s">
        <v>4954</v>
      </c>
      <c r="M2027" t="s">
        <v>4816</v>
      </c>
      <c r="N2027">
        <v>0.13800000000000001</v>
      </c>
      <c r="O2027">
        <f t="shared" si="31"/>
        <v>12778.800000000001</v>
      </c>
      <c r="P2027">
        <v>92600</v>
      </c>
      <c r="Q2027" t="s">
        <v>4920</v>
      </c>
      <c r="R2027" t="s">
        <v>4921</v>
      </c>
      <c r="T2027" t="s">
        <v>4810</v>
      </c>
      <c r="U2027" t="s">
        <v>4895</v>
      </c>
      <c r="V2027" t="s">
        <v>58</v>
      </c>
      <c r="W2027" t="s">
        <v>5163</v>
      </c>
    </row>
    <row r="2028" spans="1:23" x14ac:dyDescent="0.25">
      <c r="A2028" t="s">
        <v>125</v>
      </c>
      <c r="B2028" t="s">
        <v>126</v>
      </c>
      <c r="D2028" t="s">
        <v>4950</v>
      </c>
      <c r="E2028" t="s">
        <v>4811</v>
      </c>
      <c r="G2028" s="5" t="s">
        <v>5164</v>
      </c>
      <c r="I2028" t="s">
        <v>5165</v>
      </c>
      <c r="K2028" t="s">
        <v>5166</v>
      </c>
      <c r="L2028" t="s">
        <v>4954</v>
      </c>
      <c r="M2028" t="s">
        <v>4816</v>
      </c>
      <c r="N2028">
        <v>0</v>
      </c>
      <c r="O2028">
        <f t="shared" si="31"/>
        <v>0</v>
      </c>
      <c r="P2028">
        <v>2150</v>
      </c>
      <c r="Q2028" t="s">
        <v>1809</v>
      </c>
      <c r="R2028" t="s">
        <v>1810</v>
      </c>
      <c r="S2028" t="s">
        <v>5167</v>
      </c>
      <c r="T2028" t="s">
        <v>4810</v>
      </c>
      <c r="U2028" t="s">
        <v>4895</v>
      </c>
      <c r="V2028" t="s">
        <v>58</v>
      </c>
      <c r="W2028" t="s">
        <v>3775</v>
      </c>
    </row>
    <row r="2029" spans="1:23" x14ac:dyDescent="0.25">
      <c r="A2029" t="s">
        <v>125</v>
      </c>
      <c r="B2029" t="s">
        <v>126</v>
      </c>
      <c r="D2029" t="s">
        <v>4950</v>
      </c>
      <c r="E2029" t="s">
        <v>4811</v>
      </c>
      <c r="G2029" s="5" t="s">
        <v>5168</v>
      </c>
      <c r="I2029" t="s">
        <v>5165</v>
      </c>
      <c r="K2029" t="s">
        <v>5166</v>
      </c>
      <c r="L2029" t="s">
        <v>4954</v>
      </c>
      <c r="M2029" t="s">
        <v>4816</v>
      </c>
      <c r="N2029">
        <v>0</v>
      </c>
      <c r="O2029">
        <f t="shared" si="31"/>
        <v>0</v>
      </c>
      <c r="P2029">
        <v>20340</v>
      </c>
      <c r="Q2029" t="s">
        <v>1809</v>
      </c>
      <c r="R2029" t="s">
        <v>1810</v>
      </c>
      <c r="S2029" t="s">
        <v>5169</v>
      </c>
      <c r="T2029" t="s">
        <v>4810</v>
      </c>
      <c r="U2029" t="s">
        <v>4895</v>
      </c>
      <c r="V2029" t="s">
        <v>58</v>
      </c>
      <c r="W2029" t="s">
        <v>5083</v>
      </c>
    </row>
    <row r="2030" spans="1:23" x14ac:dyDescent="0.25">
      <c r="A2030" t="s">
        <v>125</v>
      </c>
      <c r="B2030" t="s">
        <v>126</v>
      </c>
      <c r="D2030" t="s">
        <v>4950</v>
      </c>
      <c r="E2030" t="s">
        <v>4811</v>
      </c>
      <c r="G2030" s="5" t="s">
        <v>5170</v>
      </c>
      <c r="I2030" t="s">
        <v>5165</v>
      </c>
      <c r="K2030" t="s">
        <v>5166</v>
      </c>
      <c r="L2030" t="s">
        <v>4954</v>
      </c>
      <c r="M2030" t="s">
        <v>4816</v>
      </c>
      <c r="N2030">
        <v>0</v>
      </c>
      <c r="O2030">
        <f t="shared" si="31"/>
        <v>0</v>
      </c>
      <c r="P2030">
        <v>10260</v>
      </c>
      <c r="Q2030" t="s">
        <v>1809</v>
      </c>
      <c r="R2030" t="s">
        <v>1810</v>
      </c>
      <c r="S2030" t="s">
        <v>1984</v>
      </c>
      <c r="T2030" t="s">
        <v>4810</v>
      </c>
      <c r="U2030" t="s">
        <v>4895</v>
      </c>
      <c r="V2030" t="s">
        <v>58</v>
      </c>
      <c r="W2030" t="s">
        <v>5053</v>
      </c>
    </row>
    <row r="2031" spans="1:23" x14ac:dyDescent="0.25">
      <c r="A2031" t="s">
        <v>125</v>
      </c>
      <c r="B2031" t="s">
        <v>126</v>
      </c>
      <c r="D2031" t="s">
        <v>4950</v>
      </c>
      <c r="E2031" t="s">
        <v>4811</v>
      </c>
      <c r="G2031" s="5" t="s">
        <v>5171</v>
      </c>
      <c r="I2031" t="s">
        <v>5172</v>
      </c>
      <c r="K2031" t="s">
        <v>4974</v>
      </c>
      <c r="L2031" t="s">
        <v>4954</v>
      </c>
      <c r="M2031" t="s">
        <v>4816</v>
      </c>
      <c r="N2031">
        <v>0</v>
      </c>
      <c r="O2031">
        <f t="shared" si="31"/>
        <v>0</v>
      </c>
      <c r="P2031">
        <v>23550</v>
      </c>
      <c r="Q2031" t="s">
        <v>1809</v>
      </c>
      <c r="R2031" t="s">
        <v>1810</v>
      </c>
      <c r="S2031" t="s">
        <v>5083</v>
      </c>
      <c r="T2031" t="s">
        <v>4810</v>
      </c>
      <c r="U2031" t="s">
        <v>4895</v>
      </c>
      <c r="V2031" t="s">
        <v>58</v>
      </c>
      <c r="W2031" t="s">
        <v>5053</v>
      </c>
    </row>
    <row r="2032" spans="1:23" x14ac:dyDescent="0.25">
      <c r="A2032" t="s">
        <v>125</v>
      </c>
      <c r="B2032" t="s">
        <v>126</v>
      </c>
      <c r="D2032" t="s">
        <v>4950</v>
      </c>
      <c r="E2032" t="s">
        <v>4811</v>
      </c>
      <c r="G2032" s="5" t="s">
        <v>5173</v>
      </c>
      <c r="I2032" t="s">
        <v>5174</v>
      </c>
      <c r="K2032" t="s">
        <v>5175</v>
      </c>
      <c r="L2032" t="s">
        <v>4954</v>
      </c>
      <c r="M2032" t="s">
        <v>4816</v>
      </c>
      <c r="N2032">
        <v>0</v>
      </c>
      <c r="O2032">
        <f t="shared" si="31"/>
        <v>0</v>
      </c>
      <c r="P2032">
        <v>695</v>
      </c>
      <c r="Q2032" t="s">
        <v>1809</v>
      </c>
      <c r="R2032" t="s">
        <v>1810</v>
      </c>
      <c r="S2032" t="s">
        <v>5176</v>
      </c>
      <c r="T2032" t="s">
        <v>4810</v>
      </c>
      <c r="U2032" t="s">
        <v>4895</v>
      </c>
      <c r="V2032" t="s">
        <v>58</v>
      </c>
      <c r="W2032" t="s">
        <v>37</v>
      </c>
    </row>
    <row r="2033" spans="1:23" x14ac:dyDescent="0.25">
      <c r="A2033" t="s">
        <v>125</v>
      </c>
      <c r="B2033" t="s">
        <v>126</v>
      </c>
      <c r="D2033" t="s">
        <v>4950</v>
      </c>
      <c r="E2033" t="s">
        <v>4811</v>
      </c>
      <c r="G2033" s="5" t="s">
        <v>5177</v>
      </c>
      <c r="I2033" t="s">
        <v>5178</v>
      </c>
      <c r="K2033" t="s">
        <v>5146</v>
      </c>
      <c r="L2033" t="s">
        <v>4954</v>
      </c>
      <c r="M2033" t="s">
        <v>4816</v>
      </c>
      <c r="N2033">
        <v>0</v>
      </c>
      <c r="O2033">
        <f t="shared" si="31"/>
        <v>0</v>
      </c>
      <c r="P2033">
        <v>510</v>
      </c>
      <c r="Q2033" t="s">
        <v>1809</v>
      </c>
      <c r="R2033" t="s">
        <v>1810</v>
      </c>
      <c r="S2033" t="s">
        <v>5179</v>
      </c>
      <c r="T2033" t="s">
        <v>4810</v>
      </c>
      <c r="U2033" t="s">
        <v>4895</v>
      </c>
      <c r="V2033" t="s">
        <v>58</v>
      </c>
      <c r="W2033" t="s">
        <v>37</v>
      </c>
    </row>
    <row r="2034" spans="1:23" x14ac:dyDescent="0.25">
      <c r="A2034" t="s">
        <v>125</v>
      </c>
      <c r="B2034" t="s">
        <v>126</v>
      </c>
      <c r="D2034" t="s">
        <v>4950</v>
      </c>
      <c r="E2034" t="s">
        <v>4811</v>
      </c>
      <c r="G2034" s="5" t="s">
        <v>5180</v>
      </c>
      <c r="I2034" t="s">
        <v>5181</v>
      </c>
      <c r="K2034" t="s">
        <v>5182</v>
      </c>
      <c r="L2034" t="s">
        <v>4954</v>
      </c>
      <c r="M2034" t="s">
        <v>4816</v>
      </c>
      <c r="N2034">
        <v>0.128</v>
      </c>
      <c r="O2034">
        <f t="shared" si="31"/>
        <v>51.2</v>
      </c>
      <c r="P2034">
        <v>400</v>
      </c>
      <c r="Q2034" t="s">
        <v>4817</v>
      </c>
      <c r="R2034" t="s">
        <v>4818</v>
      </c>
      <c r="T2034" t="s">
        <v>4810</v>
      </c>
      <c r="U2034" t="s">
        <v>4895</v>
      </c>
      <c r="V2034" t="s">
        <v>58</v>
      </c>
      <c r="W2034" t="s">
        <v>1143</v>
      </c>
    </row>
    <row r="2035" spans="1:23" x14ac:dyDescent="0.25">
      <c r="A2035" t="s">
        <v>125</v>
      </c>
      <c r="B2035" t="s">
        <v>126</v>
      </c>
      <c r="D2035" t="s">
        <v>4822</v>
      </c>
      <c r="E2035" t="s">
        <v>4811</v>
      </c>
      <c r="G2035" s="5" t="s">
        <v>5183</v>
      </c>
      <c r="I2035" t="s">
        <v>5184</v>
      </c>
      <c r="K2035" t="s">
        <v>126</v>
      </c>
      <c r="L2035" t="s">
        <v>4826</v>
      </c>
      <c r="M2035" t="s">
        <v>4816</v>
      </c>
      <c r="N2035">
        <v>0</v>
      </c>
      <c r="O2035">
        <f t="shared" si="31"/>
        <v>0</v>
      </c>
      <c r="P2035">
        <v>4800</v>
      </c>
      <c r="Q2035" t="s">
        <v>4846</v>
      </c>
      <c r="R2035" t="s">
        <v>4847</v>
      </c>
      <c r="T2035" t="s">
        <v>4810</v>
      </c>
      <c r="U2035" t="s">
        <v>4895</v>
      </c>
      <c r="V2035" t="s">
        <v>58</v>
      </c>
      <c r="W2035" t="s">
        <v>5185</v>
      </c>
    </row>
    <row r="2036" spans="1:23" x14ac:dyDescent="0.25">
      <c r="A2036" t="s">
        <v>125</v>
      </c>
      <c r="B2036" t="s">
        <v>126</v>
      </c>
      <c r="D2036" t="s">
        <v>4822</v>
      </c>
      <c r="E2036" t="s">
        <v>4811</v>
      </c>
      <c r="G2036" s="5" t="s">
        <v>5186</v>
      </c>
      <c r="I2036" t="s">
        <v>5184</v>
      </c>
      <c r="K2036" t="s">
        <v>126</v>
      </c>
      <c r="L2036" t="s">
        <v>4826</v>
      </c>
      <c r="M2036" t="s">
        <v>4816</v>
      </c>
      <c r="N2036">
        <v>0</v>
      </c>
      <c r="O2036">
        <f t="shared" si="31"/>
        <v>0</v>
      </c>
      <c r="P2036">
        <v>3500</v>
      </c>
      <c r="Q2036" t="s">
        <v>4846</v>
      </c>
      <c r="R2036" t="s">
        <v>4847</v>
      </c>
      <c r="T2036" t="s">
        <v>4810</v>
      </c>
      <c r="U2036" t="s">
        <v>4895</v>
      </c>
      <c r="V2036" t="s">
        <v>58</v>
      </c>
      <c r="W2036" t="s">
        <v>3775</v>
      </c>
    </row>
    <row r="2037" spans="1:23" x14ac:dyDescent="0.25">
      <c r="A2037" t="s">
        <v>125</v>
      </c>
      <c r="B2037" t="s">
        <v>126</v>
      </c>
      <c r="D2037" t="s">
        <v>4950</v>
      </c>
      <c r="E2037" t="s">
        <v>4811</v>
      </c>
      <c r="G2037" s="5" t="s">
        <v>5187</v>
      </c>
      <c r="I2037" t="s">
        <v>5188</v>
      </c>
      <c r="K2037" t="s">
        <v>5021</v>
      </c>
      <c r="L2037" t="s">
        <v>4954</v>
      </c>
      <c r="M2037" t="s">
        <v>4816</v>
      </c>
      <c r="N2037">
        <v>0.13</v>
      </c>
      <c r="O2037">
        <f t="shared" si="31"/>
        <v>3892.2000000000003</v>
      </c>
      <c r="P2037">
        <v>29940</v>
      </c>
      <c r="Q2037" t="s">
        <v>4920</v>
      </c>
      <c r="R2037" t="s">
        <v>4921</v>
      </c>
      <c r="T2037" t="s">
        <v>4810</v>
      </c>
      <c r="U2037" t="s">
        <v>4895</v>
      </c>
      <c r="V2037" t="s">
        <v>58</v>
      </c>
      <c r="W2037" t="s">
        <v>5030</v>
      </c>
    </row>
    <row r="2038" spans="1:23" x14ac:dyDescent="0.25">
      <c r="A2038" t="s">
        <v>125</v>
      </c>
      <c r="B2038" t="s">
        <v>126</v>
      </c>
      <c r="D2038" t="s">
        <v>4950</v>
      </c>
      <c r="E2038" t="s">
        <v>4811</v>
      </c>
      <c r="G2038" s="5" t="s">
        <v>5189</v>
      </c>
      <c r="I2038" t="s">
        <v>5190</v>
      </c>
      <c r="K2038" t="s">
        <v>5191</v>
      </c>
      <c r="L2038" t="s">
        <v>4954</v>
      </c>
      <c r="M2038" t="s">
        <v>4816</v>
      </c>
      <c r="N2038">
        <v>0</v>
      </c>
      <c r="O2038">
        <f t="shared" si="31"/>
        <v>0</v>
      </c>
      <c r="P2038">
        <v>116540</v>
      </c>
      <c r="Q2038" t="s">
        <v>1809</v>
      </c>
      <c r="R2038" t="s">
        <v>1810</v>
      </c>
      <c r="S2038" t="s">
        <v>5192</v>
      </c>
      <c r="T2038" t="s">
        <v>4810</v>
      </c>
      <c r="U2038" t="s">
        <v>4895</v>
      </c>
      <c r="V2038" t="s">
        <v>58</v>
      </c>
      <c r="W2038" t="s">
        <v>5193</v>
      </c>
    </row>
    <row r="2039" spans="1:23" x14ac:dyDescent="0.25">
      <c r="A2039" t="s">
        <v>125</v>
      </c>
      <c r="B2039" t="s">
        <v>126</v>
      </c>
      <c r="D2039" t="s">
        <v>4950</v>
      </c>
      <c r="E2039" t="s">
        <v>4811</v>
      </c>
      <c r="G2039" s="5" t="s">
        <v>5194</v>
      </c>
      <c r="I2039" t="s">
        <v>5195</v>
      </c>
      <c r="K2039" t="s">
        <v>4814</v>
      </c>
      <c r="L2039" t="s">
        <v>4954</v>
      </c>
      <c r="M2039" t="s">
        <v>4816</v>
      </c>
      <c r="N2039">
        <v>0.14000000000000001</v>
      </c>
      <c r="O2039">
        <f t="shared" si="31"/>
        <v>420.00000000000006</v>
      </c>
      <c r="P2039">
        <v>3000</v>
      </c>
      <c r="Q2039" t="s">
        <v>4817</v>
      </c>
      <c r="R2039" t="s">
        <v>4818</v>
      </c>
      <c r="T2039" t="s">
        <v>4810</v>
      </c>
      <c r="U2039" t="s">
        <v>4895</v>
      </c>
      <c r="V2039" t="s">
        <v>58</v>
      </c>
      <c r="W2039" t="s">
        <v>5167</v>
      </c>
    </row>
    <row r="2040" spans="1:23" x14ac:dyDescent="0.25">
      <c r="A2040" t="s">
        <v>125</v>
      </c>
      <c r="B2040" t="s">
        <v>126</v>
      </c>
      <c r="D2040" t="s">
        <v>4950</v>
      </c>
      <c r="E2040" t="s">
        <v>4811</v>
      </c>
      <c r="G2040" s="5" t="s">
        <v>5196</v>
      </c>
      <c r="I2040" t="s">
        <v>5197</v>
      </c>
      <c r="K2040" t="s">
        <v>5198</v>
      </c>
      <c r="L2040" t="s">
        <v>4954</v>
      </c>
      <c r="M2040" t="s">
        <v>4816</v>
      </c>
      <c r="N2040">
        <v>0.13</v>
      </c>
      <c r="O2040">
        <f t="shared" si="31"/>
        <v>80.600000000000009</v>
      </c>
      <c r="P2040">
        <v>620</v>
      </c>
      <c r="Q2040" t="s">
        <v>4852</v>
      </c>
      <c r="R2040" t="s">
        <v>4853</v>
      </c>
      <c r="T2040" t="s">
        <v>4810</v>
      </c>
      <c r="U2040" t="s">
        <v>4895</v>
      </c>
      <c r="V2040" t="s">
        <v>58</v>
      </c>
      <c r="W2040" t="s">
        <v>5058</v>
      </c>
    </row>
    <row r="2041" spans="1:23" x14ac:dyDescent="0.25">
      <c r="A2041" t="s">
        <v>125</v>
      </c>
      <c r="B2041" t="s">
        <v>126</v>
      </c>
      <c r="D2041" t="s">
        <v>4950</v>
      </c>
      <c r="E2041" t="s">
        <v>4811</v>
      </c>
      <c r="G2041" s="5" t="s">
        <v>5199</v>
      </c>
      <c r="I2041" t="s">
        <v>5200</v>
      </c>
      <c r="K2041" t="s">
        <v>5201</v>
      </c>
      <c r="L2041" t="s">
        <v>4954</v>
      </c>
      <c r="M2041" t="s">
        <v>4816</v>
      </c>
      <c r="N2041">
        <v>0.128</v>
      </c>
      <c r="O2041">
        <f t="shared" si="31"/>
        <v>51.2</v>
      </c>
      <c r="P2041">
        <v>400</v>
      </c>
      <c r="Q2041" t="s">
        <v>4852</v>
      </c>
      <c r="R2041" t="s">
        <v>4853</v>
      </c>
      <c r="T2041" t="s">
        <v>4810</v>
      </c>
      <c r="U2041" t="s">
        <v>4895</v>
      </c>
      <c r="V2041" t="s">
        <v>58</v>
      </c>
      <c r="W2041" t="s">
        <v>3738</v>
      </c>
    </row>
    <row r="2042" spans="1:23" x14ac:dyDescent="0.25">
      <c r="A2042" t="s">
        <v>125</v>
      </c>
      <c r="B2042" t="s">
        <v>126</v>
      </c>
      <c r="D2042" t="s">
        <v>4950</v>
      </c>
      <c r="E2042" t="s">
        <v>4811</v>
      </c>
      <c r="G2042" s="5" t="s">
        <v>5202</v>
      </c>
      <c r="I2042" t="s">
        <v>5203</v>
      </c>
      <c r="K2042" t="s">
        <v>5204</v>
      </c>
      <c r="L2042" t="s">
        <v>4954</v>
      </c>
      <c r="M2042" t="s">
        <v>4816</v>
      </c>
      <c r="N2042">
        <v>0.14699999999999999</v>
      </c>
      <c r="O2042">
        <f t="shared" si="31"/>
        <v>5835.9</v>
      </c>
      <c r="P2042">
        <v>39700</v>
      </c>
      <c r="Q2042" t="s">
        <v>4817</v>
      </c>
      <c r="R2042" t="s">
        <v>4818</v>
      </c>
      <c r="T2042" t="s">
        <v>4810</v>
      </c>
      <c r="U2042" t="s">
        <v>4895</v>
      </c>
      <c r="V2042" t="s">
        <v>58</v>
      </c>
      <c r="W2042" t="s">
        <v>5053</v>
      </c>
    </row>
    <row r="2043" spans="1:23" x14ac:dyDescent="0.25">
      <c r="A2043" t="s">
        <v>125</v>
      </c>
      <c r="B2043" t="s">
        <v>126</v>
      </c>
      <c r="D2043" t="s">
        <v>4950</v>
      </c>
      <c r="E2043" t="s">
        <v>4811</v>
      </c>
      <c r="G2043" s="5" t="s">
        <v>5205</v>
      </c>
      <c r="I2043" t="s">
        <v>5206</v>
      </c>
      <c r="K2043" t="s">
        <v>5207</v>
      </c>
      <c r="L2043" t="s">
        <v>4954</v>
      </c>
      <c r="M2043" t="s">
        <v>4816</v>
      </c>
      <c r="N2043">
        <v>0.13200000000000001</v>
      </c>
      <c r="O2043">
        <f t="shared" si="31"/>
        <v>3986.4</v>
      </c>
      <c r="P2043">
        <v>30200</v>
      </c>
      <c r="Q2043" t="s">
        <v>4920</v>
      </c>
      <c r="R2043" t="s">
        <v>4921</v>
      </c>
      <c r="T2043" t="s">
        <v>4810</v>
      </c>
      <c r="U2043" t="s">
        <v>4895</v>
      </c>
      <c r="V2043" t="s">
        <v>58</v>
      </c>
      <c r="W2043" t="s">
        <v>3489</v>
      </c>
    </row>
    <row r="2044" spans="1:23" x14ac:dyDescent="0.25">
      <c r="A2044" t="s">
        <v>125</v>
      </c>
      <c r="B2044" t="s">
        <v>126</v>
      </c>
      <c r="D2044" t="s">
        <v>4950</v>
      </c>
      <c r="E2044" t="s">
        <v>4811</v>
      </c>
      <c r="G2044" s="5" t="s">
        <v>5208</v>
      </c>
      <c r="I2044" t="s">
        <v>5209</v>
      </c>
      <c r="K2044" t="s">
        <v>5207</v>
      </c>
      <c r="L2044" t="s">
        <v>4954</v>
      </c>
      <c r="M2044" t="s">
        <v>4816</v>
      </c>
      <c r="N2044">
        <v>0.13500000000000001</v>
      </c>
      <c r="O2044">
        <f t="shared" si="31"/>
        <v>1221.75</v>
      </c>
      <c r="P2044">
        <v>9050</v>
      </c>
      <c r="Q2044" t="s">
        <v>4920</v>
      </c>
      <c r="R2044" t="s">
        <v>4921</v>
      </c>
      <c r="T2044" t="s">
        <v>4810</v>
      </c>
      <c r="U2044" t="s">
        <v>4895</v>
      </c>
      <c r="V2044" t="s">
        <v>58</v>
      </c>
      <c r="W2044" t="s">
        <v>5169</v>
      </c>
    </row>
    <row r="2045" spans="1:23" x14ac:dyDescent="0.25">
      <c r="A2045" t="s">
        <v>125</v>
      </c>
      <c r="B2045" t="s">
        <v>126</v>
      </c>
      <c r="D2045" t="s">
        <v>4950</v>
      </c>
      <c r="E2045" t="s">
        <v>4811</v>
      </c>
      <c r="G2045" s="5" t="s">
        <v>5210</v>
      </c>
      <c r="I2045" t="s">
        <v>5211</v>
      </c>
      <c r="K2045" t="s">
        <v>5212</v>
      </c>
      <c r="L2045" t="s">
        <v>4954</v>
      </c>
      <c r="M2045" t="s">
        <v>4816</v>
      </c>
      <c r="N2045">
        <v>0.14799999999999999</v>
      </c>
      <c r="O2045">
        <f t="shared" si="31"/>
        <v>29668.079999999998</v>
      </c>
      <c r="P2045">
        <v>200460</v>
      </c>
      <c r="Q2045" t="s">
        <v>4852</v>
      </c>
      <c r="R2045" t="s">
        <v>4853</v>
      </c>
      <c r="T2045" t="s">
        <v>4810</v>
      </c>
      <c r="U2045" t="s">
        <v>4895</v>
      </c>
      <c r="V2045" t="s">
        <v>58</v>
      </c>
      <c r="W2045" t="s">
        <v>4909</v>
      </c>
    </row>
    <row r="2046" spans="1:23" x14ac:dyDescent="0.25">
      <c r="A2046" t="s">
        <v>125</v>
      </c>
      <c r="B2046" t="s">
        <v>126</v>
      </c>
      <c r="D2046" t="s">
        <v>4896</v>
      </c>
      <c r="E2046" t="s">
        <v>4811</v>
      </c>
      <c r="G2046" s="5" t="s">
        <v>5213</v>
      </c>
      <c r="I2046" t="s">
        <v>5214</v>
      </c>
      <c r="K2046" t="s">
        <v>126</v>
      </c>
      <c r="L2046" t="s">
        <v>4899</v>
      </c>
      <c r="M2046" t="s">
        <v>4816</v>
      </c>
      <c r="N2046">
        <v>0</v>
      </c>
      <c r="O2046">
        <f t="shared" si="31"/>
        <v>0</v>
      </c>
      <c r="P2046">
        <v>3350</v>
      </c>
      <c r="Q2046" t="s">
        <v>4846</v>
      </c>
      <c r="R2046" t="s">
        <v>4847</v>
      </c>
      <c r="T2046" t="s">
        <v>4810</v>
      </c>
      <c r="U2046" t="s">
        <v>4895</v>
      </c>
      <c r="V2046" t="s">
        <v>58</v>
      </c>
      <c r="W2046" t="s">
        <v>5215</v>
      </c>
    </row>
    <row r="2047" spans="1:23" x14ac:dyDescent="0.25">
      <c r="A2047" t="s">
        <v>125</v>
      </c>
      <c r="B2047" t="s">
        <v>126</v>
      </c>
      <c r="D2047" t="s">
        <v>4841</v>
      </c>
      <c r="E2047" t="s">
        <v>4811</v>
      </c>
      <c r="G2047" s="5" t="s">
        <v>5216</v>
      </c>
      <c r="I2047" t="s">
        <v>5217</v>
      </c>
      <c r="K2047" t="s">
        <v>126</v>
      </c>
      <c r="L2047" t="s">
        <v>4845</v>
      </c>
      <c r="M2047" t="s">
        <v>4816</v>
      </c>
      <c r="N2047">
        <v>0</v>
      </c>
      <c r="O2047">
        <f t="shared" si="31"/>
        <v>0</v>
      </c>
      <c r="P2047">
        <v>515</v>
      </c>
      <c r="Q2047" t="s">
        <v>4846</v>
      </c>
      <c r="R2047" t="s">
        <v>4847</v>
      </c>
      <c r="T2047" t="s">
        <v>4810</v>
      </c>
      <c r="U2047" t="s">
        <v>4895</v>
      </c>
      <c r="V2047" t="s">
        <v>58</v>
      </c>
      <c r="W2047" t="s">
        <v>5218</v>
      </c>
    </row>
    <row r="2048" spans="1:23" x14ac:dyDescent="0.25">
      <c r="A2048" t="s">
        <v>125</v>
      </c>
      <c r="B2048" t="s">
        <v>126</v>
      </c>
      <c r="D2048" t="s">
        <v>4841</v>
      </c>
      <c r="E2048" t="s">
        <v>4811</v>
      </c>
      <c r="G2048" s="5" t="s">
        <v>5219</v>
      </c>
      <c r="I2048" t="s">
        <v>5220</v>
      </c>
      <c r="K2048" t="s">
        <v>126</v>
      </c>
      <c r="L2048" t="s">
        <v>4845</v>
      </c>
      <c r="M2048" t="s">
        <v>4816</v>
      </c>
      <c r="N2048">
        <v>0</v>
      </c>
      <c r="O2048">
        <f t="shared" si="31"/>
        <v>0</v>
      </c>
      <c r="P2048">
        <v>2000</v>
      </c>
      <c r="Q2048" t="s">
        <v>4846</v>
      </c>
      <c r="R2048" t="s">
        <v>4847</v>
      </c>
      <c r="T2048" t="s">
        <v>4810</v>
      </c>
      <c r="U2048" t="s">
        <v>4895</v>
      </c>
      <c r="V2048" t="s">
        <v>58</v>
      </c>
      <c r="W2048" t="s">
        <v>157</v>
      </c>
    </row>
    <row r="2049" spans="1:23" x14ac:dyDescent="0.25">
      <c r="A2049" t="s">
        <v>125</v>
      </c>
      <c r="B2049" t="s">
        <v>126</v>
      </c>
      <c r="D2049" t="s">
        <v>4896</v>
      </c>
      <c r="E2049" t="s">
        <v>4811</v>
      </c>
      <c r="G2049" s="5" t="s">
        <v>5221</v>
      </c>
      <c r="I2049" t="s">
        <v>5222</v>
      </c>
      <c r="K2049" t="s">
        <v>126</v>
      </c>
      <c r="L2049" t="s">
        <v>4899</v>
      </c>
      <c r="M2049" t="s">
        <v>4816</v>
      </c>
      <c r="N2049">
        <v>0.51</v>
      </c>
      <c r="O2049">
        <f t="shared" si="31"/>
        <v>1020</v>
      </c>
      <c r="P2049">
        <v>2000</v>
      </c>
      <c r="Q2049" t="s">
        <v>4846</v>
      </c>
      <c r="R2049" t="s">
        <v>4847</v>
      </c>
      <c r="T2049" t="s">
        <v>4810</v>
      </c>
      <c r="U2049" t="s">
        <v>4895</v>
      </c>
      <c r="V2049" t="s">
        <v>58</v>
      </c>
      <c r="W2049" t="s">
        <v>5083</v>
      </c>
    </row>
    <row r="2050" spans="1:23" x14ac:dyDescent="0.25">
      <c r="A2050" t="s">
        <v>125</v>
      </c>
      <c r="B2050" t="s">
        <v>126</v>
      </c>
      <c r="D2050" t="s">
        <v>4910</v>
      </c>
      <c r="E2050" t="s">
        <v>4811</v>
      </c>
      <c r="G2050" s="5" t="s">
        <v>5223</v>
      </c>
      <c r="I2050" t="s">
        <v>5224</v>
      </c>
      <c r="K2050" t="s">
        <v>5225</v>
      </c>
      <c r="L2050" t="s">
        <v>4914</v>
      </c>
      <c r="M2050" t="s">
        <v>4816</v>
      </c>
      <c r="N2050">
        <v>0.11</v>
      </c>
      <c r="O2050">
        <f t="shared" si="31"/>
        <v>6682.5</v>
      </c>
      <c r="P2050">
        <v>60750</v>
      </c>
      <c r="Q2050" t="s">
        <v>4817</v>
      </c>
      <c r="R2050" t="s">
        <v>4818</v>
      </c>
      <c r="T2050" t="s">
        <v>4810</v>
      </c>
      <c r="U2050" t="s">
        <v>4895</v>
      </c>
      <c r="V2050" t="s">
        <v>58</v>
      </c>
      <c r="W2050" t="s">
        <v>5226</v>
      </c>
    </row>
    <row r="2051" spans="1:23" x14ac:dyDescent="0.25">
      <c r="A2051" t="s">
        <v>125</v>
      </c>
      <c r="B2051" t="s">
        <v>126</v>
      </c>
      <c r="D2051" t="s">
        <v>4810</v>
      </c>
      <c r="E2051" t="s">
        <v>4811</v>
      </c>
      <c r="G2051" s="5" t="s">
        <v>5227</v>
      </c>
      <c r="I2051" t="s">
        <v>5228</v>
      </c>
      <c r="K2051" t="s">
        <v>126</v>
      </c>
      <c r="L2051" t="s">
        <v>4815</v>
      </c>
      <c r="M2051" t="s">
        <v>4816</v>
      </c>
      <c r="N2051">
        <v>0.02</v>
      </c>
      <c r="O2051">
        <f t="shared" si="31"/>
        <v>612</v>
      </c>
      <c r="P2051">
        <v>30600</v>
      </c>
      <c r="Q2051" t="s">
        <v>4846</v>
      </c>
      <c r="R2051" t="s">
        <v>4847</v>
      </c>
      <c r="S2051" t="s">
        <v>2547</v>
      </c>
      <c r="T2051" t="s">
        <v>4810</v>
      </c>
      <c r="U2051" t="s">
        <v>4895</v>
      </c>
      <c r="V2051" t="s">
        <v>58</v>
      </c>
      <c r="W2051" t="s">
        <v>5229</v>
      </c>
    </row>
    <row r="2052" spans="1:23" x14ac:dyDescent="0.25">
      <c r="A2052" t="s">
        <v>125</v>
      </c>
      <c r="B2052" t="s">
        <v>126</v>
      </c>
      <c r="D2052" t="s">
        <v>4810</v>
      </c>
      <c r="E2052" t="s">
        <v>4811</v>
      </c>
      <c r="G2052" s="5" t="s">
        <v>5230</v>
      </c>
      <c r="I2052" t="s">
        <v>5228</v>
      </c>
      <c r="K2052" t="s">
        <v>5112</v>
      </c>
      <c r="L2052" t="s">
        <v>4815</v>
      </c>
      <c r="M2052" t="s">
        <v>4816</v>
      </c>
      <c r="N2052">
        <v>2.35E-2</v>
      </c>
      <c r="O2052">
        <f t="shared" si="31"/>
        <v>3760</v>
      </c>
      <c r="P2052">
        <v>160000</v>
      </c>
      <c r="Q2052" t="s">
        <v>5113</v>
      </c>
      <c r="R2052" t="s">
        <v>5114</v>
      </c>
      <c r="S2052" t="s">
        <v>5231</v>
      </c>
      <c r="T2052" t="s">
        <v>4810</v>
      </c>
      <c r="U2052" t="s">
        <v>4895</v>
      </c>
      <c r="V2052" t="s">
        <v>58</v>
      </c>
      <c r="W2052" t="s">
        <v>5053</v>
      </c>
    </row>
    <row r="2053" spans="1:23" x14ac:dyDescent="0.25">
      <c r="A2053" t="s">
        <v>125</v>
      </c>
      <c r="B2053" t="s">
        <v>126</v>
      </c>
      <c r="D2053" t="s">
        <v>4822</v>
      </c>
      <c r="E2053" t="s">
        <v>4811</v>
      </c>
      <c r="G2053" s="5" t="s">
        <v>5232</v>
      </c>
      <c r="I2053" t="s">
        <v>5233</v>
      </c>
      <c r="K2053" t="s">
        <v>5234</v>
      </c>
      <c r="L2053" t="s">
        <v>4826</v>
      </c>
      <c r="M2053" t="s">
        <v>4816</v>
      </c>
      <c r="N2053">
        <v>0.22600000000000001</v>
      </c>
      <c r="O2053">
        <f t="shared" si="31"/>
        <v>-61.02</v>
      </c>
      <c r="P2053">
        <v>-270</v>
      </c>
      <c r="Q2053" t="s">
        <v>4868</v>
      </c>
      <c r="R2053" t="s">
        <v>4869</v>
      </c>
      <c r="T2053" t="s">
        <v>4810</v>
      </c>
      <c r="U2053" t="s">
        <v>4895</v>
      </c>
      <c r="V2053" t="s">
        <v>58</v>
      </c>
      <c r="W2053" t="s">
        <v>5235</v>
      </c>
    </row>
    <row r="2054" spans="1:23" x14ac:dyDescent="0.25">
      <c r="A2054" t="s">
        <v>125</v>
      </c>
      <c r="B2054" t="s">
        <v>126</v>
      </c>
      <c r="D2054" t="s">
        <v>4822</v>
      </c>
      <c r="E2054" t="s">
        <v>4811</v>
      </c>
      <c r="G2054" s="5" t="s">
        <v>5236</v>
      </c>
      <c r="I2054" t="s">
        <v>5237</v>
      </c>
      <c r="K2054" t="s">
        <v>126</v>
      </c>
      <c r="L2054" t="s">
        <v>4826</v>
      </c>
      <c r="M2054" t="s">
        <v>4816</v>
      </c>
      <c r="N2054">
        <v>0</v>
      </c>
      <c r="O2054">
        <f t="shared" si="31"/>
        <v>0</v>
      </c>
      <c r="P2054">
        <v>590</v>
      </c>
      <c r="Q2054" t="s">
        <v>4846</v>
      </c>
      <c r="R2054" t="s">
        <v>4847</v>
      </c>
      <c r="T2054" t="s">
        <v>4810</v>
      </c>
      <c r="U2054" t="s">
        <v>4895</v>
      </c>
      <c r="V2054" t="s">
        <v>58</v>
      </c>
      <c r="W2054" t="s">
        <v>1984</v>
      </c>
    </row>
    <row r="2055" spans="1:23" x14ac:dyDescent="0.25">
      <c r="A2055" t="s">
        <v>125</v>
      </c>
      <c r="B2055" t="s">
        <v>126</v>
      </c>
      <c r="D2055" t="s">
        <v>4822</v>
      </c>
      <c r="E2055" t="s">
        <v>4811</v>
      </c>
      <c r="G2055" s="5" t="s">
        <v>5238</v>
      </c>
      <c r="I2055" t="s">
        <v>5239</v>
      </c>
      <c r="K2055" t="s">
        <v>126</v>
      </c>
      <c r="L2055" t="s">
        <v>4826</v>
      </c>
      <c r="M2055" t="s">
        <v>4816</v>
      </c>
      <c r="N2055">
        <v>0</v>
      </c>
      <c r="O2055">
        <f t="shared" si="31"/>
        <v>0</v>
      </c>
      <c r="P2055">
        <v>265</v>
      </c>
      <c r="Q2055" t="s">
        <v>4846</v>
      </c>
      <c r="R2055" t="s">
        <v>4847</v>
      </c>
      <c r="T2055" t="s">
        <v>4810</v>
      </c>
      <c r="U2055" t="s">
        <v>4895</v>
      </c>
      <c r="V2055" t="s">
        <v>58</v>
      </c>
      <c r="W2055" t="s">
        <v>1984</v>
      </c>
    </row>
    <row r="2056" spans="1:23" x14ac:dyDescent="0.25">
      <c r="A2056" t="s">
        <v>125</v>
      </c>
      <c r="B2056" t="s">
        <v>126</v>
      </c>
      <c r="D2056" t="s">
        <v>4822</v>
      </c>
      <c r="E2056" t="s">
        <v>4811</v>
      </c>
      <c r="G2056" s="5" t="s">
        <v>5240</v>
      </c>
      <c r="I2056" t="s">
        <v>5239</v>
      </c>
      <c r="K2056" t="s">
        <v>126</v>
      </c>
      <c r="L2056" t="s">
        <v>4826</v>
      </c>
      <c r="M2056" t="s">
        <v>4816</v>
      </c>
      <c r="N2056">
        <v>0</v>
      </c>
      <c r="O2056">
        <f t="shared" si="31"/>
        <v>0</v>
      </c>
      <c r="P2056">
        <v>2880</v>
      </c>
      <c r="Q2056" t="s">
        <v>4846</v>
      </c>
      <c r="R2056" t="s">
        <v>4847</v>
      </c>
      <c r="T2056" t="s">
        <v>4810</v>
      </c>
      <c r="U2056" t="s">
        <v>4895</v>
      </c>
      <c r="V2056" t="s">
        <v>58</v>
      </c>
      <c r="W2056" t="s">
        <v>5241</v>
      </c>
    </row>
    <row r="2057" spans="1:23" x14ac:dyDescent="0.25">
      <c r="A2057" t="s">
        <v>125</v>
      </c>
      <c r="B2057" t="s">
        <v>126</v>
      </c>
      <c r="D2057" t="s">
        <v>4822</v>
      </c>
      <c r="E2057" t="s">
        <v>4811</v>
      </c>
      <c r="G2057" s="5" t="s">
        <v>5242</v>
      </c>
      <c r="I2057" t="s">
        <v>5243</v>
      </c>
      <c r="K2057" t="s">
        <v>126</v>
      </c>
      <c r="L2057" t="s">
        <v>4826</v>
      </c>
      <c r="M2057" t="s">
        <v>4816</v>
      </c>
      <c r="N2057">
        <v>0</v>
      </c>
      <c r="O2057">
        <f t="shared" si="31"/>
        <v>0</v>
      </c>
      <c r="P2057">
        <v>2425</v>
      </c>
      <c r="Q2057" t="s">
        <v>4846</v>
      </c>
      <c r="R2057" t="s">
        <v>4847</v>
      </c>
      <c r="T2057" t="s">
        <v>4810</v>
      </c>
      <c r="U2057" t="s">
        <v>4895</v>
      </c>
      <c r="V2057" t="s">
        <v>58</v>
      </c>
      <c r="W2057" t="s">
        <v>5244</v>
      </c>
    </row>
    <row r="2058" spans="1:23" x14ac:dyDescent="0.25">
      <c r="A2058" t="s">
        <v>125</v>
      </c>
      <c r="B2058" t="s">
        <v>126</v>
      </c>
      <c r="D2058" t="s">
        <v>4822</v>
      </c>
      <c r="E2058" t="s">
        <v>4811</v>
      </c>
      <c r="G2058" s="5" t="s">
        <v>5245</v>
      </c>
      <c r="I2058" t="s">
        <v>5246</v>
      </c>
      <c r="K2058" t="s">
        <v>126</v>
      </c>
      <c r="L2058" t="s">
        <v>4826</v>
      </c>
      <c r="M2058" t="s">
        <v>4816</v>
      </c>
      <c r="N2058">
        <v>0</v>
      </c>
      <c r="O2058">
        <f t="shared" si="31"/>
        <v>0</v>
      </c>
      <c r="P2058">
        <v>172</v>
      </c>
      <c r="Q2058" t="s">
        <v>4846</v>
      </c>
      <c r="R2058" t="s">
        <v>4847</v>
      </c>
      <c r="T2058" t="s">
        <v>4810</v>
      </c>
      <c r="U2058" t="s">
        <v>4895</v>
      </c>
      <c r="V2058" t="s">
        <v>58</v>
      </c>
      <c r="W2058" t="s">
        <v>1984</v>
      </c>
    </row>
    <row r="2059" spans="1:23" x14ac:dyDescent="0.25">
      <c r="A2059" t="s">
        <v>125</v>
      </c>
      <c r="B2059" t="s">
        <v>126</v>
      </c>
      <c r="D2059" t="s">
        <v>4822</v>
      </c>
      <c r="E2059" t="s">
        <v>4811</v>
      </c>
      <c r="G2059" s="5" t="s">
        <v>5247</v>
      </c>
      <c r="I2059" t="s">
        <v>5246</v>
      </c>
      <c r="K2059" t="s">
        <v>126</v>
      </c>
      <c r="L2059" t="s">
        <v>4826</v>
      </c>
      <c r="M2059" t="s">
        <v>4816</v>
      </c>
      <c r="N2059">
        <v>0</v>
      </c>
      <c r="O2059">
        <f t="shared" ref="O2059:O2122" si="32">+P2059*N2059</f>
        <v>0</v>
      </c>
      <c r="P2059">
        <v>710</v>
      </c>
      <c r="Q2059" t="s">
        <v>4846</v>
      </c>
      <c r="R2059" t="s">
        <v>4847</v>
      </c>
      <c r="T2059" t="s">
        <v>4810</v>
      </c>
      <c r="U2059" t="s">
        <v>4895</v>
      </c>
      <c r="V2059" t="s">
        <v>58</v>
      </c>
      <c r="W2059" t="s">
        <v>1984</v>
      </c>
    </row>
    <row r="2060" spans="1:23" x14ac:dyDescent="0.25">
      <c r="A2060" t="s">
        <v>125</v>
      </c>
      <c r="B2060" t="s">
        <v>126</v>
      </c>
      <c r="D2060" t="s">
        <v>4822</v>
      </c>
      <c r="E2060" t="s">
        <v>4811</v>
      </c>
      <c r="G2060" s="5" t="s">
        <v>5248</v>
      </c>
      <c r="I2060" t="s">
        <v>5249</v>
      </c>
      <c r="K2060" t="s">
        <v>126</v>
      </c>
      <c r="L2060" t="s">
        <v>4826</v>
      </c>
      <c r="M2060" t="s">
        <v>4816</v>
      </c>
      <c r="N2060">
        <v>0.108</v>
      </c>
      <c r="O2060">
        <f t="shared" si="32"/>
        <v>336.96</v>
      </c>
      <c r="P2060">
        <v>3120</v>
      </c>
      <c r="Q2060" t="s">
        <v>4846</v>
      </c>
      <c r="R2060" t="s">
        <v>4847</v>
      </c>
      <c r="T2060" t="s">
        <v>4810</v>
      </c>
      <c r="U2060" t="s">
        <v>4895</v>
      </c>
      <c r="V2060" t="s">
        <v>58</v>
      </c>
      <c r="W2060" t="s">
        <v>4909</v>
      </c>
    </row>
    <row r="2061" spans="1:23" x14ac:dyDescent="0.25">
      <c r="A2061" t="s">
        <v>125</v>
      </c>
      <c r="B2061" t="s">
        <v>126</v>
      </c>
      <c r="D2061" t="s">
        <v>4822</v>
      </c>
      <c r="E2061" t="s">
        <v>4811</v>
      </c>
      <c r="G2061" s="5" t="s">
        <v>5250</v>
      </c>
      <c r="I2061" t="s">
        <v>5251</v>
      </c>
      <c r="K2061" t="s">
        <v>126</v>
      </c>
      <c r="L2061" t="s">
        <v>4826</v>
      </c>
      <c r="M2061" t="s">
        <v>4816</v>
      </c>
      <c r="N2061">
        <v>0</v>
      </c>
      <c r="O2061">
        <f t="shared" si="32"/>
        <v>0</v>
      </c>
      <c r="P2061">
        <v>1015</v>
      </c>
      <c r="Q2061" t="s">
        <v>4846</v>
      </c>
      <c r="R2061" t="s">
        <v>4847</v>
      </c>
      <c r="T2061" t="s">
        <v>4810</v>
      </c>
      <c r="U2061" t="s">
        <v>4895</v>
      </c>
      <c r="V2061" t="s">
        <v>58</v>
      </c>
      <c r="W2061" t="s">
        <v>1984</v>
      </c>
    </row>
    <row r="2062" spans="1:23" x14ac:dyDescent="0.25">
      <c r="A2062" t="s">
        <v>125</v>
      </c>
      <c r="B2062" t="s">
        <v>126</v>
      </c>
      <c r="D2062" t="s">
        <v>4822</v>
      </c>
      <c r="E2062" t="s">
        <v>4811</v>
      </c>
      <c r="G2062" s="5" t="s">
        <v>5252</v>
      </c>
      <c r="I2062" t="s">
        <v>5253</v>
      </c>
      <c r="K2062" t="s">
        <v>126</v>
      </c>
      <c r="L2062" t="s">
        <v>4826</v>
      </c>
      <c r="M2062" t="s">
        <v>4816</v>
      </c>
      <c r="N2062">
        <v>0</v>
      </c>
      <c r="O2062">
        <f t="shared" si="32"/>
        <v>0</v>
      </c>
      <c r="P2062">
        <v>2820</v>
      </c>
      <c r="Q2062" t="s">
        <v>4846</v>
      </c>
      <c r="R2062" t="s">
        <v>4847</v>
      </c>
      <c r="T2062" t="s">
        <v>4810</v>
      </c>
      <c r="U2062" t="s">
        <v>4895</v>
      </c>
      <c r="V2062" t="s">
        <v>58</v>
      </c>
      <c r="W2062" t="s">
        <v>124</v>
      </c>
    </row>
    <row r="2063" spans="1:23" x14ac:dyDescent="0.25">
      <c r="A2063" t="s">
        <v>125</v>
      </c>
      <c r="B2063" t="s">
        <v>126</v>
      </c>
      <c r="D2063" t="s">
        <v>4896</v>
      </c>
      <c r="E2063" t="s">
        <v>4811</v>
      </c>
      <c r="G2063" s="5" t="s">
        <v>5254</v>
      </c>
      <c r="I2063" t="s">
        <v>5255</v>
      </c>
      <c r="K2063" t="s">
        <v>126</v>
      </c>
      <c r="L2063" t="s">
        <v>4899</v>
      </c>
      <c r="M2063" t="s">
        <v>4816</v>
      </c>
      <c r="N2063">
        <v>6.8000000000000005E-2</v>
      </c>
      <c r="O2063">
        <f t="shared" si="32"/>
        <v>758.88000000000011</v>
      </c>
      <c r="P2063">
        <v>11160</v>
      </c>
      <c r="Q2063" t="s">
        <v>4846</v>
      </c>
      <c r="R2063" t="s">
        <v>4847</v>
      </c>
      <c r="T2063" t="s">
        <v>4810</v>
      </c>
      <c r="U2063" t="s">
        <v>4895</v>
      </c>
      <c r="V2063" t="s">
        <v>58</v>
      </c>
      <c r="W2063" t="s">
        <v>5076</v>
      </c>
    </row>
    <row r="2064" spans="1:23" x14ac:dyDescent="0.25">
      <c r="A2064" t="s">
        <v>125</v>
      </c>
      <c r="B2064" t="s">
        <v>126</v>
      </c>
      <c r="D2064" t="s">
        <v>4966</v>
      </c>
      <c r="E2064" t="s">
        <v>4811</v>
      </c>
      <c r="G2064" s="5" t="s">
        <v>5256</v>
      </c>
      <c r="I2064" t="s">
        <v>5257</v>
      </c>
      <c r="K2064" t="s">
        <v>5258</v>
      </c>
      <c r="L2064" t="s">
        <v>4969</v>
      </c>
      <c r="M2064" t="s">
        <v>4816</v>
      </c>
      <c r="N2064">
        <v>0.47</v>
      </c>
      <c r="O2064">
        <f t="shared" si="32"/>
        <v>1081</v>
      </c>
      <c r="P2064">
        <v>2300</v>
      </c>
      <c r="Q2064" t="s">
        <v>4852</v>
      </c>
      <c r="R2064" t="s">
        <v>4853</v>
      </c>
      <c r="T2064" t="s">
        <v>4810</v>
      </c>
      <c r="U2064" t="s">
        <v>4895</v>
      </c>
      <c r="V2064" t="s">
        <v>58</v>
      </c>
      <c r="W2064" t="s">
        <v>4909</v>
      </c>
    </row>
    <row r="2065" spans="1:23" x14ac:dyDescent="0.25">
      <c r="A2065" t="s">
        <v>125</v>
      </c>
      <c r="B2065" t="s">
        <v>126</v>
      </c>
      <c r="D2065" t="s">
        <v>4822</v>
      </c>
      <c r="E2065" t="s">
        <v>4811</v>
      </c>
      <c r="G2065" s="5" t="s">
        <v>5259</v>
      </c>
      <c r="I2065" t="s">
        <v>5260</v>
      </c>
      <c r="K2065" t="s">
        <v>126</v>
      </c>
      <c r="L2065" t="s">
        <v>4826</v>
      </c>
      <c r="M2065" t="s">
        <v>4816</v>
      </c>
      <c r="N2065">
        <v>0</v>
      </c>
      <c r="O2065">
        <f t="shared" si="32"/>
        <v>0</v>
      </c>
      <c r="P2065">
        <v>36270</v>
      </c>
      <c r="Q2065" t="s">
        <v>4846</v>
      </c>
      <c r="R2065" t="s">
        <v>4847</v>
      </c>
      <c r="T2065" t="s">
        <v>4810</v>
      </c>
      <c r="U2065" t="s">
        <v>4895</v>
      </c>
      <c r="V2065" t="s">
        <v>58</v>
      </c>
      <c r="W2065" t="s">
        <v>5261</v>
      </c>
    </row>
    <row r="2066" spans="1:23" x14ac:dyDescent="0.25">
      <c r="A2066" t="s">
        <v>125</v>
      </c>
      <c r="B2066" t="s">
        <v>126</v>
      </c>
      <c r="D2066" t="s">
        <v>4822</v>
      </c>
      <c r="E2066" t="s">
        <v>4811</v>
      </c>
      <c r="G2066" s="5" t="s">
        <v>5262</v>
      </c>
      <c r="I2066" t="s">
        <v>5263</v>
      </c>
      <c r="K2066" t="s">
        <v>126</v>
      </c>
      <c r="L2066" t="s">
        <v>4826</v>
      </c>
      <c r="M2066" t="s">
        <v>4816</v>
      </c>
      <c r="N2066">
        <v>0</v>
      </c>
      <c r="O2066">
        <f t="shared" si="32"/>
        <v>0</v>
      </c>
      <c r="P2066">
        <v>685600</v>
      </c>
      <c r="Q2066" t="s">
        <v>4846</v>
      </c>
      <c r="R2066" t="s">
        <v>4847</v>
      </c>
      <c r="T2066" t="s">
        <v>4810</v>
      </c>
      <c r="U2066" t="s">
        <v>4895</v>
      </c>
      <c r="V2066" t="s">
        <v>58</v>
      </c>
      <c r="W2066" t="s">
        <v>149</v>
      </c>
    </row>
    <row r="2067" spans="1:23" x14ac:dyDescent="0.25">
      <c r="A2067" t="s">
        <v>125</v>
      </c>
      <c r="B2067" t="s">
        <v>126</v>
      </c>
      <c r="D2067" t="s">
        <v>4822</v>
      </c>
      <c r="E2067" t="s">
        <v>4811</v>
      </c>
      <c r="G2067" s="5" t="s">
        <v>5264</v>
      </c>
      <c r="I2067" t="s">
        <v>5265</v>
      </c>
      <c r="K2067" t="s">
        <v>126</v>
      </c>
      <c r="L2067" t="s">
        <v>4826</v>
      </c>
      <c r="M2067" t="s">
        <v>4816</v>
      </c>
      <c r="N2067">
        <v>0</v>
      </c>
      <c r="O2067">
        <f t="shared" si="32"/>
        <v>0</v>
      </c>
      <c r="P2067">
        <v>432600</v>
      </c>
      <c r="Q2067" t="s">
        <v>4846</v>
      </c>
      <c r="R2067" t="s">
        <v>4847</v>
      </c>
      <c r="T2067" t="s">
        <v>4810</v>
      </c>
      <c r="U2067" t="s">
        <v>4895</v>
      </c>
      <c r="V2067" t="s">
        <v>58</v>
      </c>
      <c r="W2067" t="s">
        <v>1832</v>
      </c>
    </row>
    <row r="2068" spans="1:23" x14ac:dyDescent="0.25">
      <c r="A2068" t="s">
        <v>125</v>
      </c>
      <c r="B2068" t="s">
        <v>126</v>
      </c>
      <c r="D2068" t="s">
        <v>4822</v>
      </c>
      <c r="E2068" t="s">
        <v>4811</v>
      </c>
      <c r="G2068" s="5" t="s">
        <v>5266</v>
      </c>
      <c r="I2068" t="s">
        <v>5267</v>
      </c>
      <c r="K2068" t="s">
        <v>126</v>
      </c>
      <c r="L2068" t="s">
        <v>4826</v>
      </c>
      <c r="M2068" t="s">
        <v>4816</v>
      </c>
      <c r="N2068">
        <v>0</v>
      </c>
      <c r="O2068">
        <f t="shared" si="32"/>
        <v>0</v>
      </c>
      <c r="P2068">
        <v>2604000</v>
      </c>
      <c r="Q2068" t="s">
        <v>4846</v>
      </c>
      <c r="R2068" t="s">
        <v>4847</v>
      </c>
      <c r="T2068" t="s">
        <v>4810</v>
      </c>
      <c r="U2068" t="s">
        <v>4895</v>
      </c>
      <c r="V2068" t="s">
        <v>58</v>
      </c>
      <c r="W2068" t="s">
        <v>1832</v>
      </c>
    </row>
    <row r="2069" spans="1:23" x14ac:dyDescent="0.25">
      <c r="A2069" t="s">
        <v>125</v>
      </c>
      <c r="B2069" t="s">
        <v>126</v>
      </c>
      <c r="D2069" t="s">
        <v>4822</v>
      </c>
      <c r="E2069" t="s">
        <v>4811</v>
      </c>
      <c r="G2069" s="5" t="s">
        <v>5268</v>
      </c>
      <c r="I2069" t="s">
        <v>5269</v>
      </c>
      <c r="K2069" t="s">
        <v>126</v>
      </c>
      <c r="L2069" t="s">
        <v>4826</v>
      </c>
      <c r="M2069" t="s">
        <v>4816</v>
      </c>
      <c r="N2069">
        <v>9.52</v>
      </c>
      <c r="O2069">
        <f t="shared" si="32"/>
        <v>1285.2</v>
      </c>
      <c r="P2069">
        <v>135</v>
      </c>
      <c r="Q2069" t="s">
        <v>4846</v>
      </c>
      <c r="R2069" t="s">
        <v>4847</v>
      </c>
      <c r="T2069" t="s">
        <v>4810</v>
      </c>
      <c r="U2069" t="s">
        <v>4895</v>
      </c>
      <c r="V2069" t="s">
        <v>58</v>
      </c>
      <c r="W2069" t="s">
        <v>5270</v>
      </c>
    </row>
    <row r="2070" spans="1:23" x14ac:dyDescent="0.25">
      <c r="A2070" t="s">
        <v>125</v>
      </c>
      <c r="B2070" t="s">
        <v>126</v>
      </c>
      <c r="D2070" t="s">
        <v>4822</v>
      </c>
      <c r="E2070" t="s">
        <v>4811</v>
      </c>
      <c r="G2070" s="5" t="s">
        <v>5271</v>
      </c>
      <c r="I2070" t="s">
        <v>5272</v>
      </c>
      <c r="K2070" t="s">
        <v>5273</v>
      </c>
      <c r="L2070" t="s">
        <v>4826</v>
      </c>
      <c r="M2070" t="s">
        <v>4816</v>
      </c>
      <c r="N2070">
        <v>0.215</v>
      </c>
      <c r="O2070">
        <f t="shared" si="32"/>
        <v>10567.25</v>
      </c>
      <c r="P2070">
        <v>49150</v>
      </c>
      <c r="Q2070" t="s">
        <v>1809</v>
      </c>
      <c r="R2070" t="s">
        <v>1810</v>
      </c>
      <c r="T2070" t="s">
        <v>4810</v>
      </c>
      <c r="U2070" t="s">
        <v>4895</v>
      </c>
      <c r="V2070" t="s">
        <v>58</v>
      </c>
      <c r="W2070" t="s">
        <v>1782</v>
      </c>
    </row>
    <row r="2071" spans="1:23" x14ac:dyDescent="0.25">
      <c r="A2071" t="s">
        <v>125</v>
      </c>
      <c r="B2071" t="s">
        <v>126</v>
      </c>
      <c r="D2071" t="s">
        <v>4822</v>
      </c>
      <c r="E2071" t="s">
        <v>4811</v>
      </c>
      <c r="G2071" s="5" t="s">
        <v>5274</v>
      </c>
      <c r="I2071" t="s">
        <v>5275</v>
      </c>
      <c r="K2071" t="s">
        <v>126</v>
      </c>
      <c r="L2071" t="s">
        <v>4826</v>
      </c>
      <c r="M2071" t="s">
        <v>4816</v>
      </c>
      <c r="N2071">
        <v>0.12</v>
      </c>
      <c r="O2071">
        <f t="shared" si="32"/>
        <v>282</v>
      </c>
      <c r="P2071">
        <v>2350</v>
      </c>
      <c r="Q2071" t="s">
        <v>4846</v>
      </c>
      <c r="R2071" t="s">
        <v>4847</v>
      </c>
      <c r="T2071" t="s">
        <v>4810</v>
      </c>
      <c r="U2071" t="s">
        <v>4895</v>
      </c>
      <c r="V2071" t="s">
        <v>58</v>
      </c>
      <c r="W2071" t="s">
        <v>5167</v>
      </c>
    </row>
    <row r="2072" spans="1:23" x14ac:dyDescent="0.25">
      <c r="A2072" t="s">
        <v>125</v>
      </c>
      <c r="B2072" t="s">
        <v>126</v>
      </c>
      <c r="D2072" t="s">
        <v>4910</v>
      </c>
      <c r="E2072" t="s">
        <v>4811</v>
      </c>
      <c r="G2072" s="5" t="s">
        <v>5276</v>
      </c>
      <c r="I2072" t="s">
        <v>5277</v>
      </c>
      <c r="K2072" t="s">
        <v>5278</v>
      </c>
      <c r="L2072" t="s">
        <v>4914</v>
      </c>
      <c r="M2072" t="s">
        <v>4816</v>
      </c>
      <c r="N2072">
        <v>0.3</v>
      </c>
      <c r="O2072">
        <f t="shared" si="32"/>
        <v>1470</v>
      </c>
      <c r="P2072">
        <v>4900</v>
      </c>
      <c r="Q2072" t="s">
        <v>4852</v>
      </c>
      <c r="R2072" t="s">
        <v>4853</v>
      </c>
      <c r="T2072" t="s">
        <v>4810</v>
      </c>
      <c r="U2072" t="s">
        <v>4895</v>
      </c>
      <c r="V2072" t="s">
        <v>58</v>
      </c>
      <c r="W2072" t="s">
        <v>254</v>
      </c>
    </row>
    <row r="2073" spans="1:23" x14ac:dyDescent="0.25">
      <c r="A2073" t="s">
        <v>125</v>
      </c>
      <c r="B2073" t="s">
        <v>126</v>
      </c>
      <c r="D2073" t="s">
        <v>4910</v>
      </c>
      <c r="E2073" t="s">
        <v>4811</v>
      </c>
      <c r="G2073" s="5" t="s">
        <v>5279</v>
      </c>
      <c r="I2073" t="s">
        <v>5280</v>
      </c>
      <c r="K2073" t="s">
        <v>5278</v>
      </c>
      <c r="L2073" t="s">
        <v>4914</v>
      </c>
      <c r="M2073" t="s">
        <v>4816</v>
      </c>
      <c r="N2073">
        <v>0.3</v>
      </c>
      <c r="O2073">
        <f t="shared" si="32"/>
        <v>457.5</v>
      </c>
      <c r="P2073">
        <v>1525</v>
      </c>
      <c r="Q2073" t="s">
        <v>4852</v>
      </c>
      <c r="R2073" t="s">
        <v>4853</v>
      </c>
      <c r="T2073" t="s">
        <v>4810</v>
      </c>
      <c r="U2073" t="s">
        <v>4895</v>
      </c>
      <c r="V2073" t="s">
        <v>58</v>
      </c>
      <c r="W2073" t="s">
        <v>254</v>
      </c>
    </row>
    <row r="2074" spans="1:23" x14ac:dyDescent="0.25">
      <c r="A2074" t="s">
        <v>125</v>
      </c>
      <c r="B2074" t="s">
        <v>126</v>
      </c>
      <c r="D2074" t="s">
        <v>4910</v>
      </c>
      <c r="E2074" t="s">
        <v>4811</v>
      </c>
      <c r="G2074" s="5" t="s">
        <v>5281</v>
      </c>
      <c r="I2074" t="s">
        <v>5282</v>
      </c>
      <c r="K2074" t="s">
        <v>5278</v>
      </c>
      <c r="L2074" t="s">
        <v>4914</v>
      </c>
      <c r="M2074" t="s">
        <v>4816</v>
      </c>
      <c r="N2074">
        <v>0.3</v>
      </c>
      <c r="O2074">
        <f t="shared" si="32"/>
        <v>900</v>
      </c>
      <c r="P2074">
        <v>3000</v>
      </c>
      <c r="Q2074" t="s">
        <v>4852</v>
      </c>
      <c r="R2074" t="s">
        <v>4853</v>
      </c>
      <c r="T2074" t="s">
        <v>4810</v>
      </c>
      <c r="U2074" t="s">
        <v>4895</v>
      </c>
      <c r="V2074" t="s">
        <v>58</v>
      </c>
      <c r="W2074" t="s">
        <v>254</v>
      </c>
    </row>
    <row r="2075" spans="1:23" x14ac:dyDescent="0.25">
      <c r="A2075" t="s">
        <v>125</v>
      </c>
      <c r="B2075" t="s">
        <v>126</v>
      </c>
      <c r="D2075" t="s">
        <v>4822</v>
      </c>
      <c r="E2075" t="s">
        <v>4811</v>
      </c>
      <c r="G2075" s="5" t="s">
        <v>5283</v>
      </c>
      <c r="I2075" t="s">
        <v>5284</v>
      </c>
      <c r="K2075" t="s">
        <v>126</v>
      </c>
      <c r="L2075" t="s">
        <v>4826</v>
      </c>
      <c r="M2075" t="s">
        <v>4816</v>
      </c>
      <c r="N2075">
        <v>0</v>
      </c>
      <c r="O2075">
        <f t="shared" si="32"/>
        <v>0</v>
      </c>
      <c r="P2075">
        <v>151000</v>
      </c>
      <c r="Q2075" t="s">
        <v>4846</v>
      </c>
      <c r="R2075" t="s">
        <v>4847</v>
      </c>
      <c r="T2075" t="s">
        <v>4810</v>
      </c>
      <c r="U2075" t="s">
        <v>4895</v>
      </c>
      <c r="V2075" t="s">
        <v>58</v>
      </c>
      <c r="W2075" t="s">
        <v>5285</v>
      </c>
    </row>
    <row r="2076" spans="1:23" x14ac:dyDescent="0.25">
      <c r="A2076" t="s">
        <v>125</v>
      </c>
      <c r="B2076" t="s">
        <v>126</v>
      </c>
      <c r="D2076" t="s">
        <v>5286</v>
      </c>
      <c r="E2076" t="s">
        <v>4811</v>
      </c>
      <c r="G2076" s="5" t="s">
        <v>5287</v>
      </c>
      <c r="I2076" t="s">
        <v>5288</v>
      </c>
      <c r="K2076" t="s">
        <v>5289</v>
      </c>
      <c r="L2076" t="s">
        <v>5290</v>
      </c>
      <c r="M2076" t="s">
        <v>4816</v>
      </c>
      <c r="N2076">
        <v>0.14199999999999999</v>
      </c>
      <c r="O2076">
        <f t="shared" si="32"/>
        <v>66.03</v>
      </c>
      <c r="P2076">
        <v>465</v>
      </c>
      <c r="Q2076" t="s">
        <v>1809</v>
      </c>
      <c r="R2076" t="s">
        <v>1810</v>
      </c>
      <c r="T2076" t="s">
        <v>4810</v>
      </c>
      <c r="U2076" t="s">
        <v>4895</v>
      </c>
      <c r="V2076" t="s">
        <v>58</v>
      </c>
      <c r="W2076" t="s">
        <v>5291</v>
      </c>
    </row>
    <row r="2077" spans="1:23" x14ac:dyDescent="0.25">
      <c r="A2077" t="s">
        <v>125</v>
      </c>
      <c r="B2077" t="s">
        <v>126</v>
      </c>
      <c r="D2077" t="s">
        <v>4822</v>
      </c>
      <c r="E2077" t="s">
        <v>4811</v>
      </c>
      <c r="G2077" s="5" t="s">
        <v>5292</v>
      </c>
      <c r="I2077" t="s">
        <v>5293</v>
      </c>
      <c r="K2077" t="s">
        <v>5294</v>
      </c>
      <c r="L2077" t="s">
        <v>4826</v>
      </c>
      <c r="M2077" t="s">
        <v>4816</v>
      </c>
      <c r="N2077">
        <v>6.0999999999999999E-2</v>
      </c>
      <c r="O2077">
        <f t="shared" si="32"/>
        <v>619.15</v>
      </c>
      <c r="P2077">
        <v>10150</v>
      </c>
      <c r="Q2077" t="s">
        <v>4868</v>
      </c>
      <c r="R2077" t="s">
        <v>4869</v>
      </c>
      <c r="T2077" t="s">
        <v>4810</v>
      </c>
      <c r="U2077" t="s">
        <v>4895</v>
      </c>
      <c r="V2077" t="s">
        <v>58</v>
      </c>
      <c r="W2077" t="s">
        <v>2839</v>
      </c>
    </row>
    <row r="2078" spans="1:23" x14ac:dyDescent="0.25">
      <c r="A2078" t="s">
        <v>125</v>
      </c>
      <c r="B2078" t="s">
        <v>126</v>
      </c>
      <c r="D2078" t="s">
        <v>4822</v>
      </c>
      <c r="E2078" t="s">
        <v>4811</v>
      </c>
      <c r="G2078" s="5" t="s">
        <v>5295</v>
      </c>
      <c r="I2078" t="s">
        <v>5296</v>
      </c>
      <c r="K2078" t="s">
        <v>126</v>
      </c>
      <c r="L2078" t="s">
        <v>4826</v>
      </c>
      <c r="M2078" t="s">
        <v>4816</v>
      </c>
      <c r="N2078">
        <v>0</v>
      </c>
      <c r="O2078">
        <f t="shared" si="32"/>
        <v>0</v>
      </c>
      <c r="P2078">
        <v>50800</v>
      </c>
      <c r="Q2078" t="s">
        <v>4846</v>
      </c>
      <c r="R2078" t="s">
        <v>4847</v>
      </c>
      <c r="T2078" t="s">
        <v>4810</v>
      </c>
      <c r="U2078" t="s">
        <v>4895</v>
      </c>
      <c r="V2078" t="s">
        <v>58</v>
      </c>
      <c r="W2078" t="s">
        <v>4928</v>
      </c>
    </row>
    <row r="2079" spans="1:23" x14ac:dyDescent="0.25">
      <c r="A2079" t="s">
        <v>125</v>
      </c>
      <c r="B2079" t="s">
        <v>126</v>
      </c>
      <c r="D2079" t="s">
        <v>4822</v>
      </c>
      <c r="E2079" t="s">
        <v>4811</v>
      </c>
      <c r="G2079" s="5" t="s">
        <v>5297</v>
      </c>
      <c r="I2079" t="s">
        <v>5298</v>
      </c>
      <c r="K2079" t="s">
        <v>126</v>
      </c>
      <c r="L2079" t="s">
        <v>4826</v>
      </c>
      <c r="M2079" t="s">
        <v>4816</v>
      </c>
      <c r="N2079">
        <v>0</v>
      </c>
      <c r="O2079">
        <f t="shared" si="32"/>
        <v>0</v>
      </c>
      <c r="P2079">
        <v>65700</v>
      </c>
      <c r="Q2079" t="s">
        <v>4846</v>
      </c>
      <c r="R2079" t="s">
        <v>4847</v>
      </c>
      <c r="T2079" t="s">
        <v>4810</v>
      </c>
      <c r="U2079" t="s">
        <v>4895</v>
      </c>
      <c r="V2079" t="s">
        <v>58</v>
      </c>
      <c r="W2079" t="s">
        <v>5299</v>
      </c>
    </row>
    <row r="2080" spans="1:23" x14ac:dyDescent="0.25">
      <c r="A2080" t="s">
        <v>125</v>
      </c>
      <c r="B2080" t="s">
        <v>126</v>
      </c>
      <c r="D2080" t="s">
        <v>4822</v>
      </c>
      <c r="E2080" t="s">
        <v>4811</v>
      </c>
      <c r="G2080" s="5" t="s">
        <v>5300</v>
      </c>
      <c r="I2080" t="s">
        <v>5301</v>
      </c>
      <c r="K2080" t="s">
        <v>126</v>
      </c>
      <c r="L2080" t="s">
        <v>4826</v>
      </c>
      <c r="M2080" t="s">
        <v>4816</v>
      </c>
      <c r="N2080">
        <v>0</v>
      </c>
      <c r="O2080">
        <f t="shared" si="32"/>
        <v>0</v>
      </c>
      <c r="P2080">
        <v>149200</v>
      </c>
      <c r="Q2080" t="s">
        <v>4846</v>
      </c>
      <c r="R2080" t="s">
        <v>4847</v>
      </c>
      <c r="T2080" t="s">
        <v>4810</v>
      </c>
      <c r="U2080" t="s">
        <v>4895</v>
      </c>
      <c r="V2080" t="s">
        <v>58</v>
      </c>
      <c r="W2080" t="s">
        <v>1369</v>
      </c>
    </row>
    <row r="2081" spans="1:23" x14ac:dyDescent="0.25">
      <c r="A2081" t="s">
        <v>125</v>
      </c>
      <c r="B2081" t="s">
        <v>126</v>
      </c>
      <c r="D2081" t="s">
        <v>5286</v>
      </c>
      <c r="E2081" t="s">
        <v>4811</v>
      </c>
      <c r="G2081" s="5" t="s">
        <v>5302</v>
      </c>
      <c r="I2081" t="s">
        <v>5303</v>
      </c>
      <c r="K2081" t="s">
        <v>5289</v>
      </c>
      <c r="L2081" t="s">
        <v>5290</v>
      </c>
      <c r="M2081" t="s">
        <v>4816</v>
      </c>
      <c r="N2081">
        <v>0.13</v>
      </c>
      <c r="O2081">
        <f t="shared" si="32"/>
        <v>58.5</v>
      </c>
      <c r="P2081">
        <v>450</v>
      </c>
      <c r="Q2081" t="s">
        <v>1809</v>
      </c>
      <c r="R2081" t="s">
        <v>1810</v>
      </c>
      <c r="T2081" t="s">
        <v>4810</v>
      </c>
      <c r="U2081" t="s">
        <v>4895</v>
      </c>
      <c r="V2081" t="s">
        <v>58</v>
      </c>
      <c r="W2081" t="s">
        <v>5304</v>
      </c>
    </row>
    <row r="2082" spans="1:23" x14ac:dyDescent="0.25">
      <c r="A2082" t="s">
        <v>125</v>
      </c>
      <c r="B2082" t="s">
        <v>126</v>
      </c>
      <c r="D2082" t="s">
        <v>5286</v>
      </c>
      <c r="E2082" t="s">
        <v>4811</v>
      </c>
      <c r="G2082" s="5" t="s">
        <v>5305</v>
      </c>
      <c r="I2082" t="s">
        <v>5306</v>
      </c>
      <c r="K2082" t="s">
        <v>5307</v>
      </c>
      <c r="L2082" t="s">
        <v>5290</v>
      </c>
      <c r="M2082" t="s">
        <v>4816</v>
      </c>
      <c r="N2082">
        <v>0.12</v>
      </c>
      <c r="O2082">
        <f t="shared" si="32"/>
        <v>9</v>
      </c>
      <c r="P2082">
        <v>75</v>
      </c>
      <c r="Q2082" t="s">
        <v>1809</v>
      </c>
      <c r="R2082" t="s">
        <v>1810</v>
      </c>
      <c r="T2082" t="s">
        <v>4810</v>
      </c>
      <c r="U2082" t="s">
        <v>4895</v>
      </c>
      <c r="V2082" t="s">
        <v>58</v>
      </c>
      <c r="W2082" t="s">
        <v>5308</v>
      </c>
    </row>
    <row r="2083" spans="1:23" x14ac:dyDescent="0.25">
      <c r="A2083" t="s">
        <v>125</v>
      </c>
      <c r="B2083" t="s">
        <v>126</v>
      </c>
      <c r="D2083" t="s">
        <v>4810</v>
      </c>
      <c r="E2083" t="s">
        <v>4811</v>
      </c>
      <c r="G2083" s="5" t="s">
        <v>5309</v>
      </c>
      <c r="I2083" t="s">
        <v>5310</v>
      </c>
      <c r="K2083" t="s">
        <v>5311</v>
      </c>
      <c r="L2083" t="s">
        <v>4815</v>
      </c>
      <c r="M2083" t="s">
        <v>4816</v>
      </c>
      <c r="N2083">
        <v>0.03</v>
      </c>
      <c r="O2083">
        <f t="shared" si="32"/>
        <v>375</v>
      </c>
      <c r="P2083">
        <v>12500</v>
      </c>
      <c r="Q2083" t="s">
        <v>4830</v>
      </c>
      <c r="R2083" t="s">
        <v>4831</v>
      </c>
      <c r="T2083" t="s">
        <v>4810</v>
      </c>
      <c r="U2083" t="s">
        <v>4895</v>
      </c>
      <c r="V2083" t="s">
        <v>58</v>
      </c>
      <c r="W2083" t="s">
        <v>5312</v>
      </c>
    </row>
    <row r="2084" spans="1:23" x14ac:dyDescent="0.25">
      <c r="A2084" t="s">
        <v>125</v>
      </c>
      <c r="B2084" t="s">
        <v>126</v>
      </c>
      <c r="D2084" t="s">
        <v>4810</v>
      </c>
      <c r="E2084" t="s">
        <v>4811</v>
      </c>
      <c r="G2084" s="5" t="s">
        <v>5313</v>
      </c>
      <c r="I2084" t="s">
        <v>5314</v>
      </c>
      <c r="K2084" t="s">
        <v>5315</v>
      </c>
      <c r="L2084" t="s">
        <v>4815</v>
      </c>
      <c r="M2084" t="s">
        <v>4816</v>
      </c>
      <c r="N2084">
        <v>1.7000000000000001E-2</v>
      </c>
      <c r="O2084">
        <f t="shared" si="32"/>
        <v>204.00000000000003</v>
      </c>
      <c r="P2084">
        <v>12000</v>
      </c>
      <c r="Q2084" t="s">
        <v>4817</v>
      </c>
      <c r="R2084" t="s">
        <v>4818</v>
      </c>
      <c r="T2084" t="s">
        <v>4810</v>
      </c>
      <c r="U2084" t="s">
        <v>4895</v>
      </c>
      <c r="V2084" t="s">
        <v>58</v>
      </c>
      <c r="W2084" t="s">
        <v>5231</v>
      </c>
    </row>
    <row r="2085" spans="1:23" x14ac:dyDescent="0.25">
      <c r="A2085" t="s">
        <v>125</v>
      </c>
      <c r="B2085" t="s">
        <v>126</v>
      </c>
      <c r="D2085" t="s">
        <v>4810</v>
      </c>
      <c r="E2085" t="s">
        <v>4811</v>
      </c>
      <c r="G2085" s="5" t="s">
        <v>5316</v>
      </c>
      <c r="I2085" t="s">
        <v>5317</v>
      </c>
      <c r="K2085" t="s">
        <v>5315</v>
      </c>
      <c r="L2085" t="s">
        <v>4815</v>
      </c>
      <c r="M2085" t="s">
        <v>4816</v>
      </c>
      <c r="N2085">
        <v>1.7000000000000001E-2</v>
      </c>
      <c r="O2085">
        <f t="shared" si="32"/>
        <v>64.600000000000009</v>
      </c>
      <c r="P2085">
        <v>3800</v>
      </c>
      <c r="Q2085" t="s">
        <v>4817</v>
      </c>
      <c r="R2085" t="s">
        <v>4818</v>
      </c>
      <c r="T2085" t="s">
        <v>4810</v>
      </c>
      <c r="U2085" t="s">
        <v>4895</v>
      </c>
      <c r="V2085" t="s">
        <v>58</v>
      </c>
      <c r="W2085" t="s">
        <v>5231</v>
      </c>
    </row>
    <row r="2086" spans="1:23" x14ac:dyDescent="0.25">
      <c r="A2086" t="s">
        <v>125</v>
      </c>
      <c r="B2086" t="s">
        <v>126</v>
      </c>
      <c r="D2086" t="s">
        <v>4810</v>
      </c>
      <c r="E2086" t="s">
        <v>4811</v>
      </c>
      <c r="G2086" s="5" t="s">
        <v>5318</v>
      </c>
      <c r="I2086" t="s">
        <v>5319</v>
      </c>
      <c r="K2086" t="s">
        <v>5315</v>
      </c>
      <c r="L2086" t="s">
        <v>4815</v>
      </c>
      <c r="M2086" t="s">
        <v>4816</v>
      </c>
      <c r="N2086">
        <v>1.7000000000000001E-2</v>
      </c>
      <c r="O2086">
        <f t="shared" si="32"/>
        <v>68</v>
      </c>
      <c r="P2086">
        <v>4000</v>
      </c>
      <c r="Q2086" t="s">
        <v>4817</v>
      </c>
      <c r="R2086" t="s">
        <v>4818</v>
      </c>
      <c r="T2086" t="s">
        <v>4810</v>
      </c>
      <c r="U2086" t="s">
        <v>4895</v>
      </c>
      <c r="V2086" t="s">
        <v>58</v>
      </c>
      <c r="W2086" t="s">
        <v>5231</v>
      </c>
    </row>
    <row r="2087" spans="1:23" x14ac:dyDescent="0.25">
      <c r="B2087" t="s">
        <v>43</v>
      </c>
      <c r="D2087" t="s">
        <v>2136</v>
      </c>
      <c r="E2087" t="s">
        <v>128</v>
      </c>
      <c r="F2087" t="s">
        <v>50</v>
      </c>
      <c r="G2087" s="3" t="s">
        <v>2137</v>
      </c>
      <c r="I2087" t="s">
        <v>2138</v>
      </c>
      <c r="K2087" t="s">
        <v>2139</v>
      </c>
      <c r="L2087" t="s">
        <v>2140</v>
      </c>
      <c r="M2087" t="s">
        <v>133</v>
      </c>
      <c r="N2087">
        <v>0.02</v>
      </c>
      <c r="O2087">
        <f t="shared" si="32"/>
        <v>402.58</v>
      </c>
      <c r="P2087">
        <v>20129</v>
      </c>
      <c r="Q2087" t="s">
        <v>2141</v>
      </c>
      <c r="R2087" t="s">
        <v>2142</v>
      </c>
      <c r="S2087" t="s">
        <v>2143</v>
      </c>
      <c r="T2087" t="s">
        <v>4810</v>
      </c>
      <c r="U2087" t="s">
        <v>4895</v>
      </c>
      <c r="V2087" t="s">
        <v>58</v>
      </c>
      <c r="W2087" t="s">
        <v>2145</v>
      </c>
    </row>
    <row r="2088" spans="1:23" x14ac:dyDescent="0.25">
      <c r="A2088" t="s">
        <v>125</v>
      </c>
      <c r="B2088" t="s">
        <v>126</v>
      </c>
      <c r="D2088" t="s">
        <v>4950</v>
      </c>
      <c r="E2088" t="s">
        <v>4811</v>
      </c>
      <c r="G2088" s="5" t="s">
        <v>5320</v>
      </c>
      <c r="I2088" t="s">
        <v>5321</v>
      </c>
      <c r="K2088" t="s">
        <v>5212</v>
      </c>
      <c r="L2088" t="s">
        <v>4954</v>
      </c>
      <c r="M2088" t="s">
        <v>4816</v>
      </c>
      <c r="N2088">
        <v>6.6000000000000003E-2</v>
      </c>
      <c r="O2088">
        <f t="shared" si="32"/>
        <v>1110.1200000000001</v>
      </c>
      <c r="P2088">
        <v>16820</v>
      </c>
      <c r="Q2088" t="s">
        <v>4852</v>
      </c>
      <c r="R2088" t="s">
        <v>4853</v>
      </c>
      <c r="S2088" t="s">
        <v>3244</v>
      </c>
      <c r="T2088" t="s">
        <v>4810</v>
      </c>
      <c r="U2088" t="s">
        <v>4895</v>
      </c>
      <c r="V2088" t="s">
        <v>58</v>
      </c>
      <c r="W2088" t="s">
        <v>5322</v>
      </c>
    </row>
    <row r="2089" spans="1:23" x14ac:dyDescent="0.25">
      <c r="A2089" t="s">
        <v>125</v>
      </c>
      <c r="B2089" t="s">
        <v>126</v>
      </c>
      <c r="D2089" t="s">
        <v>4950</v>
      </c>
      <c r="E2089" t="s">
        <v>4811</v>
      </c>
      <c r="G2089" s="5" t="s">
        <v>5323</v>
      </c>
      <c r="I2089" t="s">
        <v>5324</v>
      </c>
      <c r="K2089" t="s">
        <v>5112</v>
      </c>
      <c r="L2089" t="s">
        <v>4954</v>
      </c>
      <c r="M2089" t="s">
        <v>4816</v>
      </c>
      <c r="N2089">
        <v>0.13400000000000001</v>
      </c>
      <c r="O2089">
        <f t="shared" si="32"/>
        <v>17587.5</v>
      </c>
      <c r="P2089">
        <v>131250</v>
      </c>
      <c r="Q2089" t="s">
        <v>5113</v>
      </c>
      <c r="R2089" t="s">
        <v>5114</v>
      </c>
      <c r="T2089" t="s">
        <v>4810</v>
      </c>
      <c r="U2089" t="s">
        <v>4895</v>
      </c>
      <c r="V2089" t="s">
        <v>58</v>
      </c>
      <c r="W2089" t="s">
        <v>1919</v>
      </c>
    </row>
    <row r="2090" spans="1:23" x14ac:dyDescent="0.25">
      <c r="A2090" t="s">
        <v>125</v>
      </c>
      <c r="B2090" t="s">
        <v>126</v>
      </c>
      <c r="D2090" t="s">
        <v>4950</v>
      </c>
      <c r="E2090" t="s">
        <v>4811</v>
      </c>
      <c r="G2090" s="5" t="s">
        <v>5325</v>
      </c>
      <c r="I2090" t="s">
        <v>5326</v>
      </c>
      <c r="K2090" t="s">
        <v>5112</v>
      </c>
      <c r="L2090" t="s">
        <v>4954</v>
      </c>
      <c r="M2090" t="s">
        <v>4816</v>
      </c>
      <c r="N2090">
        <v>0.16800000000000001</v>
      </c>
      <c r="O2090">
        <f t="shared" si="32"/>
        <v>1680</v>
      </c>
      <c r="P2090">
        <v>10000</v>
      </c>
      <c r="Q2090" t="s">
        <v>5113</v>
      </c>
      <c r="R2090" t="s">
        <v>5114</v>
      </c>
      <c r="T2090" t="s">
        <v>4810</v>
      </c>
      <c r="U2090" t="s">
        <v>4895</v>
      </c>
      <c r="V2090" t="s">
        <v>58</v>
      </c>
      <c r="W2090" t="s">
        <v>4125</v>
      </c>
    </row>
    <row r="2091" spans="1:23" x14ac:dyDescent="0.25">
      <c r="A2091" t="s">
        <v>125</v>
      </c>
      <c r="B2091" t="s">
        <v>126</v>
      </c>
      <c r="D2091" t="s">
        <v>4950</v>
      </c>
      <c r="E2091" t="s">
        <v>4811</v>
      </c>
      <c r="G2091" s="5" t="s">
        <v>5327</v>
      </c>
      <c r="I2091" t="s">
        <v>5328</v>
      </c>
      <c r="K2091" t="s">
        <v>5112</v>
      </c>
      <c r="L2091" t="s">
        <v>4954</v>
      </c>
      <c r="M2091" t="s">
        <v>4816</v>
      </c>
      <c r="N2091">
        <v>0.128</v>
      </c>
      <c r="O2091">
        <f t="shared" si="32"/>
        <v>3206.4</v>
      </c>
      <c r="P2091">
        <v>25050</v>
      </c>
      <c r="Q2091" t="s">
        <v>5113</v>
      </c>
      <c r="R2091" t="s">
        <v>5114</v>
      </c>
      <c r="T2091" t="s">
        <v>4810</v>
      </c>
      <c r="U2091" t="s">
        <v>4895</v>
      </c>
      <c r="V2091" t="s">
        <v>58</v>
      </c>
      <c r="W2091" t="s">
        <v>5030</v>
      </c>
    </row>
    <row r="2092" spans="1:23" x14ac:dyDescent="0.25">
      <c r="A2092" t="s">
        <v>125</v>
      </c>
      <c r="B2092" t="s">
        <v>126</v>
      </c>
      <c r="D2092" t="s">
        <v>4950</v>
      </c>
      <c r="E2092" t="s">
        <v>4811</v>
      </c>
      <c r="G2092" s="5" t="s">
        <v>5329</v>
      </c>
      <c r="I2092" t="s">
        <v>5330</v>
      </c>
      <c r="K2092" t="s">
        <v>5331</v>
      </c>
      <c r="L2092" t="s">
        <v>4954</v>
      </c>
      <c r="M2092" t="s">
        <v>4816</v>
      </c>
      <c r="N2092">
        <v>0.16</v>
      </c>
      <c r="O2092">
        <f t="shared" si="32"/>
        <v>800</v>
      </c>
      <c r="P2092">
        <v>5000</v>
      </c>
      <c r="Q2092" t="s">
        <v>4920</v>
      </c>
      <c r="R2092" t="s">
        <v>4921</v>
      </c>
      <c r="T2092" t="s">
        <v>4810</v>
      </c>
      <c r="U2092" t="s">
        <v>4895</v>
      </c>
      <c r="V2092" t="s">
        <v>58</v>
      </c>
      <c r="W2092" t="s">
        <v>4909</v>
      </c>
    </row>
    <row r="2093" spans="1:23" x14ac:dyDescent="0.25">
      <c r="A2093" t="s">
        <v>125</v>
      </c>
      <c r="B2093" t="s">
        <v>126</v>
      </c>
      <c r="D2093" t="s">
        <v>4950</v>
      </c>
      <c r="E2093" t="s">
        <v>4811</v>
      </c>
      <c r="G2093" s="5" t="s">
        <v>5332</v>
      </c>
      <c r="I2093" t="s">
        <v>5333</v>
      </c>
      <c r="K2093" t="s">
        <v>5018</v>
      </c>
      <c r="L2093" t="s">
        <v>4954</v>
      </c>
      <c r="M2093" t="s">
        <v>4816</v>
      </c>
      <c r="N2093">
        <v>0.13600000000000001</v>
      </c>
      <c r="O2093">
        <f t="shared" si="32"/>
        <v>10444.800000000001</v>
      </c>
      <c r="P2093">
        <v>76800</v>
      </c>
      <c r="Q2093" t="s">
        <v>4920</v>
      </c>
      <c r="R2093" t="s">
        <v>4921</v>
      </c>
      <c r="T2093" t="s">
        <v>4810</v>
      </c>
      <c r="U2093" t="s">
        <v>4895</v>
      </c>
      <c r="V2093" t="s">
        <v>58</v>
      </c>
      <c r="W2093" t="s">
        <v>4922</v>
      </c>
    </row>
    <row r="2094" spans="1:23" x14ac:dyDescent="0.25">
      <c r="A2094" t="s">
        <v>125</v>
      </c>
      <c r="B2094" t="s">
        <v>126</v>
      </c>
      <c r="D2094" t="s">
        <v>4950</v>
      </c>
      <c r="E2094" t="s">
        <v>4811</v>
      </c>
      <c r="G2094" s="5" t="s">
        <v>5334</v>
      </c>
      <c r="I2094" t="s">
        <v>5335</v>
      </c>
      <c r="K2094" t="s">
        <v>4814</v>
      </c>
      <c r="L2094" t="s">
        <v>4954</v>
      </c>
      <c r="M2094" t="s">
        <v>4816</v>
      </c>
      <c r="N2094">
        <v>9.5000000000000001E-2</v>
      </c>
      <c r="O2094">
        <f t="shared" si="32"/>
        <v>2455.75</v>
      </c>
      <c r="P2094">
        <v>25850</v>
      </c>
      <c r="Q2094" t="s">
        <v>4817</v>
      </c>
      <c r="R2094" t="s">
        <v>4818</v>
      </c>
      <c r="T2094" t="s">
        <v>4810</v>
      </c>
      <c r="U2094" t="s">
        <v>4895</v>
      </c>
      <c r="V2094" t="s">
        <v>58</v>
      </c>
      <c r="W2094" t="s">
        <v>5336</v>
      </c>
    </row>
    <row r="2095" spans="1:23" x14ac:dyDescent="0.25">
      <c r="A2095" t="s">
        <v>125</v>
      </c>
      <c r="B2095" t="s">
        <v>126</v>
      </c>
      <c r="D2095" t="s">
        <v>4950</v>
      </c>
      <c r="E2095" t="s">
        <v>4811</v>
      </c>
      <c r="G2095" s="5" t="s">
        <v>5337</v>
      </c>
      <c r="I2095" t="s">
        <v>5335</v>
      </c>
      <c r="K2095" t="s">
        <v>4814</v>
      </c>
      <c r="L2095" t="s">
        <v>4954</v>
      </c>
      <c r="M2095" t="s">
        <v>4816</v>
      </c>
      <c r="N2095">
        <v>0.107</v>
      </c>
      <c r="O2095">
        <f t="shared" si="32"/>
        <v>2359.35</v>
      </c>
      <c r="P2095">
        <v>22050</v>
      </c>
      <c r="Q2095" t="s">
        <v>4817</v>
      </c>
      <c r="R2095" t="s">
        <v>4818</v>
      </c>
      <c r="T2095" t="s">
        <v>4810</v>
      </c>
      <c r="U2095" t="s">
        <v>4895</v>
      </c>
      <c r="V2095" t="s">
        <v>58</v>
      </c>
      <c r="W2095" t="s">
        <v>1925</v>
      </c>
    </row>
    <row r="2096" spans="1:23" x14ac:dyDescent="0.25">
      <c r="A2096" t="s">
        <v>125</v>
      </c>
      <c r="B2096" t="s">
        <v>126</v>
      </c>
      <c r="D2096" t="s">
        <v>5338</v>
      </c>
      <c r="E2096" t="s">
        <v>4811</v>
      </c>
      <c r="G2096" s="3" t="s">
        <v>5339</v>
      </c>
      <c r="I2096" t="s">
        <v>5340</v>
      </c>
      <c r="K2096" t="s">
        <v>5069</v>
      </c>
      <c r="L2096" t="s">
        <v>5341</v>
      </c>
      <c r="M2096" t="s">
        <v>4816</v>
      </c>
      <c r="N2096">
        <v>3200</v>
      </c>
      <c r="O2096">
        <f t="shared" si="32"/>
        <v>3200</v>
      </c>
      <c r="P2096">
        <v>1</v>
      </c>
      <c r="Q2096" t="s">
        <v>1809</v>
      </c>
      <c r="R2096" t="s">
        <v>1810</v>
      </c>
      <c r="S2096" t="s">
        <v>5342</v>
      </c>
      <c r="T2096" t="s">
        <v>4810</v>
      </c>
      <c r="U2096" t="s">
        <v>4895</v>
      </c>
      <c r="V2096" t="s">
        <v>58</v>
      </c>
      <c r="W2096" t="s">
        <v>5343</v>
      </c>
    </row>
    <row r="2097" spans="1:23" x14ac:dyDescent="0.25">
      <c r="A2097" t="s">
        <v>125</v>
      </c>
      <c r="B2097" t="s">
        <v>126</v>
      </c>
      <c r="D2097" t="s">
        <v>5338</v>
      </c>
      <c r="E2097" t="s">
        <v>4811</v>
      </c>
      <c r="G2097" s="3" t="s">
        <v>5344</v>
      </c>
      <c r="I2097" t="s">
        <v>5345</v>
      </c>
      <c r="K2097" t="s">
        <v>5069</v>
      </c>
      <c r="L2097" t="s">
        <v>5341</v>
      </c>
      <c r="M2097" t="s">
        <v>4816</v>
      </c>
      <c r="N2097">
        <v>0</v>
      </c>
      <c r="O2097">
        <f t="shared" si="32"/>
        <v>0</v>
      </c>
      <c r="P2097">
        <v>1</v>
      </c>
      <c r="Q2097" t="s">
        <v>1809</v>
      </c>
      <c r="R2097" t="s">
        <v>1810</v>
      </c>
      <c r="S2097" t="s">
        <v>5342</v>
      </c>
      <c r="T2097" t="s">
        <v>4810</v>
      </c>
      <c r="U2097" t="s">
        <v>4895</v>
      </c>
      <c r="V2097" t="s">
        <v>58</v>
      </c>
      <c r="W2097" t="s">
        <v>5343</v>
      </c>
    </row>
    <row r="2098" spans="1:23" x14ac:dyDescent="0.25">
      <c r="A2098" t="s">
        <v>125</v>
      </c>
      <c r="B2098" t="s">
        <v>126</v>
      </c>
      <c r="D2098" t="s">
        <v>5346</v>
      </c>
      <c r="E2098" t="s">
        <v>4811</v>
      </c>
      <c r="G2098" s="5" t="s">
        <v>5347</v>
      </c>
      <c r="I2098" t="s">
        <v>5348</v>
      </c>
      <c r="K2098" t="s">
        <v>126</v>
      </c>
      <c r="L2098" t="s">
        <v>5349</v>
      </c>
      <c r="M2098" t="s">
        <v>4816</v>
      </c>
      <c r="N2098">
        <v>0</v>
      </c>
      <c r="O2098">
        <f t="shared" si="32"/>
        <v>0</v>
      </c>
      <c r="P2098">
        <v>50</v>
      </c>
      <c r="Q2098" t="s">
        <v>4846</v>
      </c>
      <c r="R2098" t="s">
        <v>4847</v>
      </c>
      <c r="T2098" t="s">
        <v>4810</v>
      </c>
      <c r="U2098" t="s">
        <v>4895</v>
      </c>
      <c r="V2098" t="s">
        <v>58</v>
      </c>
      <c r="W2098" t="s">
        <v>5350</v>
      </c>
    </row>
    <row r="2099" spans="1:23" x14ac:dyDescent="0.25">
      <c r="A2099" t="s">
        <v>125</v>
      </c>
      <c r="B2099" t="s">
        <v>126</v>
      </c>
      <c r="D2099" t="s">
        <v>4896</v>
      </c>
      <c r="E2099" t="s">
        <v>4811</v>
      </c>
      <c r="G2099" s="5" t="s">
        <v>5351</v>
      </c>
      <c r="I2099" t="s">
        <v>5352</v>
      </c>
      <c r="K2099" t="s">
        <v>126</v>
      </c>
      <c r="L2099" t="s">
        <v>4899</v>
      </c>
      <c r="M2099" t="s">
        <v>4816</v>
      </c>
      <c r="N2099">
        <v>0.64600000000000002</v>
      </c>
      <c r="O2099">
        <f t="shared" si="32"/>
        <v>129.20000000000002</v>
      </c>
      <c r="P2099">
        <v>200</v>
      </c>
      <c r="Q2099" t="s">
        <v>4846</v>
      </c>
      <c r="R2099" t="s">
        <v>4847</v>
      </c>
      <c r="T2099" t="s">
        <v>4810</v>
      </c>
      <c r="U2099" t="s">
        <v>4895</v>
      </c>
      <c r="V2099" t="s">
        <v>58</v>
      </c>
      <c r="W2099" t="s">
        <v>1520</v>
      </c>
    </row>
    <row r="2100" spans="1:23" x14ac:dyDescent="0.25">
      <c r="A2100" t="s">
        <v>125</v>
      </c>
      <c r="B2100" t="s">
        <v>126</v>
      </c>
      <c r="D2100" t="s">
        <v>4896</v>
      </c>
      <c r="E2100" t="s">
        <v>4811</v>
      </c>
      <c r="G2100" s="5" t="s">
        <v>5353</v>
      </c>
      <c r="I2100" t="s">
        <v>5354</v>
      </c>
      <c r="K2100" t="s">
        <v>126</v>
      </c>
      <c r="L2100" t="s">
        <v>4899</v>
      </c>
      <c r="M2100" t="s">
        <v>4816</v>
      </c>
      <c r="N2100">
        <v>0.46</v>
      </c>
      <c r="O2100">
        <f t="shared" si="32"/>
        <v>230</v>
      </c>
      <c r="P2100">
        <v>500</v>
      </c>
      <c r="Q2100" t="s">
        <v>4846</v>
      </c>
      <c r="R2100" t="s">
        <v>4847</v>
      </c>
      <c r="T2100" t="s">
        <v>4810</v>
      </c>
      <c r="U2100" t="s">
        <v>4895</v>
      </c>
      <c r="V2100" t="s">
        <v>58</v>
      </c>
      <c r="W2100" t="s">
        <v>5083</v>
      </c>
    </row>
    <row r="2101" spans="1:23" x14ac:dyDescent="0.25">
      <c r="A2101" t="s">
        <v>125</v>
      </c>
      <c r="B2101" t="s">
        <v>126</v>
      </c>
      <c r="D2101" t="s">
        <v>4896</v>
      </c>
      <c r="E2101" t="s">
        <v>4811</v>
      </c>
      <c r="G2101" s="5" t="s">
        <v>5355</v>
      </c>
      <c r="I2101" t="s">
        <v>5356</v>
      </c>
      <c r="K2101" t="s">
        <v>126</v>
      </c>
      <c r="L2101" t="s">
        <v>4899</v>
      </c>
      <c r="M2101" t="s">
        <v>4816</v>
      </c>
      <c r="N2101">
        <v>0.19</v>
      </c>
      <c r="O2101">
        <f t="shared" si="32"/>
        <v>95</v>
      </c>
      <c r="P2101">
        <v>500</v>
      </c>
      <c r="Q2101" t="s">
        <v>4846</v>
      </c>
      <c r="R2101" t="s">
        <v>4847</v>
      </c>
      <c r="T2101" t="s">
        <v>4810</v>
      </c>
      <c r="U2101" t="s">
        <v>4895</v>
      </c>
      <c r="V2101" t="s">
        <v>58</v>
      </c>
      <c r="W2101" t="s">
        <v>5076</v>
      </c>
    </row>
    <row r="2102" spans="1:23" x14ac:dyDescent="0.25">
      <c r="A2102" t="s">
        <v>125</v>
      </c>
      <c r="B2102" t="s">
        <v>126</v>
      </c>
      <c r="D2102" t="s">
        <v>4896</v>
      </c>
      <c r="E2102" t="s">
        <v>4811</v>
      </c>
      <c r="G2102" s="5" t="s">
        <v>5357</v>
      </c>
      <c r="I2102" t="s">
        <v>5358</v>
      </c>
      <c r="K2102" t="s">
        <v>126</v>
      </c>
      <c r="L2102" t="s">
        <v>4899</v>
      </c>
      <c r="M2102" t="s">
        <v>4816</v>
      </c>
      <c r="N2102">
        <v>0.19</v>
      </c>
      <c r="O2102">
        <f t="shared" si="32"/>
        <v>95</v>
      </c>
      <c r="P2102">
        <v>500</v>
      </c>
      <c r="Q2102" t="s">
        <v>4846</v>
      </c>
      <c r="R2102" t="s">
        <v>4847</v>
      </c>
      <c r="T2102" t="s">
        <v>4810</v>
      </c>
      <c r="U2102" t="s">
        <v>4895</v>
      </c>
      <c r="V2102" t="s">
        <v>58</v>
      </c>
      <c r="W2102" t="s">
        <v>5076</v>
      </c>
    </row>
    <row r="2103" spans="1:23" x14ac:dyDescent="0.25">
      <c r="A2103" t="s">
        <v>125</v>
      </c>
      <c r="B2103" t="s">
        <v>126</v>
      </c>
      <c r="D2103" t="s">
        <v>4896</v>
      </c>
      <c r="E2103" t="s">
        <v>4811</v>
      </c>
      <c r="G2103" s="5" t="s">
        <v>5359</v>
      </c>
      <c r="I2103" t="s">
        <v>5360</v>
      </c>
      <c r="K2103" t="s">
        <v>126</v>
      </c>
      <c r="L2103" t="s">
        <v>4899</v>
      </c>
      <c r="M2103" t="s">
        <v>4816</v>
      </c>
      <c r="N2103">
        <v>0.19</v>
      </c>
      <c r="O2103">
        <f t="shared" si="32"/>
        <v>95</v>
      </c>
      <c r="P2103">
        <v>500</v>
      </c>
      <c r="Q2103" t="s">
        <v>4846</v>
      </c>
      <c r="R2103" t="s">
        <v>4847</v>
      </c>
      <c r="T2103" t="s">
        <v>4810</v>
      </c>
      <c r="U2103" t="s">
        <v>4895</v>
      </c>
      <c r="V2103" t="s">
        <v>58</v>
      </c>
      <c r="W2103" t="s">
        <v>5076</v>
      </c>
    </row>
    <row r="2104" spans="1:23" x14ac:dyDescent="0.25">
      <c r="A2104" t="s">
        <v>125</v>
      </c>
      <c r="B2104" t="s">
        <v>126</v>
      </c>
      <c r="D2104" t="s">
        <v>4966</v>
      </c>
      <c r="E2104" t="s">
        <v>4811</v>
      </c>
      <c r="G2104" s="5" t="s">
        <v>5361</v>
      </c>
      <c r="I2104" t="s">
        <v>5362</v>
      </c>
      <c r="K2104" t="s">
        <v>4892</v>
      </c>
      <c r="L2104" t="s">
        <v>4969</v>
      </c>
      <c r="M2104" t="s">
        <v>4816</v>
      </c>
      <c r="N2104">
        <v>0.52</v>
      </c>
      <c r="O2104">
        <f t="shared" si="32"/>
        <v>1131</v>
      </c>
      <c r="P2104">
        <v>2175</v>
      </c>
      <c r="Q2104" t="s">
        <v>4893</v>
      </c>
      <c r="R2104" t="s">
        <v>4894</v>
      </c>
      <c r="T2104" t="s">
        <v>4810</v>
      </c>
      <c r="U2104" t="s">
        <v>4895</v>
      </c>
      <c r="V2104" t="s">
        <v>58</v>
      </c>
      <c r="W2104" t="s">
        <v>5226</v>
      </c>
    </row>
    <row r="2105" spans="1:23" x14ac:dyDescent="0.25">
      <c r="A2105" t="s">
        <v>125</v>
      </c>
      <c r="B2105" t="s">
        <v>126</v>
      </c>
      <c r="D2105" t="s">
        <v>4966</v>
      </c>
      <c r="E2105" t="s">
        <v>4811</v>
      </c>
      <c r="G2105" s="5" t="s">
        <v>5363</v>
      </c>
      <c r="I2105" t="s">
        <v>5364</v>
      </c>
      <c r="K2105" t="s">
        <v>4892</v>
      </c>
      <c r="L2105" t="s">
        <v>4969</v>
      </c>
      <c r="M2105" t="s">
        <v>4816</v>
      </c>
      <c r="N2105">
        <v>0.28999999999999998</v>
      </c>
      <c r="O2105">
        <f t="shared" si="32"/>
        <v>667</v>
      </c>
      <c r="P2105">
        <v>2300</v>
      </c>
      <c r="Q2105" t="s">
        <v>4893</v>
      </c>
      <c r="R2105" t="s">
        <v>4894</v>
      </c>
      <c r="T2105" t="s">
        <v>4810</v>
      </c>
      <c r="U2105" t="s">
        <v>4895</v>
      </c>
      <c r="V2105" t="s">
        <v>58</v>
      </c>
      <c r="W2105" t="s">
        <v>5226</v>
      </c>
    </row>
    <row r="2106" spans="1:23" x14ac:dyDescent="0.25">
      <c r="A2106" t="s">
        <v>125</v>
      </c>
      <c r="B2106" t="s">
        <v>126</v>
      </c>
      <c r="D2106" t="s">
        <v>4896</v>
      </c>
      <c r="E2106" t="s">
        <v>4811</v>
      </c>
      <c r="G2106" s="5" t="s">
        <v>5365</v>
      </c>
      <c r="I2106" t="s">
        <v>5366</v>
      </c>
      <c r="K2106" t="s">
        <v>126</v>
      </c>
      <c r="L2106" t="s">
        <v>4899</v>
      </c>
      <c r="M2106" t="s">
        <v>4816</v>
      </c>
      <c r="N2106">
        <v>0</v>
      </c>
      <c r="O2106">
        <f t="shared" si="32"/>
        <v>0</v>
      </c>
      <c r="P2106">
        <v>40200</v>
      </c>
      <c r="Q2106" t="s">
        <v>4846</v>
      </c>
      <c r="R2106" t="s">
        <v>4847</v>
      </c>
      <c r="T2106" t="s">
        <v>4810</v>
      </c>
      <c r="U2106" t="s">
        <v>4895</v>
      </c>
      <c r="V2106" t="s">
        <v>58</v>
      </c>
      <c r="W2106" t="s">
        <v>4108</v>
      </c>
    </row>
    <row r="2107" spans="1:23" x14ac:dyDescent="0.25">
      <c r="A2107" t="s">
        <v>125</v>
      </c>
      <c r="B2107" t="s">
        <v>126</v>
      </c>
      <c r="D2107" t="s">
        <v>4896</v>
      </c>
      <c r="E2107" t="s">
        <v>4811</v>
      </c>
      <c r="G2107" s="5" t="s">
        <v>5367</v>
      </c>
      <c r="I2107" t="s">
        <v>5368</v>
      </c>
      <c r="K2107" t="s">
        <v>4892</v>
      </c>
      <c r="L2107" t="s">
        <v>4899</v>
      </c>
      <c r="M2107" t="s">
        <v>4816</v>
      </c>
      <c r="N2107">
        <v>3.7499999999999999E-2</v>
      </c>
      <c r="O2107">
        <f t="shared" si="32"/>
        <v>161.25</v>
      </c>
      <c r="P2107">
        <v>4300</v>
      </c>
      <c r="Q2107" t="s">
        <v>4893</v>
      </c>
      <c r="R2107" t="s">
        <v>4894</v>
      </c>
      <c r="T2107" t="s">
        <v>4810</v>
      </c>
      <c r="U2107" t="s">
        <v>4895</v>
      </c>
      <c r="V2107" t="s">
        <v>58</v>
      </c>
      <c r="W2107" t="s">
        <v>1461</v>
      </c>
    </row>
    <row r="2108" spans="1:23" x14ac:dyDescent="0.25">
      <c r="A2108" t="s">
        <v>125</v>
      </c>
      <c r="B2108" t="s">
        <v>126</v>
      </c>
      <c r="D2108" t="s">
        <v>4810</v>
      </c>
      <c r="E2108" t="s">
        <v>4811</v>
      </c>
      <c r="G2108" s="5" t="s">
        <v>5369</v>
      </c>
      <c r="I2108" t="s">
        <v>5370</v>
      </c>
      <c r="K2108" t="s">
        <v>4892</v>
      </c>
      <c r="L2108" t="s">
        <v>4815</v>
      </c>
      <c r="M2108" t="s">
        <v>4816</v>
      </c>
      <c r="N2108">
        <v>0</v>
      </c>
      <c r="O2108">
        <f t="shared" si="32"/>
        <v>0</v>
      </c>
      <c r="P2108">
        <v>4470</v>
      </c>
      <c r="Q2108" t="s">
        <v>4893</v>
      </c>
      <c r="R2108" t="s">
        <v>4894</v>
      </c>
      <c r="T2108" t="s">
        <v>4810</v>
      </c>
      <c r="U2108" t="s">
        <v>4895</v>
      </c>
      <c r="V2108" t="s">
        <v>58</v>
      </c>
      <c r="W2108" t="s">
        <v>5104</v>
      </c>
    </row>
    <row r="2109" spans="1:23" x14ac:dyDescent="0.25">
      <c r="A2109" t="s">
        <v>125</v>
      </c>
      <c r="B2109" t="s">
        <v>126</v>
      </c>
      <c r="D2109" t="s">
        <v>4896</v>
      </c>
      <c r="E2109" t="s">
        <v>4811</v>
      </c>
      <c r="G2109" s="5" t="s">
        <v>5371</v>
      </c>
      <c r="I2109" t="s">
        <v>5372</v>
      </c>
      <c r="K2109" t="s">
        <v>4892</v>
      </c>
      <c r="L2109" t="s">
        <v>4899</v>
      </c>
      <c r="M2109" t="s">
        <v>4816</v>
      </c>
      <c r="N2109">
        <v>3.7499999999999999E-2</v>
      </c>
      <c r="O2109">
        <f t="shared" si="32"/>
        <v>101.25</v>
      </c>
      <c r="P2109">
        <v>2700</v>
      </c>
      <c r="Q2109" t="s">
        <v>4893</v>
      </c>
      <c r="R2109" t="s">
        <v>4894</v>
      </c>
      <c r="T2109" t="s">
        <v>4810</v>
      </c>
      <c r="U2109" t="s">
        <v>4895</v>
      </c>
      <c r="V2109" t="s">
        <v>58</v>
      </c>
      <c r="W2109" t="s">
        <v>1461</v>
      </c>
    </row>
    <row r="2110" spans="1:23" x14ac:dyDescent="0.25">
      <c r="A2110" t="s">
        <v>125</v>
      </c>
      <c r="B2110" t="s">
        <v>126</v>
      </c>
      <c r="D2110" t="s">
        <v>4896</v>
      </c>
      <c r="E2110" t="s">
        <v>4811</v>
      </c>
      <c r="G2110" s="5" t="s">
        <v>5373</v>
      </c>
      <c r="I2110" t="s">
        <v>5374</v>
      </c>
      <c r="K2110" t="s">
        <v>4892</v>
      </c>
      <c r="L2110" t="s">
        <v>4899</v>
      </c>
      <c r="M2110" t="s">
        <v>4816</v>
      </c>
      <c r="N2110">
        <v>3.7499999999999999E-2</v>
      </c>
      <c r="O2110">
        <f t="shared" si="32"/>
        <v>153.75</v>
      </c>
      <c r="P2110">
        <v>4100</v>
      </c>
      <c r="Q2110" t="s">
        <v>4893</v>
      </c>
      <c r="R2110" t="s">
        <v>4894</v>
      </c>
      <c r="T2110" t="s">
        <v>4810</v>
      </c>
      <c r="U2110" t="s">
        <v>4895</v>
      </c>
      <c r="V2110" t="s">
        <v>58</v>
      </c>
      <c r="W2110" t="s">
        <v>254</v>
      </c>
    </row>
    <row r="2111" spans="1:23" x14ac:dyDescent="0.25">
      <c r="A2111" t="s">
        <v>125</v>
      </c>
      <c r="B2111" t="s">
        <v>126</v>
      </c>
      <c r="D2111" t="s">
        <v>4896</v>
      </c>
      <c r="E2111" t="s">
        <v>4811</v>
      </c>
      <c r="G2111" s="5" t="s">
        <v>5375</v>
      </c>
      <c r="I2111" t="s">
        <v>5376</v>
      </c>
      <c r="K2111" t="s">
        <v>4892</v>
      </c>
      <c r="L2111" t="s">
        <v>4899</v>
      </c>
      <c r="M2111" t="s">
        <v>4816</v>
      </c>
      <c r="N2111">
        <v>0</v>
      </c>
      <c r="O2111">
        <f t="shared" si="32"/>
        <v>0</v>
      </c>
      <c r="P2111">
        <v>4350</v>
      </c>
      <c r="Q2111" t="s">
        <v>4893</v>
      </c>
      <c r="R2111" t="s">
        <v>4894</v>
      </c>
      <c r="T2111" t="s">
        <v>4810</v>
      </c>
      <c r="U2111" t="s">
        <v>4895</v>
      </c>
      <c r="V2111" t="s">
        <v>58</v>
      </c>
      <c r="W2111" t="s">
        <v>5104</v>
      </c>
    </row>
    <row r="2112" spans="1:23" x14ac:dyDescent="0.25">
      <c r="A2112" t="s">
        <v>125</v>
      </c>
      <c r="B2112" t="s">
        <v>126</v>
      </c>
      <c r="D2112" t="s">
        <v>4822</v>
      </c>
      <c r="E2112" t="s">
        <v>4811</v>
      </c>
      <c r="G2112" s="5" t="s">
        <v>5377</v>
      </c>
      <c r="I2112" t="s">
        <v>5378</v>
      </c>
      <c r="K2112" t="s">
        <v>4892</v>
      </c>
      <c r="L2112" t="s">
        <v>4826</v>
      </c>
      <c r="M2112" t="s">
        <v>4816</v>
      </c>
      <c r="N2112">
        <v>4.3200000000000002E-2</v>
      </c>
      <c r="O2112">
        <f t="shared" si="32"/>
        <v>90.72</v>
      </c>
      <c r="P2112">
        <v>2100</v>
      </c>
      <c r="Q2112" t="s">
        <v>4893</v>
      </c>
      <c r="R2112" t="s">
        <v>4894</v>
      </c>
      <c r="T2112" t="s">
        <v>4810</v>
      </c>
      <c r="U2112" t="s">
        <v>4895</v>
      </c>
      <c r="V2112" t="s">
        <v>58</v>
      </c>
      <c r="W2112" t="s">
        <v>5127</v>
      </c>
    </row>
    <row r="2113" spans="1:23" x14ac:dyDescent="0.25">
      <c r="A2113" t="s">
        <v>125</v>
      </c>
      <c r="B2113" t="s">
        <v>126</v>
      </c>
      <c r="D2113" t="s">
        <v>4822</v>
      </c>
      <c r="E2113" t="s">
        <v>4811</v>
      </c>
      <c r="G2113" s="5" t="s">
        <v>5379</v>
      </c>
      <c r="I2113" t="s">
        <v>5380</v>
      </c>
      <c r="K2113" t="s">
        <v>4892</v>
      </c>
      <c r="L2113" t="s">
        <v>4826</v>
      </c>
      <c r="M2113" t="s">
        <v>4816</v>
      </c>
      <c r="N2113">
        <v>4.3200000000000002E-2</v>
      </c>
      <c r="O2113">
        <f t="shared" si="32"/>
        <v>36.288000000000004</v>
      </c>
      <c r="P2113">
        <v>840</v>
      </c>
      <c r="Q2113" t="s">
        <v>4893</v>
      </c>
      <c r="R2113" t="s">
        <v>4894</v>
      </c>
      <c r="T2113" t="s">
        <v>4810</v>
      </c>
      <c r="U2113" t="s">
        <v>4895</v>
      </c>
      <c r="V2113" t="s">
        <v>58</v>
      </c>
      <c r="W2113" t="s">
        <v>5127</v>
      </c>
    </row>
    <row r="2114" spans="1:23" x14ac:dyDescent="0.25">
      <c r="A2114" t="s">
        <v>125</v>
      </c>
      <c r="B2114" t="s">
        <v>126</v>
      </c>
      <c r="D2114" t="s">
        <v>4822</v>
      </c>
      <c r="E2114" t="s">
        <v>4811</v>
      </c>
      <c r="G2114" s="5" t="s">
        <v>5381</v>
      </c>
      <c r="I2114" t="s">
        <v>5382</v>
      </c>
      <c r="K2114" t="s">
        <v>4892</v>
      </c>
      <c r="L2114" t="s">
        <v>4826</v>
      </c>
      <c r="M2114" t="s">
        <v>4816</v>
      </c>
      <c r="N2114">
        <v>4.3200000000000002E-2</v>
      </c>
      <c r="O2114">
        <f t="shared" si="32"/>
        <v>45.36</v>
      </c>
      <c r="P2114">
        <v>1050</v>
      </c>
      <c r="Q2114" t="s">
        <v>4893</v>
      </c>
      <c r="R2114" t="s">
        <v>4894</v>
      </c>
      <c r="T2114" t="s">
        <v>4810</v>
      </c>
      <c r="U2114" t="s">
        <v>4895</v>
      </c>
      <c r="V2114" t="s">
        <v>58</v>
      </c>
      <c r="W2114" t="s">
        <v>5127</v>
      </c>
    </row>
    <row r="2115" spans="1:23" x14ac:dyDescent="0.25">
      <c r="A2115" t="s">
        <v>125</v>
      </c>
      <c r="B2115" t="s">
        <v>126</v>
      </c>
      <c r="D2115" t="s">
        <v>4822</v>
      </c>
      <c r="E2115" t="s">
        <v>4811</v>
      </c>
      <c r="G2115" s="5" t="s">
        <v>5383</v>
      </c>
      <c r="I2115" t="s">
        <v>5384</v>
      </c>
      <c r="K2115" t="s">
        <v>126</v>
      </c>
      <c r="L2115" t="s">
        <v>4826</v>
      </c>
      <c r="M2115" t="s">
        <v>4816</v>
      </c>
      <c r="N2115">
        <v>0</v>
      </c>
      <c r="O2115">
        <f t="shared" si="32"/>
        <v>0</v>
      </c>
      <c r="P2115">
        <v>205400</v>
      </c>
      <c r="Q2115" t="s">
        <v>4846</v>
      </c>
      <c r="R2115" t="s">
        <v>4847</v>
      </c>
      <c r="T2115" t="s">
        <v>4810</v>
      </c>
      <c r="U2115" t="s">
        <v>4895</v>
      </c>
      <c r="V2115" t="s">
        <v>58</v>
      </c>
      <c r="W2115" t="s">
        <v>1832</v>
      </c>
    </row>
    <row r="2116" spans="1:23" x14ac:dyDescent="0.25">
      <c r="A2116" t="s">
        <v>125</v>
      </c>
      <c r="B2116" t="s">
        <v>126</v>
      </c>
      <c r="D2116" t="s">
        <v>4822</v>
      </c>
      <c r="E2116" t="s">
        <v>4811</v>
      </c>
      <c r="G2116" s="5" t="s">
        <v>5385</v>
      </c>
      <c r="I2116" t="s">
        <v>5386</v>
      </c>
      <c r="K2116" t="s">
        <v>126</v>
      </c>
      <c r="L2116" t="s">
        <v>4826</v>
      </c>
      <c r="M2116" t="s">
        <v>4816</v>
      </c>
      <c r="N2116">
        <v>8.6999999999999994E-2</v>
      </c>
      <c r="O2116">
        <f t="shared" si="32"/>
        <v>208.79999999999998</v>
      </c>
      <c r="P2116">
        <v>2400</v>
      </c>
      <c r="Q2116" t="s">
        <v>4846</v>
      </c>
      <c r="R2116" t="s">
        <v>4847</v>
      </c>
      <c r="T2116" t="s">
        <v>4810</v>
      </c>
      <c r="U2116" t="s">
        <v>4895</v>
      </c>
      <c r="V2116" t="s">
        <v>58</v>
      </c>
      <c r="W2116" t="s">
        <v>3775</v>
      </c>
    </row>
    <row r="2117" spans="1:23" x14ac:dyDescent="0.25">
      <c r="A2117" t="s">
        <v>125</v>
      </c>
      <c r="B2117" t="s">
        <v>126</v>
      </c>
      <c r="D2117" t="s">
        <v>4822</v>
      </c>
      <c r="E2117" t="s">
        <v>4811</v>
      </c>
      <c r="G2117" s="5" t="s">
        <v>5387</v>
      </c>
      <c r="I2117" t="s">
        <v>5388</v>
      </c>
      <c r="K2117" t="s">
        <v>126</v>
      </c>
      <c r="L2117" t="s">
        <v>4826</v>
      </c>
      <c r="M2117" t="s">
        <v>4816</v>
      </c>
      <c r="N2117">
        <v>0</v>
      </c>
      <c r="O2117">
        <f t="shared" si="32"/>
        <v>0</v>
      </c>
      <c r="P2117">
        <v>2340</v>
      </c>
      <c r="Q2117" t="s">
        <v>4846</v>
      </c>
      <c r="R2117" t="s">
        <v>4847</v>
      </c>
      <c r="T2117" t="s">
        <v>4810</v>
      </c>
      <c r="U2117" t="s">
        <v>4895</v>
      </c>
      <c r="V2117" t="s">
        <v>58</v>
      </c>
      <c r="W2117" t="s">
        <v>5090</v>
      </c>
    </row>
    <row r="2118" spans="1:23" x14ac:dyDescent="0.25">
      <c r="A2118" t="s">
        <v>125</v>
      </c>
      <c r="B2118" t="s">
        <v>126</v>
      </c>
      <c r="D2118" t="s">
        <v>4822</v>
      </c>
      <c r="E2118" t="s">
        <v>4811</v>
      </c>
      <c r="G2118" s="5" t="s">
        <v>5389</v>
      </c>
      <c r="I2118" t="s">
        <v>5390</v>
      </c>
      <c r="K2118" t="s">
        <v>4825</v>
      </c>
      <c r="L2118" t="s">
        <v>4826</v>
      </c>
      <c r="M2118" t="s">
        <v>4816</v>
      </c>
      <c r="N2118">
        <v>3.4000000000000002E-2</v>
      </c>
      <c r="O2118">
        <f t="shared" si="32"/>
        <v>1332.8000000000002</v>
      </c>
      <c r="P2118">
        <v>39200</v>
      </c>
      <c r="Q2118" t="s">
        <v>4817</v>
      </c>
      <c r="R2118" t="s">
        <v>4818</v>
      </c>
      <c r="T2118" t="s">
        <v>4810</v>
      </c>
      <c r="U2118" t="s">
        <v>4895</v>
      </c>
      <c r="V2118" t="s">
        <v>58</v>
      </c>
      <c r="W2118" t="s">
        <v>5163</v>
      </c>
    </row>
    <row r="2119" spans="1:23" x14ac:dyDescent="0.25">
      <c r="A2119" t="s">
        <v>125</v>
      </c>
      <c r="B2119" t="s">
        <v>126</v>
      </c>
      <c r="D2119" t="s">
        <v>4822</v>
      </c>
      <c r="E2119" t="s">
        <v>4811</v>
      </c>
      <c r="G2119" s="5" t="s">
        <v>5391</v>
      </c>
      <c r="I2119" t="s">
        <v>5392</v>
      </c>
      <c r="K2119" t="s">
        <v>126</v>
      </c>
      <c r="L2119" t="s">
        <v>4826</v>
      </c>
      <c r="M2119" t="s">
        <v>4816</v>
      </c>
      <c r="N2119">
        <v>0</v>
      </c>
      <c r="O2119">
        <f t="shared" si="32"/>
        <v>0</v>
      </c>
      <c r="P2119">
        <v>2000</v>
      </c>
      <c r="Q2119" t="s">
        <v>4846</v>
      </c>
      <c r="R2119" t="s">
        <v>4847</v>
      </c>
      <c r="T2119" t="s">
        <v>4810</v>
      </c>
      <c r="U2119" t="s">
        <v>4895</v>
      </c>
      <c r="V2119" t="s">
        <v>58</v>
      </c>
      <c r="W2119" t="s">
        <v>5090</v>
      </c>
    </row>
    <row r="2120" spans="1:23" x14ac:dyDescent="0.25">
      <c r="A2120" t="s">
        <v>125</v>
      </c>
      <c r="B2120" t="s">
        <v>126</v>
      </c>
      <c r="D2120" t="s">
        <v>4810</v>
      </c>
      <c r="E2120" t="s">
        <v>4811</v>
      </c>
      <c r="G2120" s="5" t="s">
        <v>5393</v>
      </c>
      <c r="I2120" t="s">
        <v>5394</v>
      </c>
      <c r="K2120" t="s">
        <v>1808</v>
      </c>
      <c r="L2120" t="s">
        <v>4815</v>
      </c>
      <c r="M2120" t="s">
        <v>4816</v>
      </c>
      <c r="N2120">
        <v>3.5000000000000003E-2</v>
      </c>
      <c r="O2120">
        <f t="shared" si="32"/>
        <v>525</v>
      </c>
      <c r="P2120">
        <v>15000</v>
      </c>
      <c r="Q2120" t="s">
        <v>1809</v>
      </c>
      <c r="R2120" t="s">
        <v>1810</v>
      </c>
      <c r="S2120" t="s">
        <v>5143</v>
      </c>
      <c r="T2120" t="s">
        <v>4810</v>
      </c>
      <c r="U2120" t="s">
        <v>4895</v>
      </c>
      <c r="V2120" t="s">
        <v>58</v>
      </c>
      <c r="W2120" t="s">
        <v>5096</v>
      </c>
    </row>
    <row r="2121" spans="1:23" x14ac:dyDescent="0.25">
      <c r="A2121" t="s">
        <v>125</v>
      </c>
      <c r="B2121" t="s">
        <v>126</v>
      </c>
      <c r="D2121" t="s">
        <v>4810</v>
      </c>
      <c r="E2121" t="s">
        <v>4811</v>
      </c>
      <c r="G2121" s="5" t="s">
        <v>5395</v>
      </c>
      <c r="I2121" t="s">
        <v>5396</v>
      </c>
      <c r="K2121" t="s">
        <v>5315</v>
      </c>
      <c r="L2121" t="s">
        <v>4815</v>
      </c>
      <c r="M2121" t="s">
        <v>4816</v>
      </c>
      <c r="N2121">
        <v>2.35E-2</v>
      </c>
      <c r="O2121">
        <f t="shared" si="32"/>
        <v>2291.25</v>
      </c>
      <c r="P2121">
        <v>97500</v>
      </c>
      <c r="Q2121" t="s">
        <v>4817</v>
      </c>
      <c r="R2121" t="s">
        <v>4818</v>
      </c>
      <c r="T2121" t="s">
        <v>4810</v>
      </c>
      <c r="U2121" t="s">
        <v>4895</v>
      </c>
      <c r="V2121" t="s">
        <v>58</v>
      </c>
      <c r="W2121" t="s">
        <v>1520</v>
      </c>
    </row>
    <row r="2122" spans="1:23" x14ac:dyDescent="0.25">
      <c r="A2122" t="s">
        <v>125</v>
      </c>
      <c r="B2122" t="s">
        <v>126</v>
      </c>
      <c r="D2122" t="s">
        <v>4822</v>
      </c>
      <c r="E2122" t="s">
        <v>4811</v>
      </c>
      <c r="G2122" s="5" t="s">
        <v>5397</v>
      </c>
      <c r="I2122" t="s">
        <v>5398</v>
      </c>
      <c r="K2122" t="s">
        <v>4892</v>
      </c>
      <c r="L2122" t="s">
        <v>4826</v>
      </c>
      <c r="M2122" t="s">
        <v>4816</v>
      </c>
      <c r="N2122">
        <v>0.23</v>
      </c>
      <c r="O2122">
        <f t="shared" si="32"/>
        <v>506</v>
      </c>
      <c r="P2122">
        <v>2200</v>
      </c>
      <c r="Q2122" t="s">
        <v>4893</v>
      </c>
      <c r="R2122" t="s">
        <v>4894</v>
      </c>
      <c r="T2122" t="s">
        <v>4810</v>
      </c>
      <c r="U2122" t="s">
        <v>4895</v>
      </c>
      <c r="V2122" t="s">
        <v>58</v>
      </c>
      <c r="W2122" t="s">
        <v>5226</v>
      </c>
    </row>
    <row r="2123" spans="1:23" x14ac:dyDescent="0.25">
      <c r="A2123" t="s">
        <v>125</v>
      </c>
      <c r="B2123" t="s">
        <v>126</v>
      </c>
      <c r="D2123" t="s">
        <v>4822</v>
      </c>
      <c r="E2123" t="s">
        <v>4811</v>
      </c>
      <c r="G2123" s="5" t="s">
        <v>5399</v>
      </c>
      <c r="I2123" t="s">
        <v>5400</v>
      </c>
      <c r="K2123" t="s">
        <v>5401</v>
      </c>
      <c r="L2123" t="s">
        <v>4826</v>
      </c>
      <c r="M2123" t="s">
        <v>4816</v>
      </c>
      <c r="N2123">
        <v>6.7000000000000004E-2</v>
      </c>
      <c r="O2123">
        <f t="shared" ref="O2123:O2186" si="33">+P2123*N2123</f>
        <v>90.45</v>
      </c>
      <c r="P2123">
        <v>1350</v>
      </c>
      <c r="Q2123" t="s">
        <v>4852</v>
      </c>
      <c r="R2123" t="s">
        <v>4853</v>
      </c>
      <c r="T2123" t="s">
        <v>4810</v>
      </c>
      <c r="U2123" t="s">
        <v>4895</v>
      </c>
      <c r="V2123" t="s">
        <v>58</v>
      </c>
      <c r="W2123" t="s">
        <v>1662</v>
      </c>
    </row>
    <row r="2124" spans="1:23" x14ac:dyDescent="0.25">
      <c r="A2124" t="s">
        <v>125</v>
      </c>
      <c r="B2124" t="s">
        <v>126</v>
      </c>
      <c r="D2124" t="s">
        <v>4950</v>
      </c>
      <c r="E2124" t="s">
        <v>4811</v>
      </c>
      <c r="G2124" s="5" t="s">
        <v>5402</v>
      </c>
      <c r="I2124" t="s">
        <v>5403</v>
      </c>
      <c r="K2124" t="s">
        <v>5112</v>
      </c>
      <c r="L2124" t="s">
        <v>4954</v>
      </c>
      <c r="M2124" t="s">
        <v>4816</v>
      </c>
      <c r="N2124">
        <v>0.11</v>
      </c>
      <c r="O2124">
        <f t="shared" si="33"/>
        <v>3789.5</v>
      </c>
      <c r="P2124">
        <v>34450</v>
      </c>
      <c r="Q2124" t="s">
        <v>5113</v>
      </c>
      <c r="R2124" t="s">
        <v>5114</v>
      </c>
      <c r="T2124" t="s">
        <v>4810</v>
      </c>
      <c r="U2124" t="s">
        <v>4895</v>
      </c>
      <c r="V2124" t="s">
        <v>58</v>
      </c>
      <c r="W2124" t="s">
        <v>5404</v>
      </c>
    </row>
    <row r="2125" spans="1:23" x14ac:dyDescent="0.25">
      <c r="A2125" t="s">
        <v>125</v>
      </c>
      <c r="B2125" t="s">
        <v>126</v>
      </c>
      <c r="D2125" t="s">
        <v>4950</v>
      </c>
      <c r="E2125" t="s">
        <v>4811</v>
      </c>
      <c r="G2125" s="5" t="s">
        <v>5405</v>
      </c>
      <c r="I2125" t="s">
        <v>5406</v>
      </c>
      <c r="K2125" t="s">
        <v>5407</v>
      </c>
      <c r="L2125" t="s">
        <v>4954</v>
      </c>
      <c r="M2125" t="s">
        <v>4816</v>
      </c>
      <c r="N2125">
        <v>7.5999999999999998E-2</v>
      </c>
      <c r="O2125">
        <f t="shared" si="33"/>
        <v>2287.6</v>
      </c>
      <c r="P2125">
        <v>30100</v>
      </c>
      <c r="Q2125" t="s">
        <v>4817</v>
      </c>
      <c r="R2125" t="s">
        <v>4818</v>
      </c>
      <c r="T2125" t="s">
        <v>4810</v>
      </c>
      <c r="U2125" t="s">
        <v>4895</v>
      </c>
      <c r="V2125" t="s">
        <v>58</v>
      </c>
      <c r="W2125" t="s">
        <v>5408</v>
      </c>
    </row>
    <row r="2126" spans="1:23" x14ac:dyDescent="0.25">
      <c r="A2126" t="s">
        <v>125</v>
      </c>
      <c r="B2126" t="s">
        <v>126</v>
      </c>
      <c r="D2126" t="s">
        <v>4950</v>
      </c>
      <c r="E2126" t="s">
        <v>4811</v>
      </c>
      <c r="G2126" s="5" t="s">
        <v>5409</v>
      </c>
      <c r="I2126" t="s">
        <v>5410</v>
      </c>
      <c r="K2126" t="s">
        <v>126</v>
      </c>
      <c r="L2126" t="s">
        <v>4954</v>
      </c>
      <c r="M2126" t="s">
        <v>4816</v>
      </c>
      <c r="N2126">
        <v>0</v>
      </c>
      <c r="O2126">
        <f t="shared" si="33"/>
        <v>0</v>
      </c>
      <c r="P2126">
        <v>300</v>
      </c>
      <c r="Q2126" t="s">
        <v>4846</v>
      </c>
      <c r="R2126" t="s">
        <v>4847</v>
      </c>
      <c r="S2126" t="s">
        <v>5411</v>
      </c>
      <c r="T2126" t="s">
        <v>4810</v>
      </c>
      <c r="U2126" t="s">
        <v>4895</v>
      </c>
      <c r="V2126" t="s">
        <v>58</v>
      </c>
      <c r="W2126" t="s">
        <v>37</v>
      </c>
    </row>
    <row r="2127" spans="1:23" x14ac:dyDescent="0.25">
      <c r="A2127" t="s">
        <v>125</v>
      </c>
      <c r="B2127" t="s">
        <v>126</v>
      </c>
      <c r="D2127" t="s">
        <v>4950</v>
      </c>
      <c r="E2127" t="s">
        <v>4811</v>
      </c>
      <c r="G2127" s="5" t="s">
        <v>5412</v>
      </c>
      <c r="I2127" t="s">
        <v>5413</v>
      </c>
      <c r="K2127" t="s">
        <v>5414</v>
      </c>
      <c r="L2127" t="s">
        <v>4954</v>
      </c>
      <c r="M2127" t="s">
        <v>4816</v>
      </c>
      <c r="N2127">
        <v>0.112</v>
      </c>
      <c r="O2127">
        <f t="shared" si="33"/>
        <v>3416</v>
      </c>
      <c r="P2127">
        <v>30500</v>
      </c>
      <c r="Q2127" t="s">
        <v>4817</v>
      </c>
      <c r="R2127" t="s">
        <v>4818</v>
      </c>
      <c r="T2127" t="s">
        <v>4810</v>
      </c>
      <c r="U2127" t="s">
        <v>4895</v>
      </c>
      <c r="V2127" t="s">
        <v>58</v>
      </c>
      <c r="W2127" t="s">
        <v>4909</v>
      </c>
    </row>
    <row r="2128" spans="1:23" x14ac:dyDescent="0.25">
      <c r="A2128" t="s">
        <v>125</v>
      </c>
      <c r="B2128" t="s">
        <v>126</v>
      </c>
      <c r="D2128" t="s">
        <v>4950</v>
      </c>
      <c r="E2128" t="s">
        <v>4811</v>
      </c>
      <c r="G2128" s="5" t="s">
        <v>5415</v>
      </c>
      <c r="I2128" t="s">
        <v>5416</v>
      </c>
      <c r="K2128" t="s">
        <v>4814</v>
      </c>
      <c r="L2128" t="s">
        <v>4954</v>
      </c>
      <c r="M2128" t="s">
        <v>4816</v>
      </c>
      <c r="N2128">
        <v>0.125</v>
      </c>
      <c r="O2128">
        <f t="shared" si="33"/>
        <v>1468.75</v>
      </c>
      <c r="P2128">
        <v>11750</v>
      </c>
      <c r="Q2128" t="s">
        <v>4817</v>
      </c>
      <c r="R2128" t="s">
        <v>4818</v>
      </c>
      <c r="T2128" t="s">
        <v>4810</v>
      </c>
      <c r="U2128" t="s">
        <v>4895</v>
      </c>
      <c r="V2128" t="s">
        <v>58</v>
      </c>
      <c r="W2128" t="s">
        <v>4909</v>
      </c>
    </row>
    <row r="2129" spans="1:23" x14ac:dyDescent="0.25">
      <c r="A2129" t="s">
        <v>125</v>
      </c>
      <c r="B2129" t="s">
        <v>126</v>
      </c>
      <c r="D2129" t="s">
        <v>4950</v>
      </c>
      <c r="E2129" t="s">
        <v>4811</v>
      </c>
      <c r="G2129" s="5" t="s">
        <v>5417</v>
      </c>
      <c r="I2129" t="s">
        <v>5418</v>
      </c>
      <c r="K2129" t="s">
        <v>4814</v>
      </c>
      <c r="L2129" t="s">
        <v>4954</v>
      </c>
      <c r="M2129" t="s">
        <v>4816</v>
      </c>
      <c r="N2129">
        <v>9.7000000000000003E-2</v>
      </c>
      <c r="O2129">
        <f t="shared" si="33"/>
        <v>1171.2750000000001</v>
      </c>
      <c r="P2129">
        <v>12075</v>
      </c>
      <c r="Q2129" t="s">
        <v>4817</v>
      </c>
      <c r="R2129" t="s">
        <v>4818</v>
      </c>
      <c r="S2129" t="s">
        <v>4922</v>
      </c>
      <c r="T2129" t="s">
        <v>4810</v>
      </c>
      <c r="U2129" t="s">
        <v>4895</v>
      </c>
      <c r="V2129" t="s">
        <v>58</v>
      </c>
      <c r="W2129" t="s">
        <v>4909</v>
      </c>
    </row>
    <row r="2130" spans="1:23" x14ac:dyDescent="0.25">
      <c r="A2130" t="s">
        <v>125</v>
      </c>
      <c r="B2130" t="s">
        <v>126</v>
      </c>
      <c r="D2130" t="s">
        <v>4822</v>
      </c>
      <c r="E2130" t="s">
        <v>4811</v>
      </c>
      <c r="G2130" s="5" t="s">
        <v>5419</v>
      </c>
      <c r="I2130" t="s">
        <v>5420</v>
      </c>
      <c r="K2130" t="s">
        <v>4892</v>
      </c>
      <c r="L2130" t="s">
        <v>4826</v>
      </c>
      <c r="M2130" t="s">
        <v>4816</v>
      </c>
      <c r="N2130">
        <v>0.38</v>
      </c>
      <c r="O2130">
        <f t="shared" si="33"/>
        <v>237.5</v>
      </c>
      <c r="P2130">
        <v>625</v>
      </c>
      <c r="Q2130" t="s">
        <v>4893</v>
      </c>
      <c r="R2130" t="s">
        <v>4894</v>
      </c>
      <c r="T2130" t="s">
        <v>4810</v>
      </c>
      <c r="U2130" t="s">
        <v>4895</v>
      </c>
      <c r="V2130" t="s">
        <v>58</v>
      </c>
      <c r="W2130" t="s">
        <v>4960</v>
      </c>
    </row>
    <row r="2131" spans="1:23" x14ac:dyDescent="0.25">
      <c r="A2131" t="s">
        <v>125</v>
      </c>
      <c r="B2131" t="s">
        <v>126</v>
      </c>
      <c r="D2131" t="s">
        <v>4822</v>
      </c>
      <c r="E2131" t="s">
        <v>4811</v>
      </c>
      <c r="G2131" s="5" t="s">
        <v>5421</v>
      </c>
      <c r="I2131" t="s">
        <v>5422</v>
      </c>
      <c r="K2131" t="s">
        <v>4892</v>
      </c>
      <c r="L2131" t="s">
        <v>4826</v>
      </c>
      <c r="M2131" t="s">
        <v>4816</v>
      </c>
      <c r="N2131">
        <v>0.38</v>
      </c>
      <c r="O2131">
        <f t="shared" si="33"/>
        <v>209</v>
      </c>
      <c r="P2131">
        <v>550</v>
      </c>
      <c r="Q2131" t="s">
        <v>4893</v>
      </c>
      <c r="R2131" t="s">
        <v>4894</v>
      </c>
      <c r="T2131" t="s">
        <v>4810</v>
      </c>
      <c r="U2131" t="s">
        <v>4895</v>
      </c>
      <c r="V2131" t="s">
        <v>58</v>
      </c>
      <c r="W2131" t="s">
        <v>4960</v>
      </c>
    </row>
    <row r="2132" spans="1:23" x14ac:dyDescent="0.25">
      <c r="A2132" t="s">
        <v>125</v>
      </c>
      <c r="B2132" t="s">
        <v>126</v>
      </c>
      <c r="D2132" t="s">
        <v>4822</v>
      </c>
      <c r="E2132" t="s">
        <v>4811</v>
      </c>
      <c r="G2132" s="5" t="s">
        <v>5423</v>
      </c>
      <c r="I2132" t="s">
        <v>5424</v>
      </c>
      <c r="K2132" t="s">
        <v>126</v>
      </c>
      <c r="L2132" t="s">
        <v>4826</v>
      </c>
      <c r="M2132" t="s">
        <v>4816</v>
      </c>
      <c r="N2132">
        <v>0.40500000000000003</v>
      </c>
      <c r="O2132">
        <f t="shared" si="33"/>
        <v>486.00000000000006</v>
      </c>
      <c r="P2132">
        <v>1200</v>
      </c>
      <c r="Q2132" t="s">
        <v>4846</v>
      </c>
      <c r="R2132" t="s">
        <v>4847</v>
      </c>
      <c r="T2132" t="s">
        <v>4810</v>
      </c>
      <c r="U2132" t="s">
        <v>4895</v>
      </c>
      <c r="V2132" t="s">
        <v>58</v>
      </c>
      <c r="W2132" t="s">
        <v>254</v>
      </c>
    </row>
    <row r="2133" spans="1:23" x14ac:dyDescent="0.25">
      <c r="A2133" t="s">
        <v>125</v>
      </c>
      <c r="B2133" t="s">
        <v>126</v>
      </c>
      <c r="D2133" t="s">
        <v>4822</v>
      </c>
      <c r="E2133" t="s">
        <v>4811</v>
      </c>
      <c r="G2133" s="5" t="s">
        <v>5425</v>
      </c>
      <c r="I2133" t="s">
        <v>5426</v>
      </c>
      <c r="K2133" t="s">
        <v>126</v>
      </c>
      <c r="L2133" t="s">
        <v>4826</v>
      </c>
      <c r="M2133" t="s">
        <v>4816</v>
      </c>
      <c r="N2133">
        <v>0.19</v>
      </c>
      <c r="O2133">
        <f t="shared" si="33"/>
        <v>209</v>
      </c>
      <c r="P2133">
        <v>1100</v>
      </c>
      <c r="Q2133" t="s">
        <v>4846</v>
      </c>
      <c r="R2133" t="s">
        <v>4847</v>
      </c>
      <c r="T2133" t="s">
        <v>4810</v>
      </c>
      <c r="U2133" t="s">
        <v>4895</v>
      </c>
      <c r="V2133" t="s">
        <v>58</v>
      </c>
      <c r="W2133" t="s">
        <v>3775</v>
      </c>
    </row>
    <row r="2134" spans="1:23" x14ac:dyDescent="0.25">
      <c r="A2134" t="s">
        <v>125</v>
      </c>
      <c r="B2134" t="s">
        <v>126</v>
      </c>
      <c r="D2134" t="s">
        <v>4950</v>
      </c>
      <c r="E2134" t="s">
        <v>4811</v>
      </c>
      <c r="G2134" s="5" t="s">
        <v>5427</v>
      </c>
      <c r="I2134" t="s">
        <v>5428</v>
      </c>
      <c r="K2134" t="s">
        <v>5018</v>
      </c>
      <c r="L2134" t="s">
        <v>4954</v>
      </c>
      <c r="M2134" t="s">
        <v>4816</v>
      </c>
      <c r="N2134">
        <v>7.9000000000000001E-2</v>
      </c>
      <c r="O2134">
        <f t="shared" si="33"/>
        <v>10254.200000000001</v>
      </c>
      <c r="P2134">
        <v>129800</v>
      </c>
      <c r="Q2134" t="s">
        <v>4920</v>
      </c>
      <c r="R2134" t="s">
        <v>4921</v>
      </c>
      <c r="T2134" t="s">
        <v>4810</v>
      </c>
      <c r="U2134" t="s">
        <v>4895</v>
      </c>
      <c r="V2134" t="s">
        <v>58</v>
      </c>
      <c r="W2134" t="s">
        <v>5169</v>
      </c>
    </row>
    <row r="2135" spans="1:23" x14ac:dyDescent="0.25">
      <c r="A2135" t="s">
        <v>125</v>
      </c>
      <c r="B2135" t="s">
        <v>126</v>
      </c>
      <c r="D2135" t="s">
        <v>4950</v>
      </c>
      <c r="E2135" t="s">
        <v>4811</v>
      </c>
      <c r="G2135" s="5" t="s">
        <v>5429</v>
      </c>
      <c r="I2135" t="s">
        <v>5430</v>
      </c>
      <c r="K2135" t="s">
        <v>5018</v>
      </c>
      <c r="L2135" t="s">
        <v>4954</v>
      </c>
      <c r="M2135" t="s">
        <v>4816</v>
      </c>
      <c r="N2135">
        <v>9.8000000000000004E-2</v>
      </c>
      <c r="O2135">
        <f t="shared" si="33"/>
        <v>833</v>
      </c>
      <c r="P2135">
        <v>8500</v>
      </c>
      <c r="Q2135" t="s">
        <v>4920</v>
      </c>
      <c r="R2135" t="s">
        <v>4921</v>
      </c>
      <c r="T2135" t="s">
        <v>4810</v>
      </c>
      <c r="U2135" t="s">
        <v>4895</v>
      </c>
      <c r="V2135" t="s">
        <v>58</v>
      </c>
      <c r="W2135" t="s">
        <v>5431</v>
      </c>
    </row>
    <row r="2136" spans="1:23" x14ac:dyDescent="0.25">
      <c r="A2136" t="s">
        <v>125</v>
      </c>
      <c r="B2136" t="s">
        <v>126</v>
      </c>
      <c r="D2136" t="s">
        <v>4950</v>
      </c>
      <c r="E2136" t="s">
        <v>4811</v>
      </c>
      <c r="G2136" s="5" t="s">
        <v>5432</v>
      </c>
      <c r="I2136" t="s">
        <v>5433</v>
      </c>
      <c r="K2136" t="s">
        <v>4953</v>
      </c>
      <c r="L2136" t="s">
        <v>4954</v>
      </c>
      <c r="M2136" t="s">
        <v>4816</v>
      </c>
      <c r="N2136">
        <v>0.11</v>
      </c>
      <c r="O2136">
        <f t="shared" si="33"/>
        <v>3795</v>
      </c>
      <c r="P2136">
        <v>34500</v>
      </c>
      <c r="Q2136" t="s">
        <v>4817</v>
      </c>
      <c r="R2136" t="s">
        <v>4818</v>
      </c>
      <c r="T2136" t="s">
        <v>4810</v>
      </c>
      <c r="U2136" t="s">
        <v>4895</v>
      </c>
      <c r="V2136" t="s">
        <v>58</v>
      </c>
      <c r="W2136" t="s">
        <v>4909</v>
      </c>
    </row>
    <row r="2137" spans="1:23" x14ac:dyDescent="0.25">
      <c r="A2137" t="s">
        <v>125</v>
      </c>
      <c r="B2137" t="s">
        <v>126</v>
      </c>
      <c r="D2137" t="s">
        <v>4950</v>
      </c>
      <c r="E2137" t="s">
        <v>4811</v>
      </c>
      <c r="G2137" s="5" t="s">
        <v>5434</v>
      </c>
      <c r="I2137" t="s">
        <v>5435</v>
      </c>
      <c r="K2137" t="s">
        <v>5018</v>
      </c>
      <c r="L2137" t="s">
        <v>4954</v>
      </c>
      <c r="M2137" t="s">
        <v>4816</v>
      </c>
      <c r="N2137">
        <v>9.9000000000000005E-2</v>
      </c>
      <c r="O2137">
        <f t="shared" si="33"/>
        <v>47381.4</v>
      </c>
      <c r="P2137">
        <v>478600</v>
      </c>
      <c r="Q2137" t="s">
        <v>4920</v>
      </c>
      <c r="R2137" t="s">
        <v>4921</v>
      </c>
      <c r="T2137" t="s">
        <v>4810</v>
      </c>
      <c r="U2137" t="s">
        <v>4895</v>
      </c>
      <c r="V2137" t="s">
        <v>58</v>
      </c>
      <c r="W2137" t="s">
        <v>5152</v>
      </c>
    </row>
    <row r="2138" spans="1:23" x14ac:dyDescent="0.25">
      <c r="A2138" t="s">
        <v>125</v>
      </c>
      <c r="B2138" t="s">
        <v>126</v>
      </c>
      <c r="D2138" t="s">
        <v>4950</v>
      </c>
      <c r="E2138" t="s">
        <v>4811</v>
      </c>
      <c r="G2138" s="5" t="s">
        <v>5436</v>
      </c>
      <c r="I2138" t="s">
        <v>5437</v>
      </c>
      <c r="K2138" t="s">
        <v>126</v>
      </c>
      <c r="L2138" t="s">
        <v>4954</v>
      </c>
      <c r="M2138" t="s">
        <v>4816</v>
      </c>
      <c r="N2138">
        <v>0</v>
      </c>
      <c r="O2138">
        <f t="shared" si="33"/>
        <v>0</v>
      </c>
      <c r="P2138">
        <v>23100</v>
      </c>
      <c r="Q2138" t="s">
        <v>4846</v>
      </c>
      <c r="R2138" t="s">
        <v>4847</v>
      </c>
      <c r="S2138" t="s">
        <v>5438</v>
      </c>
      <c r="T2138" t="s">
        <v>4810</v>
      </c>
      <c r="U2138" t="s">
        <v>4895</v>
      </c>
      <c r="V2138" t="s">
        <v>58</v>
      </c>
      <c r="W2138" t="s">
        <v>5439</v>
      </c>
    </row>
    <row r="2139" spans="1:23" x14ac:dyDescent="0.25">
      <c r="A2139" t="s">
        <v>125</v>
      </c>
      <c r="B2139" t="s">
        <v>126</v>
      </c>
      <c r="D2139" t="s">
        <v>4950</v>
      </c>
      <c r="E2139" t="s">
        <v>4811</v>
      </c>
      <c r="G2139" s="5" t="s">
        <v>5440</v>
      </c>
      <c r="I2139" t="s">
        <v>5441</v>
      </c>
      <c r="K2139" t="s">
        <v>5112</v>
      </c>
      <c r="L2139" t="s">
        <v>4954</v>
      </c>
      <c r="M2139" t="s">
        <v>4816</v>
      </c>
      <c r="N2139">
        <v>9.8000000000000004E-2</v>
      </c>
      <c r="O2139">
        <f t="shared" si="33"/>
        <v>19639.2</v>
      </c>
      <c r="P2139">
        <v>200400</v>
      </c>
      <c r="Q2139" t="s">
        <v>5113</v>
      </c>
      <c r="R2139" t="s">
        <v>5114</v>
      </c>
      <c r="T2139" t="s">
        <v>4810</v>
      </c>
      <c r="U2139" t="s">
        <v>4895</v>
      </c>
      <c r="V2139" t="s">
        <v>58</v>
      </c>
      <c r="W2139" t="s">
        <v>4909</v>
      </c>
    </row>
    <row r="2140" spans="1:23" x14ac:dyDescent="0.25">
      <c r="A2140" t="s">
        <v>125</v>
      </c>
      <c r="B2140" t="s">
        <v>126</v>
      </c>
      <c r="D2140" t="s">
        <v>4950</v>
      </c>
      <c r="E2140" t="s">
        <v>4811</v>
      </c>
      <c r="G2140" s="5" t="s">
        <v>5442</v>
      </c>
      <c r="I2140" t="s">
        <v>5443</v>
      </c>
      <c r="K2140" t="s">
        <v>5112</v>
      </c>
      <c r="L2140" t="s">
        <v>4954</v>
      </c>
      <c r="M2140" t="s">
        <v>4816</v>
      </c>
      <c r="N2140">
        <v>0.14499999999999999</v>
      </c>
      <c r="O2140">
        <f t="shared" si="33"/>
        <v>1312.25</v>
      </c>
      <c r="P2140">
        <v>9050</v>
      </c>
      <c r="Q2140" t="s">
        <v>5113</v>
      </c>
      <c r="R2140" t="s">
        <v>5114</v>
      </c>
      <c r="T2140" t="s">
        <v>4810</v>
      </c>
      <c r="U2140" t="s">
        <v>4895</v>
      </c>
      <c r="V2140" t="s">
        <v>58</v>
      </c>
      <c r="W2140" t="s">
        <v>2056</v>
      </c>
    </row>
    <row r="2141" spans="1:23" x14ac:dyDescent="0.25">
      <c r="A2141" t="s">
        <v>125</v>
      </c>
      <c r="B2141" t="s">
        <v>126</v>
      </c>
      <c r="D2141" t="s">
        <v>4950</v>
      </c>
      <c r="E2141" t="s">
        <v>4811</v>
      </c>
      <c r="G2141" s="5" t="s">
        <v>5444</v>
      </c>
      <c r="I2141" t="s">
        <v>5443</v>
      </c>
      <c r="K2141" t="s">
        <v>5112</v>
      </c>
      <c r="L2141" t="s">
        <v>4954</v>
      </c>
      <c r="M2141" t="s">
        <v>4816</v>
      </c>
      <c r="N2141">
        <v>0.14499999999999999</v>
      </c>
      <c r="O2141">
        <f t="shared" si="33"/>
        <v>2200.375</v>
      </c>
      <c r="P2141">
        <v>15175</v>
      </c>
      <c r="Q2141" t="s">
        <v>5113</v>
      </c>
      <c r="R2141" t="s">
        <v>5114</v>
      </c>
      <c r="T2141" t="s">
        <v>4810</v>
      </c>
      <c r="U2141" t="s">
        <v>4895</v>
      </c>
      <c r="V2141" t="s">
        <v>58</v>
      </c>
      <c r="W2141" t="s">
        <v>5030</v>
      </c>
    </row>
    <row r="2142" spans="1:23" x14ac:dyDescent="0.25">
      <c r="A2142" t="s">
        <v>125</v>
      </c>
      <c r="B2142" t="s">
        <v>126</v>
      </c>
      <c r="D2142" t="s">
        <v>4950</v>
      </c>
      <c r="E2142" t="s">
        <v>4811</v>
      </c>
      <c r="G2142" s="5" t="s">
        <v>5445</v>
      </c>
      <c r="I2142" t="s">
        <v>5446</v>
      </c>
      <c r="K2142" t="s">
        <v>5112</v>
      </c>
      <c r="L2142" t="s">
        <v>4954</v>
      </c>
      <c r="M2142" t="s">
        <v>4816</v>
      </c>
      <c r="N2142">
        <v>0.105</v>
      </c>
      <c r="O2142">
        <f t="shared" si="33"/>
        <v>4672.5</v>
      </c>
      <c r="P2142">
        <v>44500</v>
      </c>
      <c r="Q2142" t="s">
        <v>5113</v>
      </c>
      <c r="R2142" t="s">
        <v>5114</v>
      </c>
      <c r="T2142" t="s">
        <v>4810</v>
      </c>
      <c r="U2142" t="s">
        <v>4895</v>
      </c>
      <c r="V2142" t="s">
        <v>58</v>
      </c>
      <c r="W2142" t="s">
        <v>5447</v>
      </c>
    </row>
    <row r="2143" spans="1:23" x14ac:dyDescent="0.25">
      <c r="A2143" t="s">
        <v>125</v>
      </c>
      <c r="B2143" t="s">
        <v>126</v>
      </c>
      <c r="D2143" t="s">
        <v>4950</v>
      </c>
      <c r="E2143" t="s">
        <v>4811</v>
      </c>
      <c r="G2143" s="5" t="s">
        <v>5448</v>
      </c>
      <c r="I2143" t="s">
        <v>5449</v>
      </c>
      <c r="K2143" t="s">
        <v>5112</v>
      </c>
      <c r="L2143" t="s">
        <v>4954</v>
      </c>
      <c r="M2143" t="s">
        <v>4816</v>
      </c>
      <c r="N2143">
        <v>9.8000000000000004E-2</v>
      </c>
      <c r="O2143">
        <f t="shared" si="33"/>
        <v>2972.34</v>
      </c>
      <c r="P2143">
        <v>30330</v>
      </c>
      <c r="Q2143" t="s">
        <v>5113</v>
      </c>
      <c r="R2143" t="s">
        <v>5114</v>
      </c>
      <c r="T2143" t="s">
        <v>4810</v>
      </c>
      <c r="U2143" t="s">
        <v>4895</v>
      </c>
      <c r="V2143" t="s">
        <v>58</v>
      </c>
      <c r="W2143" t="s">
        <v>1919</v>
      </c>
    </row>
    <row r="2144" spans="1:23" x14ac:dyDescent="0.25">
      <c r="A2144" t="s">
        <v>125</v>
      </c>
      <c r="B2144" t="s">
        <v>126</v>
      </c>
      <c r="D2144" t="s">
        <v>4950</v>
      </c>
      <c r="E2144" t="s">
        <v>4811</v>
      </c>
      <c r="G2144" s="5" t="s">
        <v>5450</v>
      </c>
      <c r="I2144" t="s">
        <v>5451</v>
      </c>
      <c r="K2144" t="s">
        <v>4814</v>
      </c>
      <c r="L2144" t="s">
        <v>4954</v>
      </c>
      <c r="M2144" t="s">
        <v>4816</v>
      </c>
      <c r="N2144">
        <v>0.105</v>
      </c>
      <c r="O2144">
        <f t="shared" si="33"/>
        <v>1717.8</v>
      </c>
      <c r="P2144">
        <v>16360</v>
      </c>
      <c r="Q2144" t="s">
        <v>4817</v>
      </c>
      <c r="R2144" t="s">
        <v>4818</v>
      </c>
      <c r="T2144" t="s">
        <v>4810</v>
      </c>
      <c r="U2144" t="s">
        <v>4895</v>
      </c>
      <c r="V2144" t="s">
        <v>58</v>
      </c>
      <c r="W2144" t="s">
        <v>5127</v>
      </c>
    </row>
    <row r="2145" spans="1:23" x14ac:dyDescent="0.25">
      <c r="A2145" t="s">
        <v>125</v>
      </c>
      <c r="B2145" t="s">
        <v>126</v>
      </c>
      <c r="D2145" t="s">
        <v>4950</v>
      </c>
      <c r="E2145" t="s">
        <v>4811</v>
      </c>
      <c r="G2145" s="5" t="s">
        <v>5452</v>
      </c>
      <c r="I2145" t="s">
        <v>5453</v>
      </c>
      <c r="K2145" t="s">
        <v>5454</v>
      </c>
      <c r="L2145" t="s">
        <v>4954</v>
      </c>
      <c r="M2145" t="s">
        <v>4816</v>
      </c>
      <c r="N2145">
        <v>0.122</v>
      </c>
      <c r="O2145">
        <f t="shared" si="33"/>
        <v>25.62</v>
      </c>
      <c r="P2145">
        <v>210</v>
      </c>
      <c r="Q2145" t="s">
        <v>4817</v>
      </c>
      <c r="R2145" t="s">
        <v>4818</v>
      </c>
      <c r="T2145" t="s">
        <v>4810</v>
      </c>
      <c r="U2145" t="s">
        <v>4895</v>
      </c>
      <c r="V2145" t="s">
        <v>58</v>
      </c>
      <c r="W2145" t="s">
        <v>5455</v>
      </c>
    </row>
    <row r="2146" spans="1:23" x14ac:dyDescent="0.25">
      <c r="A2146" t="s">
        <v>125</v>
      </c>
      <c r="B2146" t="s">
        <v>126</v>
      </c>
      <c r="D2146" t="s">
        <v>4822</v>
      </c>
      <c r="E2146" t="s">
        <v>4811</v>
      </c>
      <c r="G2146" s="5" t="s">
        <v>5456</v>
      </c>
      <c r="I2146" t="s">
        <v>5457</v>
      </c>
      <c r="K2146" t="s">
        <v>126</v>
      </c>
      <c r="L2146" t="s">
        <v>4826</v>
      </c>
      <c r="M2146" t="s">
        <v>4816</v>
      </c>
      <c r="N2146">
        <v>0</v>
      </c>
      <c r="O2146">
        <f t="shared" si="33"/>
        <v>0</v>
      </c>
      <c r="P2146">
        <v>3600</v>
      </c>
      <c r="Q2146" t="s">
        <v>4846</v>
      </c>
      <c r="R2146" t="s">
        <v>4847</v>
      </c>
      <c r="T2146" t="s">
        <v>4810</v>
      </c>
      <c r="U2146" t="s">
        <v>4895</v>
      </c>
      <c r="V2146" t="s">
        <v>58</v>
      </c>
      <c r="W2146" t="s">
        <v>5458</v>
      </c>
    </row>
    <row r="2147" spans="1:23" x14ac:dyDescent="0.25">
      <c r="A2147" t="s">
        <v>125</v>
      </c>
      <c r="B2147" t="s">
        <v>126</v>
      </c>
      <c r="D2147" t="s">
        <v>4966</v>
      </c>
      <c r="E2147" t="s">
        <v>4811</v>
      </c>
      <c r="G2147" s="5" t="s">
        <v>5459</v>
      </c>
      <c r="I2147" s="4" t="s">
        <v>5460</v>
      </c>
      <c r="K2147" t="s">
        <v>5461</v>
      </c>
      <c r="L2147" t="s">
        <v>4969</v>
      </c>
      <c r="M2147" t="s">
        <v>4816</v>
      </c>
      <c r="N2147">
        <v>1.96</v>
      </c>
      <c r="O2147">
        <f t="shared" si="33"/>
        <v>147</v>
      </c>
      <c r="P2147">
        <v>75</v>
      </c>
      <c r="Q2147" t="s">
        <v>4830</v>
      </c>
      <c r="R2147" t="s">
        <v>4831</v>
      </c>
      <c r="T2147" t="s">
        <v>4822</v>
      </c>
      <c r="U2147" t="s">
        <v>5462</v>
      </c>
      <c r="V2147" t="s">
        <v>58</v>
      </c>
      <c r="W2147" t="s">
        <v>5096</v>
      </c>
    </row>
    <row r="2148" spans="1:23" x14ac:dyDescent="0.25">
      <c r="A2148" t="s">
        <v>125</v>
      </c>
      <c r="B2148" t="s">
        <v>126</v>
      </c>
      <c r="D2148" t="s">
        <v>4966</v>
      </c>
      <c r="E2148" t="s">
        <v>4811</v>
      </c>
      <c r="G2148" s="5" t="s">
        <v>5463</v>
      </c>
      <c r="I2148" s="4" t="s">
        <v>5464</v>
      </c>
      <c r="K2148" t="s">
        <v>5461</v>
      </c>
      <c r="L2148" t="s">
        <v>4969</v>
      </c>
      <c r="M2148" t="s">
        <v>4816</v>
      </c>
      <c r="N2148">
        <v>1.45</v>
      </c>
      <c r="O2148">
        <f t="shared" si="33"/>
        <v>217.5</v>
      </c>
      <c r="P2148">
        <v>150</v>
      </c>
      <c r="Q2148" t="s">
        <v>4830</v>
      </c>
      <c r="R2148" t="s">
        <v>4831</v>
      </c>
      <c r="T2148" t="s">
        <v>4822</v>
      </c>
      <c r="U2148" t="s">
        <v>5462</v>
      </c>
      <c r="V2148" t="s">
        <v>58</v>
      </c>
      <c r="W2148" t="s">
        <v>5465</v>
      </c>
    </row>
    <row r="2149" spans="1:23" x14ac:dyDescent="0.25">
      <c r="A2149" t="s">
        <v>125</v>
      </c>
      <c r="B2149" t="s">
        <v>126</v>
      </c>
      <c r="D2149" t="s">
        <v>4810</v>
      </c>
      <c r="E2149" t="s">
        <v>4811</v>
      </c>
      <c r="G2149" s="5" t="s">
        <v>5466</v>
      </c>
      <c r="I2149" s="4" t="s">
        <v>5467</v>
      </c>
      <c r="K2149" t="s">
        <v>5401</v>
      </c>
      <c r="L2149" t="s">
        <v>4815</v>
      </c>
      <c r="M2149" t="s">
        <v>4816</v>
      </c>
      <c r="N2149">
        <v>8.5000000000000006E-3</v>
      </c>
      <c r="O2149">
        <f t="shared" si="33"/>
        <v>5.1000000000000005</v>
      </c>
      <c r="P2149">
        <v>600</v>
      </c>
      <c r="Q2149" t="s">
        <v>4852</v>
      </c>
      <c r="R2149" t="s">
        <v>4853</v>
      </c>
      <c r="T2149" t="s">
        <v>4822</v>
      </c>
      <c r="U2149" t="s">
        <v>5462</v>
      </c>
      <c r="V2149" t="s">
        <v>58</v>
      </c>
      <c r="W2149" t="s">
        <v>5468</v>
      </c>
    </row>
    <row r="2150" spans="1:23" x14ac:dyDescent="0.25">
      <c r="A2150" t="s">
        <v>125</v>
      </c>
      <c r="B2150" t="s">
        <v>126</v>
      </c>
      <c r="D2150" t="s">
        <v>4810</v>
      </c>
      <c r="E2150" t="s">
        <v>4811</v>
      </c>
      <c r="G2150" s="5" t="s">
        <v>5469</v>
      </c>
      <c r="I2150" s="4" t="s">
        <v>5470</v>
      </c>
      <c r="K2150" t="s">
        <v>5401</v>
      </c>
      <c r="L2150" t="s">
        <v>4815</v>
      </c>
      <c r="M2150" t="s">
        <v>4816</v>
      </c>
      <c r="N2150">
        <v>8.5000000000000006E-3</v>
      </c>
      <c r="O2150">
        <f t="shared" si="33"/>
        <v>11.092500000000001</v>
      </c>
      <c r="P2150">
        <v>1305</v>
      </c>
      <c r="Q2150" t="s">
        <v>4852</v>
      </c>
      <c r="R2150" t="s">
        <v>4853</v>
      </c>
      <c r="T2150" t="s">
        <v>4822</v>
      </c>
      <c r="U2150" t="s">
        <v>5462</v>
      </c>
      <c r="V2150" t="s">
        <v>58</v>
      </c>
      <c r="W2150" t="s">
        <v>5471</v>
      </c>
    </row>
    <row r="2151" spans="1:23" x14ac:dyDescent="0.25">
      <c r="A2151" t="s">
        <v>125</v>
      </c>
      <c r="B2151" t="s">
        <v>126</v>
      </c>
      <c r="D2151" t="s">
        <v>4810</v>
      </c>
      <c r="E2151" t="s">
        <v>4811</v>
      </c>
      <c r="G2151" s="5" t="s">
        <v>5472</v>
      </c>
      <c r="I2151" s="4" t="s">
        <v>5473</v>
      </c>
      <c r="K2151" t="s">
        <v>5401</v>
      </c>
      <c r="L2151" t="s">
        <v>4815</v>
      </c>
      <c r="M2151" t="s">
        <v>4816</v>
      </c>
      <c r="N2151">
        <v>8.5000000000000006E-3</v>
      </c>
      <c r="O2151">
        <f t="shared" si="33"/>
        <v>5.1000000000000005</v>
      </c>
      <c r="P2151">
        <v>600</v>
      </c>
      <c r="Q2151" t="s">
        <v>4852</v>
      </c>
      <c r="R2151" t="s">
        <v>4853</v>
      </c>
      <c r="T2151" t="s">
        <v>4822</v>
      </c>
      <c r="U2151" t="s">
        <v>5462</v>
      </c>
      <c r="V2151" t="s">
        <v>58</v>
      </c>
      <c r="W2151" t="s">
        <v>5468</v>
      </c>
    </row>
    <row r="2152" spans="1:23" x14ac:dyDescent="0.25">
      <c r="A2152" t="s">
        <v>125</v>
      </c>
      <c r="B2152" t="s">
        <v>126</v>
      </c>
      <c r="D2152" t="s">
        <v>4810</v>
      </c>
      <c r="E2152" t="s">
        <v>4811</v>
      </c>
      <c r="G2152" s="5" t="s">
        <v>5474</v>
      </c>
      <c r="I2152" s="4" t="s">
        <v>5475</v>
      </c>
      <c r="K2152" t="s">
        <v>5401</v>
      </c>
      <c r="L2152" t="s">
        <v>4815</v>
      </c>
      <c r="M2152" t="s">
        <v>4816</v>
      </c>
      <c r="N2152">
        <v>8.5000000000000006E-3</v>
      </c>
      <c r="O2152">
        <f t="shared" si="33"/>
        <v>8.9504999999999999</v>
      </c>
      <c r="P2152">
        <v>1053</v>
      </c>
      <c r="Q2152" t="s">
        <v>4852</v>
      </c>
      <c r="R2152" t="s">
        <v>4853</v>
      </c>
      <c r="T2152" t="s">
        <v>4822</v>
      </c>
      <c r="U2152" t="s">
        <v>5462</v>
      </c>
      <c r="V2152" t="s">
        <v>58</v>
      </c>
      <c r="W2152" t="s">
        <v>5471</v>
      </c>
    </row>
    <row r="2153" spans="1:23" x14ac:dyDescent="0.25">
      <c r="A2153" t="s">
        <v>125</v>
      </c>
      <c r="B2153" t="s">
        <v>126</v>
      </c>
      <c r="D2153" t="s">
        <v>4871</v>
      </c>
      <c r="E2153" t="s">
        <v>4811</v>
      </c>
      <c r="G2153" s="5" t="s">
        <v>5476</v>
      </c>
      <c r="I2153" t="s">
        <v>5477</v>
      </c>
      <c r="K2153" t="s">
        <v>4913</v>
      </c>
      <c r="L2153" t="s">
        <v>4875</v>
      </c>
      <c r="M2153" t="s">
        <v>4816</v>
      </c>
      <c r="N2153">
        <v>4.2</v>
      </c>
      <c r="O2153">
        <f t="shared" si="33"/>
        <v>1092</v>
      </c>
      <c r="P2153">
        <v>260</v>
      </c>
      <c r="Q2153" t="s">
        <v>4868</v>
      </c>
      <c r="R2153" t="s">
        <v>4869</v>
      </c>
      <c r="T2153" t="s">
        <v>4822</v>
      </c>
      <c r="U2153" t="s">
        <v>5462</v>
      </c>
      <c r="V2153" t="s">
        <v>58</v>
      </c>
      <c r="W2153" t="s">
        <v>4434</v>
      </c>
    </row>
    <row r="2154" spans="1:23" x14ac:dyDescent="0.25">
      <c r="A2154" t="s">
        <v>125</v>
      </c>
      <c r="B2154" t="s">
        <v>126</v>
      </c>
      <c r="D2154" t="s">
        <v>4871</v>
      </c>
      <c r="E2154" t="s">
        <v>4811</v>
      </c>
      <c r="G2154" s="5" t="s">
        <v>5478</v>
      </c>
      <c r="I2154" t="s">
        <v>5479</v>
      </c>
      <c r="K2154" t="s">
        <v>5480</v>
      </c>
      <c r="L2154" t="s">
        <v>4875</v>
      </c>
      <c r="M2154" t="s">
        <v>4816</v>
      </c>
      <c r="N2154">
        <v>0.33</v>
      </c>
      <c r="O2154">
        <f t="shared" si="33"/>
        <v>82.5</v>
      </c>
      <c r="P2154">
        <v>250</v>
      </c>
      <c r="Q2154" t="s">
        <v>4830</v>
      </c>
      <c r="R2154" t="s">
        <v>4831</v>
      </c>
      <c r="S2154" t="s">
        <v>3133</v>
      </c>
      <c r="T2154" t="s">
        <v>4822</v>
      </c>
      <c r="U2154" t="s">
        <v>5462</v>
      </c>
      <c r="V2154" t="s">
        <v>58</v>
      </c>
      <c r="W2154" t="s">
        <v>3244</v>
      </c>
    </row>
    <row r="2155" spans="1:23" x14ac:dyDescent="0.25">
      <c r="A2155" t="s">
        <v>125</v>
      </c>
      <c r="B2155" t="s">
        <v>126</v>
      </c>
      <c r="D2155" t="s">
        <v>4871</v>
      </c>
      <c r="E2155" t="s">
        <v>4811</v>
      </c>
      <c r="G2155" s="5" t="s">
        <v>5481</v>
      </c>
      <c r="I2155" t="s">
        <v>5482</v>
      </c>
      <c r="K2155" t="s">
        <v>5480</v>
      </c>
      <c r="L2155" t="s">
        <v>4875</v>
      </c>
      <c r="M2155" t="s">
        <v>4816</v>
      </c>
      <c r="N2155">
        <v>0.33</v>
      </c>
      <c r="O2155">
        <f t="shared" si="33"/>
        <v>33</v>
      </c>
      <c r="P2155">
        <v>100</v>
      </c>
      <c r="Q2155" t="s">
        <v>4830</v>
      </c>
      <c r="R2155" t="s">
        <v>4831</v>
      </c>
      <c r="S2155" t="s">
        <v>5483</v>
      </c>
      <c r="T2155" t="s">
        <v>4822</v>
      </c>
      <c r="U2155" t="s">
        <v>5462</v>
      </c>
      <c r="V2155" t="s">
        <v>58</v>
      </c>
      <c r="W2155" t="s">
        <v>3015</v>
      </c>
    </row>
    <row r="2156" spans="1:23" x14ac:dyDescent="0.25">
      <c r="A2156" t="s">
        <v>125</v>
      </c>
      <c r="B2156" t="s">
        <v>126</v>
      </c>
      <c r="D2156" t="s">
        <v>4871</v>
      </c>
      <c r="E2156" t="s">
        <v>4811</v>
      </c>
      <c r="G2156" s="5" t="s">
        <v>5484</v>
      </c>
      <c r="I2156" t="s">
        <v>5485</v>
      </c>
      <c r="K2156" t="s">
        <v>5480</v>
      </c>
      <c r="L2156" t="s">
        <v>4875</v>
      </c>
      <c r="M2156" t="s">
        <v>4816</v>
      </c>
      <c r="N2156">
        <v>0.33</v>
      </c>
      <c r="O2156">
        <f t="shared" si="33"/>
        <v>99</v>
      </c>
      <c r="P2156">
        <v>300</v>
      </c>
      <c r="Q2156" t="s">
        <v>4830</v>
      </c>
      <c r="R2156" t="s">
        <v>4831</v>
      </c>
      <c r="S2156" t="s">
        <v>3133</v>
      </c>
      <c r="T2156" t="s">
        <v>4822</v>
      </c>
      <c r="U2156" t="s">
        <v>5462</v>
      </c>
      <c r="V2156" t="s">
        <v>58</v>
      </c>
      <c r="W2156" t="s">
        <v>3244</v>
      </c>
    </row>
    <row r="2157" spans="1:23" x14ac:dyDescent="0.25">
      <c r="A2157" t="s">
        <v>125</v>
      </c>
      <c r="B2157" t="s">
        <v>126</v>
      </c>
      <c r="D2157" t="s">
        <v>4810</v>
      </c>
      <c r="E2157" t="s">
        <v>4811</v>
      </c>
      <c r="G2157" s="5" t="s">
        <v>5486</v>
      </c>
      <c r="I2157" t="s">
        <v>5487</v>
      </c>
      <c r="K2157" t="s">
        <v>4814</v>
      </c>
      <c r="L2157" t="s">
        <v>4815</v>
      </c>
      <c r="M2157" t="s">
        <v>4816</v>
      </c>
      <c r="N2157">
        <v>3.5000000000000003E-2</v>
      </c>
      <c r="O2157">
        <f t="shared" si="33"/>
        <v>24.500000000000004</v>
      </c>
      <c r="P2157">
        <v>700</v>
      </c>
      <c r="Q2157" t="s">
        <v>4817</v>
      </c>
      <c r="R2157" t="s">
        <v>4818</v>
      </c>
      <c r="T2157" t="s">
        <v>4822</v>
      </c>
      <c r="U2157" t="s">
        <v>5462</v>
      </c>
      <c r="V2157" t="s">
        <v>58</v>
      </c>
      <c r="W2157" t="s">
        <v>5488</v>
      </c>
    </row>
    <row r="2158" spans="1:23" x14ac:dyDescent="0.25">
      <c r="A2158" t="s">
        <v>125</v>
      </c>
      <c r="B2158" t="s">
        <v>126</v>
      </c>
      <c r="D2158" t="s">
        <v>4810</v>
      </c>
      <c r="E2158" t="s">
        <v>4811</v>
      </c>
      <c r="G2158" s="5" t="s">
        <v>5489</v>
      </c>
      <c r="I2158" t="s">
        <v>5490</v>
      </c>
      <c r="K2158" t="s">
        <v>4814</v>
      </c>
      <c r="L2158" t="s">
        <v>4815</v>
      </c>
      <c r="M2158" t="s">
        <v>4816</v>
      </c>
      <c r="N2158">
        <v>3.5000000000000003E-2</v>
      </c>
      <c r="O2158">
        <f t="shared" si="33"/>
        <v>35</v>
      </c>
      <c r="P2158">
        <v>1000</v>
      </c>
      <c r="Q2158" t="s">
        <v>4817</v>
      </c>
      <c r="R2158" t="s">
        <v>4818</v>
      </c>
      <c r="T2158" t="s">
        <v>4822</v>
      </c>
      <c r="U2158" t="s">
        <v>5462</v>
      </c>
      <c r="V2158" t="s">
        <v>58</v>
      </c>
      <c r="W2158" t="s">
        <v>5491</v>
      </c>
    </row>
    <row r="2159" spans="1:23" x14ac:dyDescent="0.25">
      <c r="A2159" t="s">
        <v>125</v>
      </c>
      <c r="B2159" t="s">
        <v>126</v>
      </c>
      <c r="D2159" t="s">
        <v>4810</v>
      </c>
      <c r="E2159" t="s">
        <v>4811</v>
      </c>
      <c r="G2159" s="5" t="s">
        <v>5492</v>
      </c>
      <c r="I2159" t="s">
        <v>5493</v>
      </c>
      <c r="K2159" t="s">
        <v>4814</v>
      </c>
      <c r="L2159" t="s">
        <v>4815</v>
      </c>
      <c r="M2159" t="s">
        <v>4816</v>
      </c>
      <c r="N2159">
        <v>4.4999999999999998E-2</v>
      </c>
      <c r="O2159">
        <f t="shared" si="33"/>
        <v>45</v>
      </c>
      <c r="P2159">
        <v>1000</v>
      </c>
      <c r="Q2159" t="s">
        <v>4817</v>
      </c>
      <c r="R2159" t="s">
        <v>4818</v>
      </c>
      <c r="T2159" t="s">
        <v>4822</v>
      </c>
      <c r="U2159" t="s">
        <v>5462</v>
      </c>
      <c r="V2159" t="s">
        <v>58</v>
      </c>
      <c r="W2159" t="s">
        <v>2056</v>
      </c>
    </row>
    <row r="2160" spans="1:23" x14ac:dyDescent="0.25">
      <c r="A2160" t="s">
        <v>125</v>
      </c>
      <c r="B2160" t="s">
        <v>126</v>
      </c>
      <c r="D2160" t="s">
        <v>4810</v>
      </c>
      <c r="E2160" t="s">
        <v>4811</v>
      </c>
      <c r="G2160" s="5" t="s">
        <v>5494</v>
      </c>
      <c r="I2160" t="s">
        <v>5495</v>
      </c>
      <c r="K2160" t="s">
        <v>4814</v>
      </c>
      <c r="L2160" t="s">
        <v>4815</v>
      </c>
      <c r="M2160" t="s">
        <v>4816</v>
      </c>
      <c r="N2160">
        <v>4.4999999999999998E-2</v>
      </c>
      <c r="O2160">
        <f t="shared" si="33"/>
        <v>45</v>
      </c>
      <c r="P2160">
        <v>1000</v>
      </c>
      <c r="Q2160" t="s">
        <v>4817</v>
      </c>
      <c r="R2160" t="s">
        <v>4818</v>
      </c>
      <c r="T2160" t="s">
        <v>4822</v>
      </c>
      <c r="U2160" t="s">
        <v>5462</v>
      </c>
      <c r="V2160" t="s">
        <v>58</v>
      </c>
      <c r="W2160" t="s">
        <v>2056</v>
      </c>
    </row>
    <row r="2161" spans="1:23" x14ac:dyDescent="0.25">
      <c r="A2161" t="s">
        <v>125</v>
      </c>
      <c r="B2161" t="s">
        <v>126</v>
      </c>
      <c r="D2161" t="s">
        <v>4810</v>
      </c>
      <c r="E2161" t="s">
        <v>4811</v>
      </c>
      <c r="G2161" s="5" t="s">
        <v>5496</v>
      </c>
      <c r="I2161" t="s">
        <v>5497</v>
      </c>
      <c r="K2161" t="s">
        <v>4814</v>
      </c>
      <c r="L2161" t="s">
        <v>4815</v>
      </c>
      <c r="M2161" t="s">
        <v>4816</v>
      </c>
      <c r="N2161">
        <v>0.03</v>
      </c>
      <c r="O2161">
        <f t="shared" si="33"/>
        <v>24</v>
      </c>
      <c r="P2161">
        <v>800</v>
      </c>
      <c r="Q2161" t="s">
        <v>4817</v>
      </c>
      <c r="R2161" t="s">
        <v>4818</v>
      </c>
      <c r="T2161" t="s">
        <v>4822</v>
      </c>
      <c r="U2161" t="s">
        <v>5462</v>
      </c>
      <c r="V2161" t="s">
        <v>58</v>
      </c>
      <c r="W2161" t="s">
        <v>5498</v>
      </c>
    </row>
    <row r="2162" spans="1:23" x14ac:dyDescent="0.25">
      <c r="A2162" t="s">
        <v>125</v>
      </c>
      <c r="B2162" t="s">
        <v>126</v>
      </c>
      <c r="D2162" t="s">
        <v>4810</v>
      </c>
      <c r="E2162" t="s">
        <v>4811</v>
      </c>
      <c r="G2162" s="5" t="s">
        <v>5499</v>
      </c>
      <c r="I2162" t="s">
        <v>5500</v>
      </c>
      <c r="K2162" t="s">
        <v>4814</v>
      </c>
      <c r="L2162" t="s">
        <v>4815</v>
      </c>
      <c r="M2162" t="s">
        <v>4816</v>
      </c>
      <c r="N2162">
        <v>2.8000000000000001E-2</v>
      </c>
      <c r="O2162">
        <f t="shared" si="33"/>
        <v>16.8</v>
      </c>
      <c r="P2162">
        <v>600</v>
      </c>
      <c r="Q2162" t="s">
        <v>4817</v>
      </c>
      <c r="R2162" t="s">
        <v>4818</v>
      </c>
      <c r="T2162" t="s">
        <v>4822</v>
      </c>
      <c r="U2162" t="s">
        <v>5462</v>
      </c>
      <c r="V2162" t="s">
        <v>58</v>
      </c>
      <c r="W2162" t="s">
        <v>5501</v>
      </c>
    </row>
    <row r="2163" spans="1:23" x14ac:dyDescent="0.25">
      <c r="A2163" t="s">
        <v>125</v>
      </c>
      <c r="B2163" t="s">
        <v>126</v>
      </c>
      <c r="D2163" t="s">
        <v>4810</v>
      </c>
      <c r="E2163" t="s">
        <v>4811</v>
      </c>
      <c r="G2163" s="5" t="s">
        <v>5502</v>
      </c>
      <c r="I2163" t="s">
        <v>5503</v>
      </c>
      <c r="K2163" t="s">
        <v>4814</v>
      </c>
      <c r="L2163" t="s">
        <v>4815</v>
      </c>
      <c r="M2163" t="s">
        <v>4816</v>
      </c>
      <c r="N2163">
        <v>2.8000000000000001E-2</v>
      </c>
      <c r="O2163">
        <f t="shared" si="33"/>
        <v>28</v>
      </c>
      <c r="P2163">
        <v>1000</v>
      </c>
      <c r="Q2163" t="s">
        <v>4817</v>
      </c>
      <c r="R2163" t="s">
        <v>4818</v>
      </c>
      <c r="T2163" t="s">
        <v>4822</v>
      </c>
      <c r="U2163" t="s">
        <v>5462</v>
      </c>
      <c r="V2163" t="s">
        <v>58</v>
      </c>
      <c r="W2163" t="s">
        <v>5504</v>
      </c>
    </row>
    <row r="2164" spans="1:23" x14ac:dyDescent="0.25">
      <c r="A2164" t="s">
        <v>125</v>
      </c>
      <c r="B2164" t="s">
        <v>126</v>
      </c>
      <c r="D2164" t="s">
        <v>4810</v>
      </c>
      <c r="E2164" t="s">
        <v>4811</v>
      </c>
      <c r="G2164" s="5" t="s">
        <v>5505</v>
      </c>
      <c r="I2164" t="s">
        <v>5506</v>
      </c>
      <c r="K2164" t="s">
        <v>4814</v>
      </c>
      <c r="L2164" t="s">
        <v>4815</v>
      </c>
      <c r="M2164" t="s">
        <v>4816</v>
      </c>
      <c r="N2164">
        <v>2.8000000000000001E-2</v>
      </c>
      <c r="O2164">
        <f t="shared" si="33"/>
        <v>35</v>
      </c>
      <c r="P2164">
        <v>1250</v>
      </c>
      <c r="Q2164" t="s">
        <v>4817</v>
      </c>
      <c r="R2164" t="s">
        <v>4818</v>
      </c>
      <c r="T2164" t="s">
        <v>4822</v>
      </c>
      <c r="U2164" t="s">
        <v>5462</v>
      </c>
      <c r="V2164" t="s">
        <v>58</v>
      </c>
      <c r="W2164" t="s">
        <v>1547</v>
      </c>
    </row>
    <row r="2165" spans="1:23" x14ac:dyDescent="0.25">
      <c r="A2165" t="s">
        <v>125</v>
      </c>
      <c r="B2165" t="s">
        <v>126</v>
      </c>
      <c r="D2165" t="s">
        <v>4810</v>
      </c>
      <c r="E2165" t="s">
        <v>4811</v>
      </c>
      <c r="G2165" s="5" t="s">
        <v>5507</v>
      </c>
      <c r="I2165" t="s">
        <v>5508</v>
      </c>
      <c r="K2165" t="s">
        <v>4814</v>
      </c>
      <c r="L2165" t="s">
        <v>4815</v>
      </c>
      <c r="M2165" t="s">
        <v>4816</v>
      </c>
      <c r="N2165">
        <v>2.8000000000000001E-2</v>
      </c>
      <c r="O2165">
        <f t="shared" si="33"/>
        <v>28</v>
      </c>
      <c r="P2165">
        <v>1000</v>
      </c>
      <c r="Q2165" t="s">
        <v>4817</v>
      </c>
      <c r="R2165" t="s">
        <v>4818</v>
      </c>
      <c r="T2165" t="s">
        <v>4822</v>
      </c>
      <c r="U2165" t="s">
        <v>5462</v>
      </c>
      <c r="V2165" t="s">
        <v>58</v>
      </c>
      <c r="W2165" t="s">
        <v>4331</v>
      </c>
    </row>
    <row r="2166" spans="1:23" x14ac:dyDescent="0.25">
      <c r="A2166" t="s">
        <v>125</v>
      </c>
      <c r="B2166" t="s">
        <v>126</v>
      </c>
      <c r="D2166" t="s">
        <v>4810</v>
      </c>
      <c r="E2166" t="s">
        <v>4811</v>
      </c>
      <c r="G2166" s="5" t="s">
        <v>5509</v>
      </c>
      <c r="I2166" t="s">
        <v>5510</v>
      </c>
      <c r="K2166" t="s">
        <v>4814</v>
      </c>
      <c r="L2166" t="s">
        <v>4815</v>
      </c>
      <c r="M2166" t="s">
        <v>4816</v>
      </c>
      <c r="N2166">
        <v>0.03</v>
      </c>
      <c r="O2166">
        <f t="shared" si="33"/>
        <v>45</v>
      </c>
      <c r="P2166">
        <v>1500</v>
      </c>
      <c r="Q2166" t="s">
        <v>4817</v>
      </c>
      <c r="R2166" t="s">
        <v>4818</v>
      </c>
      <c r="T2166" t="s">
        <v>4822</v>
      </c>
      <c r="U2166" t="s">
        <v>5462</v>
      </c>
      <c r="V2166" t="s">
        <v>58</v>
      </c>
      <c r="W2166" t="s">
        <v>3738</v>
      </c>
    </row>
    <row r="2167" spans="1:23" x14ac:dyDescent="0.25">
      <c r="A2167" t="s">
        <v>125</v>
      </c>
      <c r="B2167" t="s">
        <v>126</v>
      </c>
      <c r="D2167" t="s">
        <v>4810</v>
      </c>
      <c r="E2167" t="s">
        <v>4811</v>
      </c>
      <c r="G2167" s="5" t="s">
        <v>5511</v>
      </c>
      <c r="I2167" t="s">
        <v>5512</v>
      </c>
      <c r="K2167" t="s">
        <v>4814</v>
      </c>
      <c r="L2167" t="s">
        <v>4815</v>
      </c>
      <c r="M2167" t="s">
        <v>4816</v>
      </c>
      <c r="N2167">
        <v>4.8000000000000001E-2</v>
      </c>
      <c r="O2167">
        <f t="shared" si="33"/>
        <v>84</v>
      </c>
      <c r="P2167">
        <v>1750</v>
      </c>
      <c r="Q2167" t="s">
        <v>4817</v>
      </c>
      <c r="R2167" t="s">
        <v>4818</v>
      </c>
      <c r="T2167" t="s">
        <v>4822</v>
      </c>
      <c r="U2167" t="s">
        <v>5462</v>
      </c>
      <c r="V2167" t="s">
        <v>58</v>
      </c>
      <c r="W2167" t="s">
        <v>61</v>
      </c>
    </row>
    <row r="2168" spans="1:23" x14ac:dyDescent="0.25">
      <c r="A2168" t="s">
        <v>125</v>
      </c>
      <c r="B2168" t="s">
        <v>126</v>
      </c>
      <c r="D2168" t="s">
        <v>4810</v>
      </c>
      <c r="E2168" t="s">
        <v>4811</v>
      </c>
      <c r="G2168" s="5" t="s">
        <v>5513</v>
      </c>
      <c r="I2168" t="s">
        <v>5514</v>
      </c>
      <c r="K2168" t="s">
        <v>4814</v>
      </c>
      <c r="L2168" t="s">
        <v>4815</v>
      </c>
      <c r="M2168" t="s">
        <v>4816</v>
      </c>
      <c r="N2168">
        <v>2.8000000000000001E-2</v>
      </c>
      <c r="O2168">
        <f t="shared" si="33"/>
        <v>35</v>
      </c>
      <c r="P2168">
        <v>1250</v>
      </c>
      <c r="Q2168" t="s">
        <v>4817</v>
      </c>
      <c r="R2168" t="s">
        <v>4818</v>
      </c>
      <c r="T2168" t="s">
        <v>4822</v>
      </c>
      <c r="U2168" t="s">
        <v>5462</v>
      </c>
      <c r="V2168" t="s">
        <v>58</v>
      </c>
      <c r="W2168" t="s">
        <v>4978</v>
      </c>
    </row>
    <row r="2169" spans="1:23" x14ac:dyDescent="0.25">
      <c r="A2169" t="s">
        <v>125</v>
      </c>
      <c r="B2169" t="s">
        <v>126</v>
      </c>
      <c r="D2169" t="s">
        <v>4810</v>
      </c>
      <c r="E2169" t="s">
        <v>4811</v>
      </c>
      <c r="G2169" s="5" t="s">
        <v>5515</v>
      </c>
      <c r="I2169" t="s">
        <v>5516</v>
      </c>
      <c r="K2169" t="s">
        <v>4814</v>
      </c>
      <c r="L2169" t="s">
        <v>4815</v>
      </c>
      <c r="M2169" t="s">
        <v>4816</v>
      </c>
      <c r="N2169">
        <v>2.4E-2</v>
      </c>
      <c r="O2169">
        <f t="shared" si="33"/>
        <v>24</v>
      </c>
      <c r="P2169">
        <v>1000</v>
      </c>
      <c r="Q2169" t="s">
        <v>4817</v>
      </c>
      <c r="R2169" t="s">
        <v>4818</v>
      </c>
      <c r="T2169" t="s">
        <v>4822</v>
      </c>
      <c r="U2169" t="s">
        <v>5462</v>
      </c>
      <c r="V2169" t="s">
        <v>58</v>
      </c>
      <c r="W2169" t="s">
        <v>3071</v>
      </c>
    </row>
    <row r="2170" spans="1:23" x14ac:dyDescent="0.25">
      <c r="A2170" t="s">
        <v>125</v>
      </c>
      <c r="B2170" t="s">
        <v>126</v>
      </c>
      <c r="D2170" t="s">
        <v>4810</v>
      </c>
      <c r="E2170" t="s">
        <v>4811</v>
      </c>
      <c r="G2170" s="5" t="s">
        <v>5517</v>
      </c>
      <c r="I2170" t="s">
        <v>5518</v>
      </c>
      <c r="K2170" t="s">
        <v>4814</v>
      </c>
      <c r="L2170" t="s">
        <v>4815</v>
      </c>
      <c r="M2170" t="s">
        <v>4816</v>
      </c>
      <c r="N2170">
        <v>2.7E-2</v>
      </c>
      <c r="O2170">
        <f t="shared" si="33"/>
        <v>52.65</v>
      </c>
      <c r="P2170">
        <v>1950</v>
      </c>
      <c r="Q2170" t="s">
        <v>4817</v>
      </c>
      <c r="R2170" t="s">
        <v>4818</v>
      </c>
      <c r="T2170" t="s">
        <v>4822</v>
      </c>
      <c r="U2170" t="s">
        <v>5462</v>
      </c>
      <c r="V2170" t="s">
        <v>58</v>
      </c>
      <c r="W2170" t="s">
        <v>3116</v>
      </c>
    </row>
    <row r="2171" spans="1:23" x14ac:dyDescent="0.25">
      <c r="A2171" t="s">
        <v>125</v>
      </c>
      <c r="B2171" t="s">
        <v>126</v>
      </c>
      <c r="D2171" t="s">
        <v>4810</v>
      </c>
      <c r="E2171" t="s">
        <v>4811</v>
      </c>
      <c r="G2171" s="5" t="s">
        <v>5519</v>
      </c>
      <c r="I2171" t="s">
        <v>5520</v>
      </c>
      <c r="K2171" t="s">
        <v>4814</v>
      </c>
      <c r="L2171" t="s">
        <v>4815</v>
      </c>
      <c r="M2171" t="s">
        <v>4816</v>
      </c>
      <c r="N2171">
        <v>2.7E-2</v>
      </c>
      <c r="O2171">
        <f t="shared" si="33"/>
        <v>54</v>
      </c>
      <c r="P2171">
        <v>2000</v>
      </c>
      <c r="Q2171" t="s">
        <v>4817</v>
      </c>
      <c r="R2171" t="s">
        <v>4818</v>
      </c>
      <c r="T2171" t="s">
        <v>4822</v>
      </c>
      <c r="U2171" t="s">
        <v>5462</v>
      </c>
      <c r="V2171" t="s">
        <v>58</v>
      </c>
      <c r="W2171" t="s">
        <v>5521</v>
      </c>
    </row>
    <row r="2172" spans="1:23" x14ac:dyDescent="0.25">
      <c r="A2172" t="s">
        <v>125</v>
      </c>
      <c r="B2172" t="s">
        <v>126</v>
      </c>
      <c r="D2172" t="s">
        <v>4810</v>
      </c>
      <c r="E2172" t="s">
        <v>4811</v>
      </c>
      <c r="G2172" s="5" t="s">
        <v>5522</v>
      </c>
      <c r="I2172" t="s">
        <v>5520</v>
      </c>
      <c r="K2172" t="s">
        <v>4814</v>
      </c>
      <c r="L2172" t="s">
        <v>4815</v>
      </c>
      <c r="M2172" t="s">
        <v>4816</v>
      </c>
      <c r="N2172">
        <v>2.5000000000000001E-2</v>
      </c>
      <c r="O2172">
        <f t="shared" si="33"/>
        <v>25</v>
      </c>
      <c r="P2172">
        <v>1000</v>
      </c>
      <c r="Q2172" t="s">
        <v>4817</v>
      </c>
      <c r="R2172" t="s">
        <v>4818</v>
      </c>
      <c r="T2172" t="s">
        <v>4822</v>
      </c>
      <c r="U2172" t="s">
        <v>5462</v>
      </c>
      <c r="V2172" t="s">
        <v>58</v>
      </c>
      <c r="W2172" t="s">
        <v>5523</v>
      </c>
    </row>
    <row r="2173" spans="1:23" x14ac:dyDescent="0.25">
      <c r="A2173" t="s">
        <v>125</v>
      </c>
      <c r="B2173" t="s">
        <v>126</v>
      </c>
      <c r="D2173" t="s">
        <v>4810</v>
      </c>
      <c r="E2173" t="s">
        <v>4811</v>
      </c>
      <c r="G2173" s="5" t="s">
        <v>5524</v>
      </c>
      <c r="I2173" t="s">
        <v>5525</v>
      </c>
      <c r="K2173" t="s">
        <v>4814</v>
      </c>
      <c r="L2173" t="s">
        <v>4815</v>
      </c>
      <c r="M2173" t="s">
        <v>4816</v>
      </c>
      <c r="N2173">
        <v>4.4999999999999998E-2</v>
      </c>
      <c r="O2173">
        <f t="shared" si="33"/>
        <v>51.75</v>
      </c>
      <c r="P2173">
        <v>1150</v>
      </c>
      <c r="Q2173" t="s">
        <v>4817</v>
      </c>
      <c r="R2173" t="s">
        <v>4818</v>
      </c>
      <c r="T2173" t="s">
        <v>4822</v>
      </c>
      <c r="U2173" t="s">
        <v>5462</v>
      </c>
      <c r="V2173" t="s">
        <v>58</v>
      </c>
      <c r="W2173" t="s">
        <v>421</v>
      </c>
    </row>
    <row r="2174" spans="1:23" x14ac:dyDescent="0.25">
      <c r="A2174" t="s">
        <v>125</v>
      </c>
      <c r="B2174" t="s">
        <v>126</v>
      </c>
      <c r="D2174" t="s">
        <v>4822</v>
      </c>
      <c r="E2174" t="s">
        <v>4811</v>
      </c>
      <c r="G2174" s="5" t="s">
        <v>5526</v>
      </c>
      <c r="I2174" t="s">
        <v>5527</v>
      </c>
      <c r="K2174" t="s">
        <v>4814</v>
      </c>
      <c r="L2174" t="s">
        <v>4826</v>
      </c>
      <c r="M2174" t="s">
        <v>4816</v>
      </c>
      <c r="N2174">
        <v>4.4999999999999998E-2</v>
      </c>
      <c r="O2174">
        <f t="shared" si="33"/>
        <v>15.75</v>
      </c>
      <c r="P2174">
        <v>350</v>
      </c>
      <c r="Q2174" t="s">
        <v>4817</v>
      </c>
      <c r="R2174" t="s">
        <v>4818</v>
      </c>
      <c r="T2174" t="s">
        <v>4822</v>
      </c>
      <c r="U2174" t="s">
        <v>5462</v>
      </c>
      <c r="V2174" t="s">
        <v>58</v>
      </c>
      <c r="W2174" t="s">
        <v>421</v>
      </c>
    </row>
    <row r="2175" spans="1:23" x14ac:dyDescent="0.25">
      <c r="A2175" t="s">
        <v>125</v>
      </c>
      <c r="B2175" t="s">
        <v>126</v>
      </c>
      <c r="D2175" t="s">
        <v>4810</v>
      </c>
      <c r="E2175" t="s">
        <v>4811</v>
      </c>
      <c r="G2175" s="5" t="s">
        <v>5528</v>
      </c>
      <c r="I2175" t="s">
        <v>5529</v>
      </c>
      <c r="K2175" t="s">
        <v>4814</v>
      </c>
      <c r="L2175" t="s">
        <v>4815</v>
      </c>
      <c r="M2175" t="s">
        <v>4816</v>
      </c>
      <c r="N2175">
        <v>2.9499999999999998E-2</v>
      </c>
      <c r="O2175">
        <f t="shared" si="33"/>
        <v>29.5</v>
      </c>
      <c r="P2175">
        <v>1000</v>
      </c>
      <c r="Q2175" t="s">
        <v>4817</v>
      </c>
      <c r="R2175" t="s">
        <v>4818</v>
      </c>
      <c r="T2175" t="s">
        <v>4822</v>
      </c>
      <c r="U2175" t="s">
        <v>5462</v>
      </c>
      <c r="V2175" t="s">
        <v>58</v>
      </c>
      <c r="W2175" t="s">
        <v>5483</v>
      </c>
    </row>
    <row r="2176" spans="1:23" x14ac:dyDescent="0.25">
      <c r="A2176" t="s">
        <v>125</v>
      </c>
      <c r="B2176" t="s">
        <v>126</v>
      </c>
      <c r="D2176" t="s">
        <v>4810</v>
      </c>
      <c r="E2176" t="s">
        <v>4811</v>
      </c>
      <c r="G2176" s="5" t="s">
        <v>5530</v>
      </c>
      <c r="I2176" t="s">
        <v>5529</v>
      </c>
      <c r="K2176" t="s">
        <v>4814</v>
      </c>
      <c r="L2176" t="s">
        <v>4815</v>
      </c>
      <c r="M2176" t="s">
        <v>4816</v>
      </c>
      <c r="N2176">
        <v>0.06</v>
      </c>
      <c r="O2176">
        <f t="shared" si="33"/>
        <v>90</v>
      </c>
      <c r="P2176">
        <v>1500</v>
      </c>
      <c r="Q2176" t="s">
        <v>4817</v>
      </c>
      <c r="R2176" t="s">
        <v>4818</v>
      </c>
      <c r="T2176" t="s">
        <v>4822</v>
      </c>
      <c r="U2176" t="s">
        <v>5462</v>
      </c>
      <c r="V2176" t="s">
        <v>58</v>
      </c>
      <c r="W2176" t="s">
        <v>1089</v>
      </c>
    </row>
    <row r="2177" spans="1:23" x14ac:dyDescent="0.25">
      <c r="A2177" t="s">
        <v>125</v>
      </c>
      <c r="B2177" t="s">
        <v>126</v>
      </c>
      <c r="D2177" t="s">
        <v>4810</v>
      </c>
      <c r="E2177" t="s">
        <v>4811</v>
      </c>
      <c r="G2177" s="5" t="s">
        <v>5531</v>
      </c>
      <c r="I2177" t="s">
        <v>5532</v>
      </c>
      <c r="K2177" t="s">
        <v>4814</v>
      </c>
      <c r="L2177" t="s">
        <v>4815</v>
      </c>
      <c r="M2177" t="s">
        <v>4816</v>
      </c>
      <c r="N2177">
        <v>0.03</v>
      </c>
      <c r="O2177">
        <f t="shared" si="33"/>
        <v>52.5</v>
      </c>
      <c r="P2177">
        <v>1750</v>
      </c>
      <c r="Q2177" t="s">
        <v>4817</v>
      </c>
      <c r="R2177" t="s">
        <v>4818</v>
      </c>
      <c r="T2177" t="s">
        <v>4822</v>
      </c>
      <c r="U2177" t="s">
        <v>5462</v>
      </c>
      <c r="V2177" t="s">
        <v>58</v>
      </c>
      <c r="W2177" t="s">
        <v>867</v>
      </c>
    </row>
    <row r="2178" spans="1:23" x14ac:dyDescent="0.25">
      <c r="A2178" t="s">
        <v>125</v>
      </c>
      <c r="B2178" t="s">
        <v>126</v>
      </c>
      <c r="D2178" t="s">
        <v>4810</v>
      </c>
      <c r="E2178" t="s">
        <v>4811</v>
      </c>
      <c r="G2178" s="5" t="s">
        <v>5533</v>
      </c>
      <c r="I2178" t="s">
        <v>5532</v>
      </c>
      <c r="K2178" t="s">
        <v>4814</v>
      </c>
      <c r="L2178" t="s">
        <v>4815</v>
      </c>
      <c r="M2178" t="s">
        <v>4816</v>
      </c>
      <c r="N2178">
        <v>0.06</v>
      </c>
      <c r="O2178">
        <f t="shared" si="33"/>
        <v>45</v>
      </c>
      <c r="P2178">
        <v>750</v>
      </c>
      <c r="Q2178" t="s">
        <v>4817</v>
      </c>
      <c r="R2178" t="s">
        <v>4818</v>
      </c>
      <c r="T2178" t="s">
        <v>4822</v>
      </c>
      <c r="U2178" t="s">
        <v>5462</v>
      </c>
      <c r="V2178" t="s">
        <v>58</v>
      </c>
      <c r="W2178" t="s">
        <v>1089</v>
      </c>
    </row>
    <row r="2179" spans="1:23" x14ac:dyDescent="0.25">
      <c r="A2179" t="s">
        <v>125</v>
      </c>
      <c r="B2179" t="s">
        <v>126</v>
      </c>
      <c r="D2179" t="s">
        <v>4810</v>
      </c>
      <c r="E2179" t="s">
        <v>4811</v>
      </c>
      <c r="G2179" s="5" t="s">
        <v>5534</v>
      </c>
      <c r="I2179" t="s">
        <v>5535</v>
      </c>
      <c r="K2179" t="s">
        <v>4814</v>
      </c>
      <c r="L2179" t="s">
        <v>4815</v>
      </c>
      <c r="M2179" t="s">
        <v>4816</v>
      </c>
      <c r="N2179">
        <v>2.9499999999999998E-2</v>
      </c>
      <c r="O2179">
        <f t="shared" si="33"/>
        <v>59</v>
      </c>
      <c r="P2179">
        <v>2000</v>
      </c>
      <c r="Q2179" t="s">
        <v>4817</v>
      </c>
      <c r="R2179" t="s">
        <v>4818</v>
      </c>
      <c r="T2179" t="s">
        <v>4822</v>
      </c>
      <c r="U2179" t="s">
        <v>5462</v>
      </c>
      <c r="V2179" t="s">
        <v>58</v>
      </c>
      <c r="W2179" t="s">
        <v>1220</v>
      </c>
    </row>
    <row r="2180" spans="1:23" x14ac:dyDescent="0.25">
      <c r="A2180" t="s">
        <v>125</v>
      </c>
      <c r="B2180" t="s">
        <v>126</v>
      </c>
      <c r="D2180" t="s">
        <v>4810</v>
      </c>
      <c r="E2180" t="s">
        <v>4811</v>
      </c>
      <c r="G2180" s="5" t="s">
        <v>5536</v>
      </c>
      <c r="I2180" t="s">
        <v>5537</v>
      </c>
      <c r="K2180" t="s">
        <v>4814</v>
      </c>
      <c r="L2180" t="s">
        <v>4815</v>
      </c>
      <c r="M2180" t="s">
        <v>4816</v>
      </c>
      <c r="N2180">
        <v>0.05</v>
      </c>
      <c r="O2180">
        <f t="shared" si="33"/>
        <v>62.5</v>
      </c>
      <c r="P2180">
        <v>1250</v>
      </c>
      <c r="Q2180" t="s">
        <v>4817</v>
      </c>
      <c r="R2180" t="s">
        <v>4818</v>
      </c>
      <c r="T2180" t="s">
        <v>4822</v>
      </c>
      <c r="U2180" t="s">
        <v>5462</v>
      </c>
      <c r="V2180" t="s">
        <v>58</v>
      </c>
      <c r="W2180" t="s">
        <v>1116</v>
      </c>
    </row>
    <row r="2181" spans="1:23" x14ac:dyDescent="0.25">
      <c r="A2181" t="s">
        <v>125</v>
      </c>
      <c r="B2181" t="s">
        <v>126</v>
      </c>
      <c r="D2181" t="s">
        <v>4810</v>
      </c>
      <c r="E2181" t="s">
        <v>4811</v>
      </c>
      <c r="G2181" s="5" t="s">
        <v>5538</v>
      </c>
      <c r="I2181" t="s">
        <v>5539</v>
      </c>
      <c r="K2181" t="s">
        <v>4814</v>
      </c>
      <c r="L2181" t="s">
        <v>4815</v>
      </c>
      <c r="M2181" t="s">
        <v>4816</v>
      </c>
      <c r="N2181">
        <v>0.05</v>
      </c>
      <c r="O2181">
        <f t="shared" si="33"/>
        <v>50</v>
      </c>
      <c r="P2181">
        <v>1000</v>
      </c>
      <c r="Q2181" t="s">
        <v>4817</v>
      </c>
      <c r="R2181" t="s">
        <v>4818</v>
      </c>
      <c r="T2181" t="s">
        <v>4822</v>
      </c>
      <c r="U2181" t="s">
        <v>5462</v>
      </c>
      <c r="V2181" t="s">
        <v>58</v>
      </c>
      <c r="W2181" t="s">
        <v>1116</v>
      </c>
    </row>
    <row r="2182" spans="1:23" x14ac:dyDescent="0.25">
      <c r="A2182" t="s">
        <v>125</v>
      </c>
      <c r="B2182" t="s">
        <v>126</v>
      </c>
      <c r="D2182" t="s">
        <v>4810</v>
      </c>
      <c r="E2182" t="s">
        <v>4811</v>
      </c>
      <c r="G2182" s="5" t="s">
        <v>5540</v>
      </c>
      <c r="I2182" t="s">
        <v>5541</v>
      </c>
      <c r="K2182" t="s">
        <v>4814</v>
      </c>
      <c r="L2182" t="s">
        <v>4815</v>
      </c>
      <c r="M2182" t="s">
        <v>4816</v>
      </c>
      <c r="N2182">
        <v>0.05</v>
      </c>
      <c r="O2182">
        <f t="shared" si="33"/>
        <v>25</v>
      </c>
      <c r="P2182">
        <v>500</v>
      </c>
      <c r="Q2182" t="s">
        <v>4817</v>
      </c>
      <c r="R2182" t="s">
        <v>4818</v>
      </c>
      <c r="T2182" t="s">
        <v>4822</v>
      </c>
      <c r="U2182" t="s">
        <v>5462</v>
      </c>
      <c r="V2182" t="s">
        <v>58</v>
      </c>
      <c r="W2182" t="s">
        <v>1116</v>
      </c>
    </row>
    <row r="2183" spans="1:23" x14ac:dyDescent="0.25">
      <c r="A2183" t="s">
        <v>125</v>
      </c>
      <c r="B2183" t="s">
        <v>126</v>
      </c>
      <c r="D2183" t="s">
        <v>4810</v>
      </c>
      <c r="E2183" t="s">
        <v>4811</v>
      </c>
      <c r="G2183" s="5" t="s">
        <v>5542</v>
      </c>
      <c r="I2183" t="s">
        <v>5543</v>
      </c>
      <c r="K2183" t="s">
        <v>4814</v>
      </c>
      <c r="L2183" t="s">
        <v>4815</v>
      </c>
      <c r="M2183" t="s">
        <v>4816</v>
      </c>
      <c r="N2183">
        <v>0.04</v>
      </c>
      <c r="O2183">
        <f t="shared" si="33"/>
        <v>60</v>
      </c>
      <c r="P2183">
        <v>1500</v>
      </c>
      <c r="Q2183" t="s">
        <v>4817</v>
      </c>
      <c r="R2183" t="s">
        <v>4818</v>
      </c>
      <c r="T2183" t="s">
        <v>4822</v>
      </c>
      <c r="U2183" t="s">
        <v>5462</v>
      </c>
      <c r="V2183" t="s">
        <v>58</v>
      </c>
      <c r="W2183" t="s">
        <v>1446</v>
      </c>
    </row>
    <row r="2184" spans="1:23" x14ac:dyDescent="0.25">
      <c r="A2184" t="s">
        <v>125</v>
      </c>
      <c r="B2184" t="s">
        <v>126</v>
      </c>
      <c r="D2184" t="s">
        <v>4810</v>
      </c>
      <c r="E2184" t="s">
        <v>4811</v>
      </c>
      <c r="G2184" s="5" t="s">
        <v>5544</v>
      </c>
      <c r="I2184" t="s">
        <v>5545</v>
      </c>
      <c r="K2184" t="s">
        <v>4814</v>
      </c>
      <c r="L2184" t="s">
        <v>4815</v>
      </c>
      <c r="M2184" t="s">
        <v>4816</v>
      </c>
      <c r="N2184">
        <v>6.25E-2</v>
      </c>
      <c r="O2184">
        <f t="shared" si="33"/>
        <v>71.875</v>
      </c>
      <c r="P2184">
        <v>1150</v>
      </c>
      <c r="Q2184" t="s">
        <v>4817</v>
      </c>
      <c r="R2184" t="s">
        <v>4818</v>
      </c>
      <c r="T2184" t="s">
        <v>4822</v>
      </c>
      <c r="U2184" t="s">
        <v>5462</v>
      </c>
      <c r="V2184" t="s">
        <v>58</v>
      </c>
      <c r="W2184" t="s">
        <v>5546</v>
      </c>
    </row>
    <row r="2185" spans="1:23" x14ac:dyDescent="0.25">
      <c r="A2185" t="s">
        <v>125</v>
      </c>
      <c r="B2185" t="s">
        <v>126</v>
      </c>
      <c r="D2185" t="s">
        <v>4810</v>
      </c>
      <c r="E2185" t="s">
        <v>4811</v>
      </c>
      <c r="G2185" s="5" t="s">
        <v>5547</v>
      </c>
      <c r="I2185" t="s">
        <v>5548</v>
      </c>
      <c r="K2185" t="s">
        <v>4814</v>
      </c>
      <c r="L2185" t="s">
        <v>4815</v>
      </c>
      <c r="M2185" t="s">
        <v>4816</v>
      </c>
      <c r="N2185">
        <v>4.0000000000000001E-3</v>
      </c>
      <c r="O2185">
        <f t="shared" si="33"/>
        <v>4.6000000000000005</v>
      </c>
      <c r="P2185">
        <v>1150</v>
      </c>
      <c r="Q2185" t="s">
        <v>4817</v>
      </c>
      <c r="R2185" t="s">
        <v>4818</v>
      </c>
      <c r="T2185" t="s">
        <v>4822</v>
      </c>
      <c r="U2185" t="s">
        <v>5462</v>
      </c>
      <c r="V2185" t="s">
        <v>58</v>
      </c>
      <c r="W2185" t="s">
        <v>1446</v>
      </c>
    </row>
    <row r="2186" spans="1:23" x14ac:dyDescent="0.25">
      <c r="A2186" t="s">
        <v>125</v>
      </c>
      <c r="B2186" t="s">
        <v>126</v>
      </c>
      <c r="D2186" t="s">
        <v>4810</v>
      </c>
      <c r="E2186" t="s">
        <v>4811</v>
      </c>
      <c r="G2186" s="5" t="s">
        <v>5549</v>
      </c>
      <c r="I2186" t="s">
        <v>5550</v>
      </c>
      <c r="K2186" t="s">
        <v>4814</v>
      </c>
      <c r="L2186" t="s">
        <v>4815</v>
      </c>
      <c r="M2186" t="s">
        <v>4816</v>
      </c>
      <c r="N2186">
        <v>0.04</v>
      </c>
      <c r="O2186">
        <f t="shared" si="33"/>
        <v>30</v>
      </c>
      <c r="P2186">
        <v>750</v>
      </c>
      <c r="Q2186" t="s">
        <v>4817</v>
      </c>
      <c r="R2186" t="s">
        <v>4818</v>
      </c>
      <c r="T2186" t="s">
        <v>4822</v>
      </c>
      <c r="U2186" t="s">
        <v>5462</v>
      </c>
      <c r="V2186" t="s">
        <v>58</v>
      </c>
      <c r="W2186" t="s">
        <v>1446</v>
      </c>
    </row>
    <row r="2187" spans="1:23" x14ac:dyDescent="0.25">
      <c r="A2187" t="s">
        <v>125</v>
      </c>
      <c r="B2187" t="s">
        <v>126</v>
      </c>
      <c r="D2187" t="s">
        <v>4822</v>
      </c>
      <c r="E2187" t="s">
        <v>4811</v>
      </c>
      <c r="G2187" s="5" t="s">
        <v>5551</v>
      </c>
      <c r="I2187" t="s">
        <v>5552</v>
      </c>
      <c r="K2187" t="s">
        <v>4814</v>
      </c>
      <c r="L2187" t="s">
        <v>4826</v>
      </c>
      <c r="M2187" t="s">
        <v>4816</v>
      </c>
      <c r="N2187">
        <v>0.03</v>
      </c>
      <c r="O2187">
        <f t="shared" ref="O2187:O2250" si="34">+P2187*N2187</f>
        <v>75</v>
      </c>
      <c r="P2187">
        <v>2500</v>
      </c>
      <c r="Q2187" t="s">
        <v>4817</v>
      </c>
      <c r="R2187" t="s">
        <v>4818</v>
      </c>
      <c r="T2187" t="s">
        <v>4822</v>
      </c>
      <c r="U2187" t="s">
        <v>5462</v>
      </c>
      <c r="V2187" t="s">
        <v>58</v>
      </c>
      <c r="W2187" t="s">
        <v>3133</v>
      </c>
    </row>
    <row r="2188" spans="1:23" x14ac:dyDescent="0.25">
      <c r="A2188" t="s">
        <v>125</v>
      </c>
      <c r="B2188" t="s">
        <v>126</v>
      </c>
      <c r="D2188" t="s">
        <v>4810</v>
      </c>
      <c r="E2188" t="s">
        <v>4811</v>
      </c>
      <c r="G2188" s="5" t="s">
        <v>5553</v>
      </c>
      <c r="I2188" t="s">
        <v>5554</v>
      </c>
      <c r="K2188" t="s">
        <v>4814</v>
      </c>
      <c r="L2188" t="s">
        <v>4815</v>
      </c>
      <c r="M2188" t="s">
        <v>4816</v>
      </c>
      <c r="N2188">
        <v>0.03</v>
      </c>
      <c r="O2188">
        <f t="shared" si="34"/>
        <v>30</v>
      </c>
      <c r="P2188">
        <v>1000</v>
      </c>
      <c r="Q2188" t="s">
        <v>4817</v>
      </c>
      <c r="R2188" t="s">
        <v>4818</v>
      </c>
      <c r="T2188" t="s">
        <v>4822</v>
      </c>
      <c r="U2188" t="s">
        <v>5462</v>
      </c>
      <c r="V2188" t="s">
        <v>58</v>
      </c>
      <c r="W2188" t="s">
        <v>3133</v>
      </c>
    </row>
    <row r="2189" spans="1:23" x14ac:dyDescent="0.25">
      <c r="A2189" t="s">
        <v>125</v>
      </c>
      <c r="B2189" t="s">
        <v>126</v>
      </c>
      <c r="D2189" t="s">
        <v>4810</v>
      </c>
      <c r="E2189" t="s">
        <v>4811</v>
      </c>
      <c r="G2189" s="5" t="s">
        <v>5555</v>
      </c>
      <c r="I2189" t="s">
        <v>5556</v>
      </c>
      <c r="K2189" t="s">
        <v>4814</v>
      </c>
      <c r="L2189" t="s">
        <v>4815</v>
      </c>
      <c r="M2189" t="s">
        <v>4816</v>
      </c>
      <c r="N2189">
        <v>0.03</v>
      </c>
      <c r="O2189">
        <f t="shared" si="34"/>
        <v>30</v>
      </c>
      <c r="P2189">
        <v>1000</v>
      </c>
      <c r="Q2189" t="s">
        <v>4817</v>
      </c>
      <c r="R2189" t="s">
        <v>4818</v>
      </c>
      <c r="T2189" t="s">
        <v>4822</v>
      </c>
      <c r="U2189" t="s">
        <v>5462</v>
      </c>
      <c r="V2189" t="s">
        <v>58</v>
      </c>
      <c r="W2189" t="s">
        <v>3133</v>
      </c>
    </row>
    <row r="2190" spans="1:23" x14ac:dyDescent="0.25">
      <c r="A2190" t="s">
        <v>125</v>
      </c>
      <c r="B2190" t="s">
        <v>126</v>
      </c>
      <c r="D2190" t="s">
        <v>4810</v>
      </c>
      <c r="E2190" t="s">
        <v>4811</v>
      </c>
      <c r="G2190" s="5" t="s">
        <v>5557</v>
      </c>
      <c r="I2190" t="s">
        <v>5558</v>
      </c>
      <c r="K2190" t="s">
        <v>4814</v>
      </c>
      <c r="L2190" t="s">
        <v>4815</v>
      </c>
      <c r="M2190" t="s">
        <v>4816</v>
      </c>
      <c r="N2190">
        <v>0.03</v>
      </c>
      <c r="O2190">
        <f t="shared" si="34"/>
        <v>15</v>
      </c>
      <c r="P2190">
        <v>500</v>
      </c>
      <c r="Q2190" t="s">
        <v>4817</v>
      </c>
      <c r="R2190" t="s">
        <v>4818</v>
      </c>
      <c r="T2190" t="s">
        <v>4822</v>
      </c>
      <c r="U2190" t="s">
        <v>5462</v>
      </c>
      <c r="V2190" t="s">
        <v>58</v>
      </c>
      <c r="W2190" t="s">
        <v>320</v>
      </c>
    </row>
    <row r="2191" spans="1:23" x14ac:dyDescent="0.25">
      <c r="A2191" t="s">
        <v>125</v>
      </c>
      <c r="B2191" t="s">
        <v>126</v>
      </c>
      <c r="D2191" t="s">
        <v>4810</v>
      </c>
      <c r="E2191" t="s">
        <v>4811</v>
      </c>
      <c r="G2191" s="5" t="s">
        <v>5559</v>
      </c>
      <c r="I2191" t="s">
        <v>5560</v>
      </c>
      <c r="K2191" t="s">
        <v>4814</v>
      </c>
      <c r="L2191" t="s">
        <v>4815</v>
      </c>
      <c r="M2191" t="s">
        <v>4816</v>
      </c>
      <c r="N2191">
        <v>2.4E-2</v>
      </c>
      <c r="O2191">
        <f t="shared" si="34"/>
        <v>12</v>
      </c>
      <c r="P2191">
        <v>500</v>
      </c>
      <c r="Q2191" t="s">
        <v>4817</v>
      </c>
      <c r="R2191" t="s">
        <v>4818</v>
      </c>
      <c r="T2191" t="s">
        <v>4822</v>
      </c>
      <c r="U2191" t="s">
        <v>5462</v>
      </c>
      <c r="V2191" t="s">
        <v>58</v>
      </c>
      <c r="W2191" t="s">
        <v>5483</v>
      </c>
    </row>
    <row r="2192" spans="1:23" x14ac:dyDescent="0.25">
      <c r="A2192" t="s">
        <v>125</v>
      </c>
      <c r="B2192" t="s">
        <v>126</v>
      </c>
      <c r="D2192" t="s">
        <v>4810</v>
      </c>
      <c r="E2192" t="s">
        <v>4811</v>
      </c>
      <c r="G2192" s="5" t="s">
        <v>5561</v>
      </c>
      <c r="I2192" t="s">
        <v>5562</v>
      </c>
      <c r="K2192" t="s">
        <v>4814</v>
      </c>
      <c r="L2192" t="s">
        <v>4815</v>
      </c>
      <c r="M2192" t="s">
        <v>4816</v>
      </c>
      <c r="N2192">
        <v>0.03</v>
      </c>
      <c r="O2192">
        <f t="shared" si="34"/>
        <v>15</v>
      </c>
      <c r="P2192">
        <v>500</v>
      </c>
      <c r="Q2192" t="s">
        <v>4817</v>
      </c>
      <c r="R2192" t="s">
        <v>4818</v>
      </c>
      <c r="T2192" t="s">
        <v>4822</v>
      </c>
      <c r="U2192" t="s">
        <v>5462</v>
      </c>
      <c r="V2192" t="s">
        <v>58</v>
      </c>
      <c r="W2192" t="s">
        <v>5047</v>
      </c>
    </row>
    <row r="2193" spans="1:23" x14ac:dyDescent="0.25">
      <c r="A2193" t="s">
        <v>125</v>
      </c>
      <c r="B2193" t="s">
        <v>126</v>
      </c>
      <c r="D2193" t="s">
        <v>4810</v>
      </c>
      <c r="E2193" t="s">
        <v>4811</v>
      </c>
      <c r="G2193" s="5" t="s">
        <v>5563</v>
      </c>
      <c r="I2193" t="s">
        <v>5564</v>
      </c>
      <c r="K2193" t="s">
        <v>4814</v>
      </c>
      <c r="L2193" t="s">
        <v>4815</v>
      </c>
      <c r="M2193" t="s">
        <v>4816</v>
      </c>
      <c r="N2193">
        <v>0.04</v>
      </c>
      <c r="O2193">
        <f t="shared" si="34"/>
        <v>20</v>
      </c>
      <c r="P2193">
        <v>500</v>
      </c>
      <c r="Q2193" t="s">
        <v>4817</v>
      </c>
      <c r="R2193" t="s">
        <v>4818</v>
      </c>
      <c r="T2193" t="s">
        <v>4822</v>
      </c>
      <c r="U2193" t="s">
        <v>5462</v>
      </c>
      <c r="V2193" t="s">
        <v>58</v>
      </c>
      <c r="W2193" t="s">
        <v>1372</v>
      </c>
    </row>
    <row r="2194" spans="1:23" x14ac:dyDescent="0.25">
      <c r="A2194" t="s">
        <v>125</v>
      </c>
      <c r="B2194" t="s">
        <v>126</v>
      </c>
      <c r="D2194" t="s">
        <v>4810</v>
      </c>
      <c r="E2194" t="s">
        <v>4811</v>
      </c>
      <c r="G2194" s="5" t="s">
        <v>5565</v>
      </c>
      <c r="I2194" t="s">
        <v>5566</v>
      </c>
      <c r="K2194" t="s">
        <v>4814</v>
      </c>
      <c r="L2194" t="s">
        <v>4815</v>
      </c>
      <c r="M2194" t="s">
        <v>4816</v>
      </c>
      <c r="N2194">
        <v>3.7999999999999999E-2</v>
      </c>
      <c r="O2194">
        <f t="shared" si="34"/>
        <v>57</v>
      </c>
      <c r="P2194">
        <v>1500</v>
      </c>
      <c r="Q2194" t="s">
        <v>4817</v>
      </c>
      <c r="R2194" t="s">
        <v>4818</v>
      </c>
      <c r="T2194" t="s">
        <v>4822</v>
      </c>
      <c r="U2194" t="s">
        <v>5462</v>
      </c>
      <c r="V2194" t="s">
        <v>58</v>
      </c>
      <c r="W2194" t="s">
        <v>2391</v>
      </c>
    </row>
    <row r="2195" spans="1:23" x14ac:dyDescent="0.25">
      <c r="A2195" t="s">
        <v>125</v>
      </c>
      <c r="B2195" t="s">
        <v>126</v>
      </c>
      <c r="D2195" t="s">
        <v>4810</v>
      </c>
      <c r="E2195" t="s">
        <v>4811</v>
      </c>
      <c r="G2195" s="5" t="s">
        <v>5567</v>
      </c>
      <c r="I2195" t="s">
        <v>5568</v>
      </c>
      <c r="K2195" t="s">
        <v>4814</v>
      </c>
      <c r="L2195" t="s">
        <v>4815</v>
      </c>
      <c r="M2195" t="s">
        <v>4816</v>
      </c>
      <c r="N2195">
        <v>0.09</v>
      </c>
      <c r="O2195">
        <f t="shared" si="34"/>
        <v>67.5</v>
      </c>
      <c r="P2195">
        <v>750</v>
      </c>
      <c r="Q2195" t="s">
        <v>4817</v>
      </c>
      <c r="R2195" t="s">
        <v>4818</v>
      </c>
      <c r="T2195" t="s">
        <v>4822</v>
      </c>
      <c r="U2195" t="s">
        <v>5462</v>
      </c>
      <c r="V2195" t="s">
        <v>58</v>
      </c>
      <c r="W2195" t="s">
        <v>5569</v>
      </c>
    </row>
    <row r="2196" spans="1:23" x14ac:dyDescent="0.25">
      <c r="A2196" t="s">
        <v>125</v>
      </c>
      <c r="B2196" t="s">
        <v>126</v>
      </c>
      <c r="D2196" t="s">
        <v>4810</v>
      </c>
      <c r="E2196" t="s">
        <v>4811</v>
      </c>
      <c r="G2196" s="5" t="s">
        <v>5570</v>
      </c>
      <c r="I2196" t="s">
        <v>5571</v>
      </c>
      <c r="K2196" t="s">
        <v>4814</v>
      </c>
      <c r="L2196" t="s">
        <v>4815</v>
      </c>
      <c r="M2196" t="s">
        <v>4816</v>
      </c>
      <c r="N2196">
        <v>3.7999999999999999E-2</v>
      </c>
      <c r="O2196">
        <f t="shared" si="34"/>
        <v>47.5</v>
      </c>
      <c r="P2196">
        <v>1250</v>
      </c>
      <c r="Q2196" t="s">
        <v>4817</v>
      </c>
      <c r="R2196" t="s">
        <v>4818</v>
      </c>
      <c r="T2196" t="s">
        <v>4822</v>
      </c>
      <c r="U2196" t="s">
        <v>5462</v>
      </c>
      <c r="V2196" t="s">
        <v>58</v>
      </c>
      <c r="W2196" t="s">
        <v>2391</v>
      </c>
    </row>
    <row r="2197" spans="1:23" x14ac:dyDescent="0.25">
      <c r="A2197" t="s">
        <v>125</v>
      </c>
      <c r="B2197" t="s">
        <v>126</v>
      </c>
      <c r="D2197" t="s">
        <v>4810</v>
      </c>
      <c r="E2197" t="s">
        <v>4811</v>
      </c>
      <c r="G2197" s="5" t="s">
        <v>5572</v>
      </c>
      <c r="I2197" t="s">
        <v>5573</v>
      </c>
      <c r="K2197" t="s">
        <v>4814</v>
      </c>
      <c r="L2197" t="s">
        <v>4815</v>
      </c>
      <c r="M2197" t="s">
        <v>4816</v>
      </c>
      <c r="N2197">
        <v>2.5999999999999999E-2</v>
      </c>
      <c r="O2197">
        <f t="shared" si="34"/>
        <v>13</v>
      </c>
      <c r="P2197">
        <v>500</v>
      </c>
      <c r="Q2197" t="s">
        <v>4817</v>
      </c>
      <c r="R2197" t="s">
        <v>4818</v>
      </c>
      <c r="T2197" t="s">
        <v>4822</v>
      </c>
      <c r="U2197" t="s">
        <v>5462</v>
      </c>
      <c r="V2197" t="s">
        <v>58</v>
      </c>
      <c r="W2197" t="s">
        <v>5574</v>
      </c>
    </row>
    <row r="2198" spans="1:23" x14ac:dyDescent="0.25">
      <c r="A2198" t="s">
        <v>125</v>
      </c>
      <c r="B2198" t="s">
        <v>126</v>
      </c>
      <c r="D2198" t="s">
        <v>4810</v>
      </c>
      <c r="E2198" t="s">
        <v>4811</v>
      </c>
      <c r="G2198" s="5" t="s">
        <v>5575</v>
      </c>
      <c r="I2198" t="s">
        <v>5576</v>
      </c>
      <c r="K2198" t="s">
        <v>4814</v>
      </c>
      <c r="L2198" t="s">
        <v>4815</v>
      </c>
      <c r="M2198" t="s">
        <v>4816</v>
      </c>
      <c r="N2198">
        <v>3.2000000000000001E-2</v>
      </c>
      <c r="O2198">
        <f t="shared" si="34"/>
        <v>32</v>
      </c>
      <c r="P2198">
        <v>1000</v>
      </c>
      <c r="Q2198" t="s">
        <v>4817</v>
      </c>
      <c r="R2198" t="s">
        <v>4818</v>
      </c>
      <c r="T2198" t="s">
        <v>4822</v>
      </c>
      <c r="U2198" t="s">
        <v>5462</v>
      </c>
      <c r="V2198" t="s">
        <v>58</v>
      </c>
      <c r="W2198" t="s">
        <v>320</v>
      </c>
    </row>
    <row r="2199" spans="1:23" x14ac:dyDescent="0.25">
      <c r="A2199" t="s">
        <v>125</v>
      </c>
      <c r="B2199" t="s">
        <v>126</v>
      </c>
      <c r="D2199" t="s">
        <v>4810</v>
      </c>
      <c r="E2199" t="s">
        <v>4811</v>
      </c>
      <c r="G2199" s="5" t="s">
        <v>5577</v>
      </c>
      <c r="I2199" t="s">
        <v>5578</v>
      </c>
      <c r="K2199" t="s">
        <v>4814</v>
      </c>
      <c r="L2199" t="s">
        <v>4815</v>
      </c>
      <c r="M2199" t="s">
        <v>4816</v>
      </c>
      <c r="N2199">
        <v>7.8E-2</v>
      </c>
      <c r="O2199">
        <f t="shared" si="34"/>
        <v>58.5</v>
      </c>
      <c r="P2199">
        <v>750</v>
      </c>
      <c r="Q2199" t="s">
        <v>4817</v>
      </c>
      <c r="R2199" t="s">
        <v>4818</v>
      </c>
      <c r="T2199" t="s">
        <v>4822</v>
      </c>
      <c r="U2199" t="s">
        <v>5462</v>
      </c>
      <c r="V2199" t="s">
        <v>58</v>
      </c>
      <c r="W2199" t="s">
        <v>1406</v>
      </c>
    </row>
    <row r="2200" spans="1:23" x14ac:dyDescent="0.25">
      <c r="A2200" t="s">
        <v>125</v>
      </c>
      <c r="B2200" t="s">
        <v>126</v>
      </c>
      <c r="D2200" t="s">
        <v>4810</v>
      </c>
      <c r="E2200" t="s">
        <v>4811</v>
      </c>
      <c r="G2200" s="5" t="s">
        <v>5579</v>
      </c>
      <c r="I2200" t="s">
        <v>5580</v>
      </c>
      <c r="K2200" t="s">
        <v>4814</v>
      </c>
      <c r="L2200" t="s">
        <v>4815</v>
      </c>
      <c r="M2200" t="s">
        <v>4816</v>
      </c>
      <c r="N2200">
        <v>0.04</v>
      </c>
      <c r="O2200">
        <f t="shared" si="34"/>
        <v>20</v>
      </c>
      <c r="P2200">
        <v>500</v>
      </c>
      <c r="Q2200" t="s">
        <v>4817</v>
      </c>
      <c r="R2200" t="s">
        <v>4818</v>
      </c>
      <c r="T2200" t="s">
        <v>4822</v>
      </c>
      <c r="U2200" t="s">
        <v>5462</v>
      </c>
      <c r="V2200" t="s">
        <v>58</v>
      </c>
      <c r="W2200" t="s">
        <v>5581</v>
      </c>
    </row>
    <row r="2201" spans="1:23" x14ac:dyDescent="0.25">
      <c r="A2201" t="s">
        <v>125</v>
      </c>
      <c r="B2201" t="s">
        <v>126</v>
      </c>
      <c r="D2201" t="s">
        <v>4810</v>
      </c>
      <c r="E2201" t="s">
        <v>4811</v>
      </c>
      <c r="G2201" s="5" t="s">
        <v>5582</v>
      </c>
      <c r="I2201" t="s">
        <v>5583</v>
      </c>
      <c r="K2201" t="s">
        <v>4814</v>
      </c>
      <c r="L2201" t="s">
        <v>4815</v>
      </c>
      <c r="M2201" t="s">
        <v>4816</v>
      </c>
      <c r="N2201">
        <v>0.04</v>
      </c>
      <c r="O2201">
        <f t="shared" si="34"/>
        <v>40</v>
      </c>
      <c r="P2201">
        <v>1000</v>
      </c>
      <c r="Q2201" t="s">
        <v>4817</v>
      </c>
      <c r="R2201" t="s">
        <v>4818</v>
      </c>
      <c r="T2201" t="s">
        <v>4822</v>
      </c>
      <c r="U2201" t="s">
        <v>5462</v>
      </c>
      <c r="V2201" t="s">
        <v>58</v>
      </c>
      <c r="W2201" t="s">
        <v>5581</v>
      </c>
    </row>
    <row r="2202" spans="1:23" x14ac:dyDescent="0.25">
      <c r="A2202" t="s">
        <v>125</v>
      </c>
      <c r="B2202" t="s">
        <v>126</v>
      </c>
      <c r="D2202" t="s">
        <v>4810</v>
      </c>
      <c r="E2202" t="s">
        <v>4811</v>
      </c>
      <c r="G2202" s="5" t="s">
        <v>5584</v>
      </c>
      <c r="I2202" t="s">
        <v>5585</v>
      </c>
      <c r="K2202" t="s">
        <v>4814</v>
      </c>
      <c r="L2202" t="s">
        <v>4815</v>
      </c>
      <c r="M2202" t="s">
        <v>4816</v>
      </c>
      <c r="N2202">
        <v>0.04</v>
      </c>
      <c r="O2202">
        <f t="shared" si="34"/>
        <v>24</v>
      </c>
      <c r="P2202">
        <v>600</v>
      </c>
      <c r="Q2202" t="s">
        <v>4817</v>
      </c>
      <c r="R2202" t="s">
        <v>4818</v>
      </c>
      <c r="T2202" t="s">
        <v>4822</v>
      </c>
      <c r="U2202" t="s">
        <v>5462</v>
      </c>
      <c r="V2202" t="s">
        <v>58</v>
      </c>
      <c r="W2202" t="s">
        <v>5581</v>
      </c>
    </row>
    <row r="2203" spans="1:23" x14ac:dyDescent="0.25">
      <c r="A2203" t="s">
        <v>125</v>
      </c>
      <c r="B2203" t="s">
        <v>126</v>
      </c>
      <c r="D2203" t="s">
        <v>4810</v>
      </c>
      <c r="E2203" t="s">
        <v>4811</v>
      </c>
      <c r="G2203" s="5" t="s">
        <v>5586</v>
      </c>
      <c r="I2203" t="s">
        <v>5587</v>
      </c>
      <c r="K2203" t="s">
        <v>4814</v>
      </c>
      <c r="L2203" t="s">
        <v>4815</v>
      </c>
      <c r="M2203" t="s">
        <v>4816</v>
      </c>
      <c r="N2203">
        <v>0.03</v>
      </c>
      <c r="O2203">
        <f t="shared" si="34"/>
        <v>45</v>
      </c>
      <c r="P2203">
        <v>1500</v>
      </c>
      <c r="Q2203" t="s">
        <v>4817</v>
      </c>
      <c r="R2203" t="s">
        <v>4818</v>
      </c>
      <c r="T2203" t="s">
        <v>4822</v>
      </c>
      <c r="U2203" t="s">
        <v>5462</v>
      </c>
      <c r="V2203" t="s">
        <v>58</v>
      </c>
      <c r="W2203" t="s">
        <v>5588</v>
      </c>
    </row>
    <row r="2204" spans="1:23" x14ac:dyDescent="0.25">
      <c r="A2204" t="s">
        <v>125</v>
      </c>
      <c r="B2204" t="s">
        <v>126</v>
      </c>
      <c r="D2204" t="s">
        <v>4810</v>
      </c>
      <c r="E2204" t="s">
        <v>4811</v>
      </c>
      <c r="G2204" s="5" t="s">
        <v>5589</v>
      </c>
      <c r="I2204" t="s">
        <v>5590</v>
      </c>
      <c r="K2204" t="s">
        <v>4814</v>
      </c>
      <c r="L2204" t="s">
        <v>4815</v>
      </c>
      <c r="M2204" t="s">
        <v>4816</v>
      </c>
      <c r="N2204">
        <v>0.03</v>
      </c>
      <c r="O2204">
        <f t="shared" si="34"/>
        <v>60</v>
      </c>
      <c r="P2204">
        <v>2000</v>
      </c>
      <c r="Q2204" t="s">
        <v>4817</v>
      </c>
      <c r="R2204" t="s">
        <v>4818</v>
      </c>
      <c r="T2204" t="s">
        <v>4822</v>
      </c>
      <c r="U2204" t="s">
        <v>5462</v>
      </c>
      <c r="V2204" t="s">
        <v>58</v>
      </c>
      <c r="W2204" t="s">
        <v>5588</v>
      </c>
    </row>
    <row r="2205" spans="1:23" x14ac:dyDescent="0.25">
      <c r="A2205" t="s">
        <v>125</v>
      </c>
      <c r="B2205" t="s">
        <v>126</v>
      </c>
      <c r="D2205" t="s">
        <v>4810</v>
      </c>
      <c r="E2205" t="s">
        <v>4811</v>
      </c>
      <c r="G2205" s="5" t="s">
        <v>5591</v>
      </c>
      <c r="I2205" t="s">
        <v>5592</v>
      </c>
      <c r="K2205" t="s">
        <v>4814</v>
      </c>
      <c r="L2205" t="s">
        <v>4815</v>
      </c>
      <c r="M2205" t="s">
        <v>4816</v>
      </c>
      <c r="N2205">
        <v>2.5999999999999999E-2</v>
      </c>
      <c r="O2205">
        <f t="shared" si="34"/>
        <v>20.8</v>
      </c>
      <c r="P2205">
        <v>800</v>
      </c>
      <c r="Q2205" t="s">
        <v>4817</v>
      </c>
      <c r="R2205" t="s">
        <v>4818</v>
      </c>
      <c r="T2205" t="s">
        <v>4822</v>
      </c>
      <c r="U2205" t="s">
        <v>5462</v>
      </c>
      <c r="V2205" t="s">
        <v>58</v>
      </c>
      <c r="W2205" t="s">
        <v>5593</v>
      </c>
    </row>
    <row r="2206" spans="1:23" x14ac:dyDescent="0.25">
      <c r="A2206" t="s">
        <v>125</v>
      </c>
      <c r="B2206" t="s">
        <v>126</v>
      </c>
      <c r="D2206" t="s">
        <v>4810</v>
      </c>
      <c r="E2206" t="s">
        <v>4811</v>
      </c>
      <c r="G2206" s="5" t="s">
        <v>5594</v>
      </c>
      <c r="I2206" t="s">
        <v>5592</v>
      </c>
      <c r="K2206" t="s">
        <v>4814</v>
      </c>
      <c r="L2206" t="s">
        <v>4815</v>
      </c>
      <c r="M2206" t="s">
        <v>4816</v>
      </c>
      <c r="N2206">
        <v>2.8000000000000001E-2</v>
      </c>
      <c r="O2206">
        <f t="shared" si="34"/>
        <v>14</v>
      </c>
      <c r="P2206">
        <v>500</v>
      </c>
      <c r="Q2206" t="s">
        <v>4817</v>
      </c>
      <c r="R2206" t="s">
        <v>4818</v>
      </c>
      <c r="T2206" t="s">
        <v>4822</v>
      </c>
      <c r="U2206" t="s">
        <v>5462</v>
      </c>
      <c r="V2206" t="s">
        <v>58</v>
      </c>
      <c r="W2206" t="s">
        <v>4960</v>
      </c>
    </row>
    <row r="2207" spans="1:23" x14ac:dyDescent="0.25">
      <c r="A2207" t="s">
        <v>125</v>
      </c>
      <c r="B2207" t="s">
        <v>126</v>
      </c>
      <c r="D2207" t="s">
        <v>4810</v>
      </c>
      <c r="E2207" t="s">
        <v>4811</v>
      </c>
      <c r="G2207" s="5" t="s">
        <v>5595</v>
      </c>
      <c r="I2207" t="s">
        <v>5596</v>
      </c>
      <c r="K2207" t="s">
        <v>4814</v>
      </c>
      <c r="L2207" t="s">
        <v>4815</v>
      </c>
      <c r="M2207" t="s">
        <v>4816</v>
      </c>
      <c r="N2207">
        <v>3.5000000000000003E-2</v>
      </c>
      <c r="O2207">
        <f t="shared" si="34"/>
        <v>78.750000000000014</v>
      </c>
      <c r="P2207">
        <v>2250</v>
      </c>
      <c r="Q2207" t="s">
        <v>4817</v>
      </c>
      <c r="R2207" t="s">
        <v>4818</v>
      </c>
      <c r="T2207" t="s">
        <v>4822</v>
      </c>
      <c r="U2207" t="s">
        <v>5462</v>
      </c>
      <c r="V2207" t="s">
        <v>58</v>
      </c>
      <c r="W2207" t="s">
        <v>5127</v>
      </c>
    </row>
    <row r="2208" spans="1:23" x14ac:dyDescent="0.25">
      <c r="A2208" t="s">
        <v>125</v>
      </c>
      <c r="B2208" t="s">
        <v>126</v>
      </c>
      <c r="D2208" t="s">
        <v>4810</v>
      </c>
      <c r="E2208" t="s">
        <v>4811</v>
      </c>
      <c r="G2208" s="5" t="s">
        <v>5597</v>
      </c>
      <c r="I2208" t="s">
        <v>5598</v>
      </c>
      <c r="K2208" t="s">
        <v>4814</v>
      </c>
      <c r="L2208" t="s">
        <v>4815</v>
      </c>
      <c r="M2208" t="s">
        <v>4816</v>
      </c>
      <c r="N2208">
        <v>3.4000000000000002E-2</v>
      </c>
      <c r="O2208">
        <f t="shared" si="34"/>
        <v>51.000000000000007</v>
      </c>
      <c r="P2208">
        <v>1500</v>
      </c>
      <c r="Q2208" t="s">
        <v>4817</v>
      </c>
      <c r="R2208" t="s">
        <v>4818</v>
      </c>
      <c r="T2208" t="s">
        <v>4822</v>
      </c>
      <c r="U2208" t="s">
        <v>5462</v>
      </c>
      <c r="V2208" t="s">
        <v>58</v>
      </c>
      <c r="W2208" t="s">
        <v>1746</v>
      </c>
    </row>
    <row r="2209" spans="1:23" x14ac:dyDescent="0.25">
      <c r="A2209" t="s">
        <v>125</v>
      </c>
      <c r="B2209" t="s">
        <v>126</v>
      </c>
      <c r="D2209" t="s">
        <v>4810</v>
      </c>
      <c r="E2209" t="s">
        <v>4811</v>
      </c>
      <c r="G2209" s="5" t="s">
        <v>5599</v>
      </c>
      <c r="I2209" t="s">
        <v>5600</v>
      </c>
      <c r="K2209" t="s">
        <v>4814</v>
      </c>
      <c r="L2209" t="s">
        <v>4815</v>
      </c>
      <c r="M2209" t="s">
        <v>4816</v>
      </c>
      <c r="N2209">
        <v>3.4000000000000002E-2</v>
      </c>
      <c r="O2209">
        <f t="shared" si="34"/>
        <v>42.5</v>
      </c>
      <c r="P2209">
        <v>1250</v>
      </c>
      <c r="Q2209" t="s">
        <v>4817</v>
      </c>
      <c r="R2209" t="s">
        <v>4818</v>
      </c>
      <c r="T2209" t="s">
        <v>4822</v>
      </c>
      <c r="U2209" t="s">
        <v>5462</v>
      </c>
      <c r="V2209" t="s">
        <v>58</v>
      </c>
      <c r="W2209" t="s">
        <v>1746</v>
      </c>
    </row>
    <row r="2210" spans="1:23" x14ac:dyDescent="0.25">
      <c r="A2210" t="s">
        <v>125</v>
      </c>
      <c r="B2210" t="s">
        <v>126</v>
      </c>
      <c r="D2210" t="s">
        <v>4810</v>
      </c>
      <c r="E2210" t="s">
        <v>4811</v>
      </c>
      <c r="G2210" s="5" t="s">
        <v>5601</v>
      </c>
      <c r="I2210" t="s">
        <v>5600</v>
      </c>
      <c r="K2210" t="s">
        <v>4814</v>
      </c>
      <c r="L2210" t="s">
        <v>4815</v>
      </c>
      <c r="M2210" t="s">
        <v>4816</v>
      </c>
      <c r="N2210">
        <v>3.0499999999999999E-2</v>
      </c>
      <c r="O2210">
        <f t="shared" si="34"/>
        <v>13.725</v>
      </c>
      <c r="P2210">
        <v>450</v>
      </c>
      <c r="Q2210" t="s">
        <v>4817</v>
      </c>
      <c r="R2210" t="s">
        <v>4818</v>
      </c>
      <c r="T2210" t="s">
        <v>4822</v>
      </c>
      <c r="U2210" t="s">
        <v>5462</v>
      </c>
      <c r="V2210" t="s">
        <v>58</v>
      </c>
      <c r="W2210" t="s">
        <v>5025</v>
      </c>
    </row>
    <row r="2211" spans="1:23" x14ac:dyDescent="0.25">
      <c r="A2211" t="s">
        <v>125</v>
      </c>
      <c r="B2211" t="s">
        <v>126</v>
      </c>
      <c r="D2211" t="s">
        <v>4810</v>
      </c>
      <c r="E2211" t="s">
        <v>4811</v>
      </c>
      <c r="G2211" s="5" t="s">
        <v>5602</v>
      </c>
      <c r="I2211" t="s">
        <v>5600</v>
      </c>
      <c r="K2211" t="s">
        <v>4814</v>
      </c>
      <c r="L2211" t="s">
        <v>4815</v>
      </c>
      <c r="M2211" t="s">
        <v>4816</v>
      </c>
      <c r="N2211">
        <v>4.4999999999999998E-2</v>
      </c>
      <c r="O2211">
        <f t="shared" si="34"/>
        <v>29.25</v>
      </c>
      <c r="P2211">
        <v>650</v>
      </c>
      <c r="Q2211" t="s">
        <v>4817</v>
      </c>
      <c r="R2211" t="s">
        <v>4818</v>
      </c>
      <c r="T2211" t="s">
        <v>4822</v>
      </c>
      <c r="U2211" t="s">
        <v>5462</v>
      </c>
      <c r="V2211" t="s">
        <v>58</v>
      </c>
      <c r="W2211" t="s">
        <v>2056</v>
      </c>
    </row>
    <row r="2212" spans="1:23" x14ac:dyDescent="0.25">
      <c r="A2212" t="s">
        <v>125</v>
      </c>
      <c r="B2212" t="s">
        <v>126</v>
      </c>
      <c r="D2212" t="s">
        <v>4810</v>
      </c>
      <c r="E2212" t="s">
        <v>4811</v>
      </c>
      <c r="G2212" s="5" t="s">
        <v>5603</v>
      </c>
      <c r="I2212" t="s">
        <v>5604</v>
      </c>
      <c r="K2212" t="s">
        <v>4814</v>
      </c>
      <c r="L2212" t="s">
        <v>4815</v>
      </c>
      <c r="M2212" t="s">
        <v>4816</v>
      </c>
      <c r="N2212">
        <v>3.4000000000000002E-2</v>
      </c>
      <c r="O2212">
        <f t="shared" si="34"/>
        <v>11.9</v>
      </c>
      <c r="P2212">
        <v>350</v>
      </c>
      <c r="Q2212" t="s">
        <v>4817</v>
      </c>
      <c r="R2212" t="s">
        <v>4818</v>
      </c>
      <c r="T2212" t="s">
        <v>4822</v>
      </c>
      <c r="U2212" t="s">
        <v>5462</v>
      </c>
      <c r="V2212" t="s">
        <v>58</v>
      </c>
      <c r="W2212" t="s">
        <v>1746</v>
      </c>
    </row>
    <row r="2213" spans="1:23" x14ac:dyDescent="0.25">
      <c r="A2213" t="s">
        <v>125</v>
      </c>
      <c r="B2213" t="s">
        <v>126</v>
      </c>
      <c r="D2213" t="s">
        <v>4810</v>
      </c>
      <c r="E2213" t="s">
        <v>4811</v>
      </c>
      <c r="G2213" s="5" t="s">
        <v>5605</v>
      </c>
      <c r="I2213" t="s">
        <v>5606</v>
      </c>
      <c r="K2213" t="s">
        <v>5607</v>
      </c>
      <c r="L2213" t="s">
        <v>4815</v>
      </c>
      <c r="M2213" t="s">
        <v>4816</v>
      </c>
      <c r="N2213">
        <v>3.2000000000000001E-2</v>
      </c>
      <c r="O2213">
        <f t="shared" si="34"/>
        <v>24.8</v>
      </c>
      <c r="P2213">
        <v>775</v>
      </c>
      <c r="Q2213" t="s">
        <v>4852</v>
      </c>
      <c r="R2213" t="s">
        <v>4853</v>
      </c>
      <c r="T2213" t="s">
        <v>4822</v>
      </c>
      <c r="U2213" t="s">
        <v>5462</v>
      </c>
      <c r="V2213" t="s">
        <v>58</v>
      </c>
      <c r="W2213" t="s">
        <v>5608</v>
      </c>
    </row>
    <row r="2214" spans="1:23" x14ac:dyDescent="0.25">
      <c r="A2214" t="s">
        <v>125</v>
      </c>
      <c r="B2214" t="s">
        <v>126</v>
      </c>
      <c r="D2214" t="s">
        <v>4822</v>
      </c>
      <c r="E2214" t="s">
        <v>4811</v>
      </c>
      <c r="G2214" s="5" t="s">
        <v>5609</v>
      </c>
      <c r="I2214" t="s">
        <v>5610</v>
      </c>
      <c r="K2214" t="s">
        <v>5607</v>
      </c>
      <c r="L2214" t="s">
        <v>4826</v>
      </c>
      <c r="M2214" t="s">
        <v>4816</v>
      </c>
      <c r="N2214">
        <v>3.5999999999999997E-2</v>
      </c>
      <c r="O2214">
        <f t="shared" si="34"/>
        <v>9</v>
      </c>
      <c r="P2214">
        <v>250</v>
      </c>
      <c r="Q2214" t="s">
        <v>4852</v>
      </c>
      <c r="R2214" t="s">
        <v>4853</v>
      </c>
      <c r="T2214" t="s">
        <v>4822</v>
      </c>
      <c r="U2214" t="s">
        <v>5462</v>
      </c>
      <c r="V2214" t="s">
        <v>58</v>
      </c>
      <c r="W2214" t="s">
        <v>5104</v>
      </c>
    </row>
    <row r="2215" spans="1:23" x14ac:dyDescent="0.25">
      <c r="A2215" t="s">
        <v>125</v>
      </c>
      <c r="B2215" t="s">
        <v>126</v>
      </c>
      <c r="D2215" t="s">
        <v>4810</v>
      </c>
      <c r="E2215" t="s">
        <v>4811</v>
      </c>
      <c r="G2215" s="5" t="s">
        <v>5611</v>
      </c>
      <c r="I2215" t="s">
        <v>5612</v>
      </c>
      <c r="K2215" t="s">
        <v>5607</v>
      </c>
      <c r="L2215" t="s">
        <v>4815</v>
      </c>
      <c r="M2215" t="s">
        <v>4816</v>
      </c>
      <c r="N2215">
        <v>4.7500000000000001E-2</v>
      </c>
      <c r="O2215">
        <f t="shared" si="34"/>
        <v>80.75</v>
      </c>
      <c r="P2215">
        <v>1700</v>
      </c>
      <c r="Q2215" t="s">
        <v>4852</v>
      </c>
      <c r="R2215" t="s">
        <v>4853</v>
      </c>
      <c r="T2215" t="s">
        <v>4822</v>
      </c>
      <c r="U2215" t="s">
        <v>5462</v>
      </c>
      <c r="V2215" t="s">
        <v>58</v>
      </c>
      <c r="W2215" t="s">
        <v>2184</v>
      </c>
    </row>
    <row r="2216" spans="1:23" x14ac:dyDescent="0.25">
      <c r="A2216" t="s">
        <v>125</v>
      </c>
      <c r="B2216" t="s">
        <v>126</v>
      </c>
      <c r="D2216" t="s">
        <v>4810</v>
      </c>
      <c r="E2216" t="s">
        <v>4811</v>
      </c>
      <c r="G2216" s="5" t="s">
        <v>5613</v>
      </c>
      <c r="I2216" t="s">
        <v>5614</v>
      </c>
      <c r="K2216" t="s">
        <v>5607</v>
      </c>
      <c r="L2216" t="s">
        <v>4815</v>
      </c>
      <c r="M2216" t="s">
        <v>4816</v>
      </c>
      <c r="N2216">
        <v>0.04</v>
      </c>
      <c r="O2216">
        <f t="shared" si="34"/>
        <v>12</v>
      </c>
      <c r="P2216">
        <v>300</v>
      </c>
      <c r="Q2216" t="s">
        <v>4852</v>
      </c>
      <c r="R2216" t="s">
        <v>4853</v>
      </c>
      <c r="T2216" t="s">
        <v>4822</v>
      </c>
      <c r="U2216" t="s">
        <v>5462</v>
      </c>
      <c r="V2216" t="s">
        <v>58</v>
      </c>
      <c r="W2216" t="s">
        <v>5615</v>
      </c>
    </row>
    <row r="2217" spans="1:23" x14ac:dyDescent="0.25">
      <c r="A2217" t="s">
        <v>125</v>
      </c>
      <c r="B2217" t="s">
        <v>126</v>
      </c>
      <c r="D2217" t="s">
        <v>4810</v>
      </c>
      <c r="E2217" t="s">
        <v>4811</v>
      </c>
      <c r="G2217" s="5" t="s">
        <v>5616</v>
      </c>
      <c r="I2217" t="s">
        <v>5617</v>
      </c>
      <c r="K2217" t="s">
        <v>5607</v>
      </c>
      <c r="L2217" t="s">
        <v>4815</v>
      </c>
      <c r="M2217" t="s">
        <v>4816</v>
      </c>
      <c r="N2217">
        <v>4.7500000000000001E-2</v>
      </c>
      <c r="O2217">
        <f t="shared" si="34"/>
        <v>75.762500000000003</v>
      </c>
      <c r="P2217">
        <v>1595</v>
      </c>
      <c r="Q2217" t="s">
        <v>4852</v>
      </c>
      <c r="R2217" t="s">
        <v>4853</v>
      </c>
      <c r="T2217" t="s">
        <v>4822</v>
      </c>
      <c r="U2217" t="s">
        <v>5462</v>
      </c>
      <c r="V2217" t="s">
        <v>58</v>
      </c>
      <c r="W2217" t="s">
        <v>2184</v>
      </c>
    </row>
    <row r="2218" spans="1:23" x14ac:dyDescent="0.25">
      <c r="A2218" t="s">
        <v>125</v>
      </c>
      <c r="B2218" t="s">
        <v>126</v>
      </c>
      <c r="D2218" t="s">
        <v>4810</v>
      </c>
      <c r="E2218" t="s">
        <v>4811</v>
      </c>
      <c r="G2218" s="5" t="s">
        <v>5618</v>
      </c>
      <c r="I2218" t="s">
        <v>5617</v>
      </c>
      <c r="K2218" t="s">
        <v>5607</v>
      </c>
      <c r="L2218" t="s">
        <v>4815</v>
      </c>
      <c r="M2218" t="s">
        <v>4816</v>
      </c>
      <c r="N2218">
        <v>3.2000000000000001E-2</v>
      </c>
      <c r="O2218">
        <f t="shared" si="34"/>
        <v>6.4</v>
      </c>
      <c r="P2218">
        <v>200</v>
      </c>
      <c r="Q2218" t="s">
        <v>4852</v>
      </c>
      <c r="R2218" t="s">
        <v>4853</v>
      </c>
      <c r="T2218" t="s">
        <v>4822</v>
      </c>
      <c r="U2218" t="s">
        <v>5462</v>
      </c>
      <c r="V2218" t="s">
        <v>58</v>
      </c>
      <c r="W2218" t="s">
        <v>5608</v>
      </c>
    </row>
    <row r="2219" spans="1:23" x14ac:dyDescent="0.25">
      <c r="A2219" t="s">
        <v>125</v>
      </c>
      <c r="B2219" t="s">
        <v>126</v>
      </c>
      <c r="D2219" t="s">
        <v>4822</v>
      </c>
      <c r="E2219" t="s">
        <v>4811</v>
      </c>
      <c r="G2219" s="5" t="s">
        <v>5619</v>
      </c>
      <c r="I2219" t="s">
        <v>5620</v>
      </c>
      <c r="K2219" t="s">
        <v>5607</v>
      </c>
      <c r="L2219" t="s">
        <v>4826</v>
      </c>
      <c r="M2219" t="s">
        <v>4816</v>
      </c>
      <c r="N2219">
        <v>3.5999999999999997E-2</v>
      </c>
      <c r="O2219">
        <f t="shared" si="34"/>
        <v>7.1999999999999993</v>
      </c>
      <c r="P2219">
        <v>200</v>
      </c>
      <c r="Q2219" t="s">
        <v>4852</v>
      </c>
      <c r="R2219" t="s">
        <v>4853</v>
      </c>
      <c r="T2219" t="s">
        <v>4822</v>
      </c>
      <c r="U2219" t="s">
        <v>5462</v>
      </c>
      <c r="V2219" t="s">
        <v>58</v>
      </c>
      <c r="W2219" t="s">
        <v>5104</v>
      </c>
    </row>
    <row r="2220" spans="1:23" x14ac:dyDescent="0.25">
      <c r="A2220" t="s">
        <v>125</v>
      </c>
      <c r="B2220" t="s">
        <v>126</v>
      </c>
      <c r="D2220" t="s">
        <v>4822</v>
      </c>
      <c r="E2220" t="s">
        <v>4811</v>
      </c>
      <c r="G2220" s="5" t="s">
        <v>5621</v>
      </c>
      <c r="I2220" t="s">
        <v>5622</v>
      </c>
      <c r="K2220" t="s">
        <v>5607</v>
      </c>
      <c r="L2220" t="s">
        <v>4826</v>
      </c>
      <c r="M2220" t="s">
        <v>4816</v>
      </c>
      <c r="N2220">
        <v>3.5999999999999997E-2</v>
      </c>
      <c r="O2220">
        <f t="shared" si="34"/>
        <v>7.1999999999999993</v>
      </c>
      <c r="P2220">
        <v>200</v>
      </c>
      <c r="Q2220" t="s">
        <v>4852</v>
      </c>
      <c r="R2220" t="s">
        <v>4853</v>
      </c>
      <c r="T2220" t="s">
        <v>4822</v>
      </c>
      <c r="U2220" t="s">
        <v>5462</v>
      </c>
      <c r="V2220" t="s">
        <v>58</v>
      </c>
      <c r="W2220" t="s">
        <v>5104</v>
      </c>
    </row>
    <row r="2221" spans="1:23" x14ac:dyDescent="0.25">
      <c r="A2221" t="s">
        <v>125</v>
      </c>
      <c r="B2221" t="s">
        <v>126</v>
      </c>
      <c r="D2221" t="s">
        <v>4810</v>
      </c>
      <c r="E2221" t="s">
        <v>4811</v>
      </c>
      <c r="G2221" s="5" t="s">
        <v>5623</v>
      </c>
      <c r="I2221" t="s">
        <v>5624</v>
      </c>
      <c r="K2221" t="s">
        <v>5607</v>
      </c>
      <c r="L2221" t="s">
        <v>4815</v>
      </c>
      <c r="M2221" t="s">
        <v>4816</v>
      </c>
      <c r="N2221">
        <v>4.7500000000000001E-2</v>
      </c>
      <c r="O2221">
        <f t="shared" si="34"/>
        <v>19</v>
      </c>
      <c r="P2221">
        <v>400</v>
      </c>
      <c r="Q2221" t="s">
        <v>4852</v>
      </c>
      <c r="R2221" t="s">
        <v>4853</v>
      </c>
      <c r="T2221" t="s">
        <v>4822</v>
      </c>
      <c r="U2221" t="s">
        <v>5462</v>
      </c>
      <c r="V2221" t="s">
        <v>58</v>
      </c>
      <c r="W2221" t="s">
        <v>2184</v>
      </c>
    </row>
    <row r="2222" spans="1:23" x14ac:dyDescent="0.25">
      <c r="A2222" t="s">
        <v>125</v>
      </c>
      <c r="B2222" t="s">
        <v>126</v>
      </c>
      <c r="D2222" t="s">
        <v>4810</v>
      </c>
      <c r="E2222" t="s">
        <v>4811</v>
      </c>
      <c r="G2222" s="5" t="s">
        <v>5625</v>
      </c>
      <c r="I2222" t="s">
        <v>5626</v>
      </c>
      <c r="K2222" t="s">
        <v>5607</v>
      </c>
      <c r="L2222" t="s">
        <v>4815</v>
      </c>
      <c r="M2222" t="s">
        <v>4816</v>
      </c>
      <c r="N2222">
        <v>0.04</v>
      </c>
      <c r="O2222">
        <f t="shared" si="34"/>
        <v>66</v>
      </c>
      <c r="P2222">
        <v>1650</v>
      </c>
      <c r="Q2222" t="s">
        <v>4852</v>
      </c>
      <c r="R2222" t="s">
        <v>4853</v>
      </c>
      <c r="T2222" t="s">
        <v>4822</v>
      </c>
      <c r="U2222" t="s">
        <v>5462</v>
      </c>
      <c r="V2222" t="s">
        <v>58</v>
      </c>
      <c r="W2222" t="s">
        <v>5615</v>
      </c>
    </row>
    <row r="2223" spans="1:23" x14ac:dyDescent="0.25">
      <c r="A2223" t="s">
        <v>125</v>
      </c>
      <c r="B2223" t="s">
        <v>126</v>
      </c>
      <c r="D2223" t="s">
        <v>4822</v>
      </c>
      <c r="E2223" t="s">
        <v>4811</v>
      </c>
      <c r="G2223" s="5" t="s">
        <v>5627</v>
      </c>
      <c r="I2223" t="s">
        <v>5628</v>
      </c>
      <c r="K2223" t="s">
        <v>5607</v>
      </c>
      <c r="L2223" t="s">
        <v>4826</v>
      </c>
      <c r="M2223" t="s">
        <v>4816</v>
      </c>
      <c r="N2223">
        <v>3.5999999999999997E-2</v>
      </c>
      <c r="O2223">
        <f t="shared" si="34"/>
        <v>9</v>
      </c>
      <c r="P2223">
        <v>250</v>
      </c>
      <c r="Q2223" t="s">
        <v>4852</v>
      </c>
      <c r="R2223" t="s">
        <v>4853</v>
      </c>
      <c r="T2223" t="s">
        <v>4822</v>
      </c>
      <c r="U2223" t="s">
        <v>5462</v>
      </c>
      <c r="V2223" t="s">
        <v>58</v>
      </c>
      <c r="W2223" t="s">
        <v>5104</v>
      </c>
    </row>
    <row r="2224" spans="1:23" x14ac:dyDescent="0.25">
      <c r="A2224" t="s">
        <v>125</v>
      </c>
      <c r="B2224" t="s">
        <v>126</v>
      </c>
      <c r="D2224" t="s">
        <v>4810</v>
      </c>
      <c r="E2224" t="s">
        <v>4811</v>
      </c>
      <c r="G2224" s="5" t="s">
        <v>5629</v>
      </c>
      <c r="I2224" t="s">
        <v>5630</v>
      </c>
      <c r="K2224" t="s">
        <v>5607</v>
      </c>
      <c r="L2224" t="s">
        <v>4815</v>
      </c>
      <c r="M2224" t="s">
        <v>4816</v>
      </c>
      <c r="N2224">
        <v>0.04</v>
      </c>
      <c r="O2224">
        <f t="shared" si="34"/>
        <v>17.2</v>
      </c>
      <c r="P2224">
        <v>430</v>
      </c>
      <c r="Q2224" t="s">
        <v>4852</v>
      </c>
      <c r="R2224" t="s">
        <v>4853</v>
      </c>
      <c r="T2224" t="s">
        <v>4822</v>
      </c>
      <c r="U2224" t="s">
        <v>5462</v>
      </c>
      <c r="V2224" t="s">
        <v>58</v>
      </c>
      <c r="W2224" t="s">
        <v>5615</v>
      </c>
    </row>
    <row r="2225" spans="1:23" x14ac:dyDescent="0.25">
      <c r="A2225" t="s">
        <v>125</v>
      </c>
      <c r="B2225" t="s">
        <v>126</v>
      </c>
      <c r="D2225" t="s">
        <v>4810</v>
      </c>
      <c r="E2225" t="s">
        <v>4811</v>
      </c>
      <c r="G2225" s="5" t="s">
        <v>5631</v>
      </c>
      <c r="I2225" t="s">
        <v>5632</v>
      </c>
      <c r="K2225" t="s">
        <v>5607</v>
      </c>
      <c r="L2225" t="s">
        <v>4815</v>
      </c>
      <c r="M2225" t="s">
        <v>4816</v>
      </c>
      <c r="N2225">
        <v>0.05</v>
      </c>
      <c r="O2225">
        <f t="shared" si="34"/>
        <v>75</v>
      </c>
      <c r="P2225">
        <v>1500</v>
      </c>
      <c r="Q2225" t="s">
        <v>4852</v>
      </c>
      <c r="R2225" t="s">
        <v>4853</v>
      </c>
      <c r="T2225" t="s">
        <v>4822</v>
      </c>
      <c r="U2225" t="s">
        <v>5462</v>
      </c>
      <c r="V2225" t="s">
        <v>58</v>
      </c>
      <c r="W2225" t="s">
        <v>5633</v>
      </c>
    </row>
    <row r="2226" spans="1:23" x14ac:dyDescent="0.25">
      <c r="A2226" t="s">
        <v>125</v>
      </c>
      <c r="B2226" t="s">
        <v>126</v>
      </c>
      <c r="D2226" t="s">
        <v>4822</v>
      </c>
      <c r="E2226" t="s">
        <v>4811</v>
      </c>
      <c r="G2226" s="5" t="s">
        <v>5634</v>
      </c>
      <c r="I2226" t="s">
        <v>5635</v>
      </c>
      <c r="K2226" t="s">
        <v>5607</v>
      </c>
      <c r="L2226" t="s">
        <v>4826</v>
      </c>
      <c r="M2226" t="s">
        <v>4816</v>
      </c>
      <c r="N2226">
        <v>3.5999999999999997E-2</v>
      </c>
      <c r="O2226">
        <f t="shared" si="34"/>
        <v>7.1999999999999993</v>
      </c>
      <c r="P2226">
        <v>200</v>
      </c>
      <c r="Q2226" t="s">
        <v>4852</v>
      </c>
      <c r="R2226" t="s">
        <v>4853</v>
      </c>
      <c r="T2226" t="s">
        <v>4822</v>
      </c>
      <c r="U2226" t="s">
        <v>5462</v>
      </c>
      <c r="V2226" t="s">
        <v>58</v>
      </c>
      <c r="W2226" t="s">
        <v>5104</v>
      </c>
    </row>
    <row r="2227" spans="1:23" x14ac:dyDescent="0.25">
      <c r="A2227" t="s">
        <v>125</v>
      </c>
      <c r="B2227" t="s">
        <v>126</v>
      </c>
      <c r="D2227" t="s">
        <v>4810</v>
      </c>
      <c r="E2227" t="s">
        <v>4811</v>
      </c>
      <c r="G2227" s="5" t="s">
        <v>5636</v>
      </c>
      <c r="I2227" t="s">
        <v>5637</v>
      </c>
      <c r="K2227" t="s">
        <v>5607</v>
      </c>
      <c r="L2227" t="s">
        <v>4815</v>
      </c>
      <c r="M2227" t="s">
        <v>4816</v>
      </c>
      <c r="N2227">
        <v>0.18</v>
      </c>
      <c r="O2227">
        <f t="shared" si="34"/>
        <v>8.1</v>
      </c>
      <c r="P2227">
        <v>45</v>
      </c>
      <c r="Q2227" t="s">
        <v>4852</v>
      </c>
      <c r="R2227" t="s">
        <v>4853</v>
      </c>
      <c r="T2227" t="s">
        <v>4822</v>
      </c>
      <c r="U2227" t="s">
        <v>5462</v>
      </c>
      <c r="V2227" t="s">
        <v>58</v>
      </c>
      <c r="W2227" t="s">
        <v>5638</v>
      </c>
    </row>
    <row r="2228" spans="1:23" x14ac:dyDescent="0.25">
      <c r="A2228" t="s">
        <v>125</v>
      </c>
      <c r="B2228" t="s">
        <v>126</v>
      </c>
      <c r="D2228" t="s">
        <v>4810</v>
      </c>
      <c r="E2228" t="s">
        <v>4811</v>
      </c>
      <c r="G2228" s="5" t="s">
        <v>5639</v>
      </c>
      <c r="I2228" t="s">
        <v>5640</v>
      </c>
      <c r="K2228" t="s">
        <v>4814</v>
      </c>
      <c r="L2228" t="s">
        <v>4815</v>
      </c>
      <c r="M2228" t="s">
        <v>4816</v>
      </c>
      <c r="N2228">
        <v>3.7999999999999999E-2</v>
      </c>
      <c r="O2228">
        <f t="shared" si="34"/>
        <v>47.5</v>
      </c>
      <c r="P2228">
        <v>1250</v>
      </c>
      <c r="Q2228" t="s">
        <v>4817</v>
      </c>
      <c r="R2228" t="s">
        <v>4818</v>
      </c>
      <c r="T2228" t="s">
        <v>4822</v>
      </c>
      <c r="U2228" t="s">
        <v>5462</v>
      </c>
      <c r="V2228" t="s">
        <v>58</v>
      </c>
      <c r="W2228" t="s">
        <v>1547</v>
      </c>
    </row>
    <row r="2229" spans="1:23" x14ac:dyDescent="0.25">
      <c r="A2229" t="s">
        <v>125</v>
      </c>
      <c r="B2229" t="s">
        <v>126</v>
      </c>
      <c r="D2229" t="s">
        <v>4810</v>
      </c>
      <c r="E2229" t="s">
        <v>4811</v>
      </c>
      <c r="G2229" s="5" t="s">
        <v>5641</v>
      </c>
      <c r="I2229" t="s">
        <v>5642</v>
      </c>
      <c r="K2229" t="s">
        <v>4814</v>
      </c>
      <c r="L2229" t="s">
        <v>4815</v>
      </c>
      <c r="M2229" t="s">
        <v>4816</v>
      </c>
      <c r="N2229">
        <v>3.9E-2</v>
      </c>
      <c r="O2229">
        <f t="shared" si="34"/>
        <v>33.15</v>
      </c>
      <c r="P2229">
        <v>850</v>
      </c>
      <c r="Q2229" t="s">
        <v>4817</v>
      </c>
      <c r="R2229" t="s">
        <v>4818</v>
      </c>
      <c r="T2229" t="s">
        <v>4822</v>
      </c>
      <c r="U2229" t="s">
        <v>5462</v>
      </c>
      <c r="V2229" t="s">
        <v>58</v>
      </c>
      <c r="W2229" t="s">
        <v>542</v>
      </c>
    </row>
    <row r="2230" spans="1:23" x14ac:dyDescent="0.25">
      <c r="A2230" t="s">
        <v>125</v>
      </c>
      <c r="B2230" t="s">
        <v>126</v>
      </c>
      <c r="D2230" t="s">
        <v>4810</v>
      </c>
      <c r="E2230" t="s">
        <v>4811</v>
      </c>
      <c r="G2230" s="5" t="s">
        <v>5643</v>
      </c>
      <c r="I2230" t="s">
        <v>5644</v>
      </c>
      <c r="K2230" t="s">
        <v>4814</v>
      </c>
      <c r="L2230" t="s">
        <v>4815</v>
      </c>
      <c r="M2230" t="s">
        <v>4816</v>
      </c>
      <c r="N2230">
        <v>2.8000000000000001E-2</v>
      </c>
      <c r="O2230">
        <f t="shared" si="34"/>
        <v>23.8</v>
      </c>
      <c r="P2230">
        <v>850</v>
      </c>
      <c r="Q2230" t="s">
        <v>4817</v>
      </c>
      <c r="R2230" t="s">
        <v>4818</v>
      </c>
      <c r="T2230" t="s">
        <v>4822</v>
      </c>
      <c r="U2230" t="s">
        <v>5462</v>
      </c>
      <c r="V2230" t="s">
        <v>58</v>
      </c>
      <c r="W2230" t="s">
        <v>4331</v>
      </c>
    </row>
    <row r="2231" spans="1:23" x14ac:dyDescent="0.25">
      <c r="A2231" t="s">
        <v>125</v>
      </c>
      <c r="B2231" t="s">
        <v>126</v>
      </c>
      <c r="D2231" t="s">
        <v>4810</v>
      </c>
      <c r="E2231" t="s">
        <v>4811</v>
      </c>
      <c r="G2231" s="5" t="s">
        <v>5645</v>
      </c>
      <c r="I2231" t="s">
        <v>5646</v>
      </c>
      <c r="K2231" t="s">
        <v>4814</v>
      </c>
      <c r="L2231" t="s">
        <v>4815</v>
      </c>
      <c r="M2231" t="s">
        <v>4816</v>
      </c>
      <c r="N2231">
        <v>2.8000000000000001E-2</v>
      </c>
      <c r="O2231">
        <f t="shared" si="34"/>
        <v>28</v>
      </c>
      <c r="P2231">
        <v>1000</v>
      </c>
      <c r="Q2231" t="s">
        <v>4817</v>
      </c>
      <c r="R2231" t="s">
        <v>4818</v>
      </c>
      <c r="T2231" t="s">
        <v>4822</v>
      </c>
      <c r="U2231" t="s">
        <v>5462</v>
      </c>
      <c r="V2231" t="s">
        <v>58</v>
      </c>
      <c r="W2231" t="s">
        <v>4331</v>
      </c>
    </row>
    <row r="2232" spans="1:23" x14ac:dyDescent="0.25">
      <c r="A2232" t="s">
        <v>125</v>
      </c>
      <c r="B2232" t="s">
        <v>126</v>
      </c>
      <c r="D2232" t="s">
        <v>4810</v>
      </c>
      <c r="E2232" t="s">
        <v>4811</v>
      </c>
      <c r="G2232" s="5" t="s">
        <v>5647</v>
      </c>
      <c r="I2232" t="s">
        <v>5648</v>
      </c>
      <c r="K2232" t="s">
        <v>4814</v>
      </c>
      <c r="L2232" t="s">
        <v>4815</v>
      </c>
      <c r="M2232" t="s">
        <v>4816</v>
      </c>
      <c r="N2232">
        <v>7.1999999999999995E-2</v>
      </c>
      <c r="O2232">
        <f t="shared" si="34"/>
        <v>53.999999999999993</v>
      </c>
      <c r="P2232">
        <v>750</v>
      </c>
      <c r="Q2232" t="s">
        <v>4817</v>
      </c>
      <c r="R2232" t="s">
        <v>4818</v>
      </c>
      <c r="T2232" t="s">
        <v>4822</v>
      </c>
      <c r="U2232" t="s">
        <v>5462</v>
      </c>
      <c r="V2232" t="s">
        <v>58</v>
      </c>
      <c r="W2232" t="s">
        <v>4821</v>
      </c>
    </row>
    <row r="2233" spans="1:23" x14ac:dyDescent="0.25">
      <c r="A2233" t="s">
        <v>125</v>
      </c>
      <c r="B2233" t="s">
        <v>126</v>
      </c>
      <c r="D2233" t="s">
        <v>4810</v>
      </c>
      <c r="E2233" t="s">
        <v>4811</v>
      </c>
      <c r="G2233" s="5" t="s">
        <v>5649</v>
      </c>
      <c r="I2233" t="s">
        <v>5650</v>
      </c>
      <c r="K2233" t="s">
        <v>4814</v>
      </c>
      <c r="L2233" t="s">
        <v>4815</v>
      </c>
      <c r="M2233" t="s">
        <v>4816</v>
      </c>
      <c r="N2233">
        <v>7.1999999999999995E-2</v>
      </c>
      <c r="O2233">
        <f t="shared" si="34"/>
        <v>107.99999999999999</v>
      </c>
      <c r="P2233">
        <v>1500</v>
      </c>
      <c r="Q2233" t="s">
        <v>4817</v>
      </c>
      <c r="R2233" t="s">
        <v>4818</v>
      </c>
      <c r="T2233" t="s">
        <v>4822</v>
      </c>
      <c r="U2233" t="s">
        <v>5462</v>
      </c>
      <c r="V2233" t="s">
        <v>58</v>
      </c>
      <c r="W2233" t="s">
        <v>4821</v>
      </c>
    </row>
    <row r="2234" spans="1:23" x14ac:dyDescent="0.25">
      <c r="A2234" t="s">
        <v>125</v>
      </c>
      <c r="B2234" t="s">
        <v>126</v>
      </c>
      <c r="D2234" t="s">
        <v>4810</v>
      </c>
      <c r="E2234" t="s">
        <v>4811</v>
      </c>
      <c r="G2234" s="5" t="s">
        <v>5651</v>
      </c>
      <c r="I2234" t="s">
        <v>5652</v>
      </c>
      <c r="K2234" t="s">
        <v>4814</v>
      </c>
      <c r="L2234" t="s">
        <v>4815</v>
      </c>
      <c r="M2234" t="s">
        <v>4816</v>
      </c>
      <c r="N2234">
        <v>4.4999999999999998E-2</v>
      </c>
      <c r="O2234">
        <f t="shared" si="34"/>
        <v>90</v>
      </c>
      <c r="P2234">
        <v>2000</v>
      </c>
      <c r="Q2234" t="s">
        <v>4817</v>
      </c>
      <c r="R2234" t="s">
        <v>4818</v>
      </c>
      <c r="T2234" t="s">
        <v>4822</v>
      </c>
      <c r="U2234" t="s">
        <v>5462</v>
      </c>
      <c r="V2234" t="s">
        <v>58</v>
      </c>
      <c r="W2234" t="s">
        <v>3738</v>
      </c>
    </row>
    <row r="2235" spans="1:23" x14ac:dyDescent="0.25">
      <c r="A2235" t="s">
        <v>125</v>
      </c>
      <c r="B2235" t="s">
        <v>126</v>
      </c>
      <c r="D2235" t="s">
        <v>4810</v>
      </c>
      <c r="E2235" t="s">
        <v>4811</v>
      </c>
      <c r="G2235" s="5" t="s">
        <v>5653</v>
      </c>
      <c r="I2235" t="s">
        <v>5654</v>
      </c>
      <c r="K2235" t="s">
        <v>4814</v>
      </c>
      <c r="L2235" t="s">
        <v>4815</v>
      </c>
      <c r="M2235" t="s">
        <v>4816</v>
      </c>
      <c r="N2235">
        <v>1.7999999999999999E-2</v>
      </c>
      <c r="O2235">
        <f t="shared" si="34"/>
        <v>6.3</v>
      </c>
      <c r="P2235">
        <v>350</v>
      </c>
      <c r="Q2235" t="s">
        <v>4817</v>
      </c>
      <c r="R2235" t="s">
        <v>4818</v>
      </c>
      <c r="T2235" t="s">
        <v>4822</v>
      </c>
      <c r="U2235" t="s">
        <v>5462</v>
      </c>
      <c r="V2235" t="s">
        <v>58</v>
      </c>
      <c r="W2235" t="s">
        <v>5655</v>
      </c>
    </row>
    <row r="2236" spans="1:23" x14ac:dyDescent="0.25">
      <c r="A2236" t="s">
        <v>125</v>
      </c>
      <c r="B2236" t="s">
        <v>126</v>
      </c>
      <c r="D2236" t="s">
        <v>4810</v>
      </c>
      <c r="E2236" t="s">
        <v>4811</v>
      </c>
      <c r="G2236" s="5" t="s">
        <v>5656</v>
      </c>
      <c r="I2236" t="s">
        <v>5657</v>
      </c>
      <c r="K2236" t="s">
        <v>5658</v>
      </c>
      <c r="L2236" t="s">
        <v>4815</v>
      </c>
      <c r="M2236" t="s">
        <v>4816</v>
      </c>
      <c r="N2236">
        <v>4.7E-2</v>
      </c>
      <c r="O2236">
        <f t="shared" si="34"/>
        <v>45.825000000000003</v>
      </c>
      <c r="P2236">
        <v>975</v>
      </c>
      <c r="Q2236" t="s">
        <v>5659</v>
      </c>
      <c r="R2236" t="s">
        <v>5660</v>
      </c>
      <c r="T2236" t="s">
        <v>4822</v>
      </c>
      <c r="U2236" t="s">
        <v>5462</v>
      </c>
      <c r="V2236" t="s">
        <v>58</v>
      </c>
      <c r="W2236" t="s">
        <v>230</v>
      </c>
    </row>
    <row r="2237" spans="1:23" x14ac:dyDescent="0.25">
      <c r="A2237" t="s">
        <v>125</v>
      </c>
      <c r="B2237" t="s">
        <v>126</v>
      </c>
      <c r="D2237" t="s">
        <v>4810</v>
      </c>
      <c r="E2237" t="s">
        <v>4811</v>
      </c>
      <c r="G2237" s="5" t="s">
        <v>5661</v>
      </c>
      <c r="I2237" t="s">
        <v>5662</v>
      </c>
      <c r="K2237" t="s">
        <v>4814</v>
      </c>
      <c r="L2237" t="s">
        <v>4815</v>
      </c>
      <c r="M2237" t="s">
        <v>4816</v>
      </c>
      <c r="N2237">
        <v>0.03</v>
      </c>
      <c r="O2237">
        <f t="shared" si="34"/>
        <v>30</v>
      </c>
      <c r="P2237">
        <v>1000</v>
      </c>
      <c r="Q2237" t="s">
        <v>4817</v>
      </c>
      <c r="R2237" t="s">
        <v>4818</v>
      </c>
      <c r="T2237" t="s">
        <v>4822</v>
      </c>
      <c r="U2237" t="s">
        <v>5462</v>
      </c>
      <c r="V2237" t="s">
        <v>58</v>
      </c>
      <c r="W2237" t="s">
        <v>3393</v>
      </c>
    </row>
    <row r="2238" spans="1:23" x14ac:dyDescent="0.25">
      <c r="A2238" t="s">
        <v>125</v>
      </c>
      <c r="B2238" t="s">
        <v>126</v>
      </c>
      <c r="D2238" t="s">
        <v>4810</v>
      </c>
      <c r="E2238" t="s">
        <v>4811</v>
      </c>
      <c r="G2238" s="5" t="s">
        <v>5663</v>
      </c>
      <c r="I2238" t="s">
        <v>5664</v>
      </c>
      <c r="K2238" t="s">
        <v>4814</v>
      </c>
      <c r="L2238" t="s">
        <v>4815</v>
      </c>
      <c r="M2238" t="s">
        <v>4816</v>
      </c>
      <c r="N2238">
        <v>2.7E-2</v>
      </c>
      <c r="O2238">
        <f t="shared" si="34"/>
        <v>27</v>
      </c>
      <c r="P2238">
        <v>1000</v>
      </c>
      <c r="Q2238" t="s">
        <v>4817</v>
      </c>
      <c r="R2238" t="s">
        <v>4818</v>
      </c>
      <c r="T2238" t="s">
        <v>4822</v>
      </c>
      <c r="U2238" t="s">
        <v>5462</v>
      </c>
      <c r="V2238" t="s">
        <v>58</v>
      </c>
      <c r="W2238" t="s">
        <v>5107</v>
      </c>
    </row>
    <row r="2239" spans="1:23" x14ac:dyDescent="0.25">
      <c r="A2239" t="s">
        <v>125</v>
      </c>
      <c r="B2239" t="s">
        <v>126</v>
      </c>
      <c r="D2239" t="s">
        <v>4810</v>
      </c>
      <c r="E2239" t="s">
        <v>4811</v>
      </c>
      <c r="G2239" s="5" t="s">
        <v>5665</v>
      </c>
      <c r="I2239" t="s">
        <v>5666</v>
      </c>
      <c r="K2239" t="s">
        <v>4814</v>
      </c>
      <c r="L2239" t="s">
        <v>4815</v>
      </c>
      <c r="M2239" t="s">
        <v>4816</v>
      </c>
      <c r="N2239">
        <v>4.4999999999999998E-2</v>
      </c>
      <c r="O2239">
        <f t="shared" si="34"/>
        <v>67.5</v>
      </c>
      <c r="P2239">
        <v>1500</v>
      </c>
      <c r="Q2239" t="s">
        <v>4817</v>
      </c>
      <c r="R2239" t="s">
        <v>4818</v>
      </c>
      <c r="T2239" t="s">
        <v>4822</v>
      </c>
      <c r="U2239" t="s">
        <v>5462</v>
      </c>
      <c r="V2239" t="s">
        <v>58</v>
      </c>
      <c r="W2239" t="s">
        <v>1925</v>
      </c>
    </row>
    <row r="2240" spans="1:23" x14ac:dyDescent="0.25">
      <c r="A2240" t="s">
        <v>125</v>
      </c>
      <c r="B2240" t="s">
        <v>126</v>
      </c>
      <c r="D2240" t="s">
        <v>4810</v>
      </c>
      <c r="E2240" t="s">
        <v>4811</v>
      </c>
      <c r="G2240" s="5" t="s">
        <v>5667</v>
      </c>
      <c r="I2240" t="s">
        <v>5668</v>
      </c>
      <c r="K2240" t="s">
        <v>4814</v>
      </c>
      <c r="L2240" t="s">
        <v>4815</v>
      </c>
      <c r="M2240" t="s">
        <v>4816</v>
      </c>
      <c r="N2240">
        <v>4.4999999999999998E-2</v>
      </c>
      <c r="O2240">
        <f t="shared" si="34"/>
        <v>45</v>
      </c>
      <c r="P2240">
        <v>1000</v>
      </c>
      <c r="Q2240" t="s">
        <v>4817</v>
      </c>
      <c r="R2240" t="s">
        <v>4818</v>
      </c>
      <c r="T2240" t="s">
        <v>4822</v>
      </c>
      <c r="U2240" t="s">
        <v>5462</v>
      </c>
      <c r="V2240" t="s">
        <v>58</v>
      </c>
      <c r="W2240" t="s">
        <v>1925</v>
      </c>
    </row>
    <row r="2241" spans="1:23" x14ac:dyDescent="0.25">
      <c r="A2241" t="s">
        <v>125</v>
      </c>
      <c r="B2241" t="s">
        <v>126</v>
      </c>
      <c r="D2241" t="s">
        <v>4810</v>
      </c>
      <c r="E2241" t="s">
        <v>4811</v>
      </c>
      <c r="G2241" s="5" t="s">
        <v>5669</v>
      </c>
      <c r="I2241" t="s">
        <v>5670</v>
      </c>
      <c r="K2241" t="s">
        <v>4814</v>
      </c>
      <c r="L2241" t="s">
        <v>4815</v>
      </c>
      <c r="M2241" t="s">
        <v>4816</v>
      </c>
      <c r="N2241">
        <v>4.4999999999999998E-2</v>
      </c>
      <c r="O2241">
        <f t="shared" si="34"/>
        <v>22.5</v>
      </c>
      <c r="P2241">
        <v>500</v>
      </c>
      <c r="Q2241" t="s">
        <v>4817</v>
      </c>
      <c r="R2241" t="s">
        <v>4818</v>
      </c>
      <c r="T2241" t="s">
        <v>4822</v>
      </c>
      <c r="U2241" t="s">
        <v>5462</v>
      </c>
      <c r="V2241" t="s">
        <v>58</v>
      </c>
      <c r="W2241" t="s">
        <v>1925</v>
      </c>
    </row>
    <row r="2242" spans="1:23" x14ac:dyDescent="0.25">
      <c r="A2242" t="s">
        <v>125</v>
      </c>
      <c r="B2242" t="s">
        <v>126</v>
      </c>
      <c r="D2242" t="s">
        <v>4822</v>
      </c>
      <c r="E2242" t="s">
        <v>4811</v>
      </c>
      <c r="G2242" s="5" t="s">
        <v>5671</v>
      </c>
      <c r="I2242" t="s">
        <v>5672</v>
      </c>
      <c r="K2242" t="s">
        <v>5234</v>
      </c>
      <c r="L2242" t="s">
        <v>4826</v>
      </c>
      <c r="M2242" t="s">
        <v>4816</v>
      </c>
      <c r="N2242">
        <v>0.26600000000000001</v>
      </c>
      <c r="O2242">
        <f t="shared" si="34"/>
        <v>26.6</v>
      </c>
      <c r="P2242">
        <v>100</v>
      </c>
      <c r="Q2242" t="s">
        <v>4868</v>
      </c>
      <c r="R2242" t="s">
        <v>4869</v>
      </c>
      <c r="T2242" t="s">
        <v>4822</v>
      </c>
      <c r="U2242" t="s">
        <v>5462</v>
      </c>
      <c r="V2242" t="s">
        <v>58</v>
      </c>
      <c r="W2242" t="s">
        <v>5581</v>
      </c>
    </row>
    <row r="2243" spans="1:23" x14ac:dyDescent="0.25">
      <c r="A2243" t="s">
        <v>125</v>
      </c>
      <c r="B2243" t="s">
        <v>126</v>
      </c>
      <c r="D2243" t="s">
        <v>4822</v>
      </c>
      <c r="E2243" t="s">
        <v>4811</v>
      </c>
      <c r="G2243" s="5" t="s">
        <v>5673</v>
      </c>
      <c r="I2243" t="s">
        <v>5674</v>
      </c>
      <c r="K2243" t="s">
        <v>5234</v>
      </c>
      <c r="L2243" t="s">
        <v>4826</v>
      </c>
      <c r="M2243" t="s">
        <v>4816</v>
      </c>
      <c r="N2243">
        <v>0.3</v>
      </c>
      <c r="O2243">
        <f t="shared" si="34"/>
        <v>52.5</v>
      </c>
      <c r="P2243">
        <v>175</v>
      </c>
      <c r="Q2243" t="s">
        <v>4868</v>
      </c>
      <c r="R2243" t="s">
        <v>4869</v>
      </c>
      <c r="T2243" t="s">
        <v>4822</v>
      </c>
      <c r="U2243" t="s">
        <v>5462</v>
      </c>
      <c r="V2243" t="s">
        <v>58</v>
      </c>
      <c r="W2243" t="s">
        <v>5581</v>
      </c>
    </row>
    <row r="2244" spans="1:23" x14ac:dyDescent="0.25">
      <c r="A2244" t="s">
        <v>125</v>
      </c>
      <c r="B2244" t="s">
        <v>126</v>
      </c>
      <c r="D2244" t="s">
        <v>4822</v>
      </c>
      <c r="E2244" t="s">
        <v>4811</v>
      </c>
      <c r="G2244" s="5" t="s">
        <v>5675</v>
      </c>
      <c r="I2244" t="s">
        <v>5676</v>
      </c>
      <c r="K2244" t="s">
        <v>5294</v>
      </c>
      <c r="L2244" t="s">
        <v>4826</v>
      </c>
      <c r="M2244" t="s">
        <v>4816</v>
      </c>
      <c r="N2244">
        <v>0</v>
      </c>
      <c r="O2244">
        <f t="shared" si="34"/>
        <v>0</v>
      </c>
      <c r="P2244">
        <v>800</v>
      </c>
      <c r="Q2244" t="s">
        <v>4868</v>
      </c>
      <c r="R2244" t="s">
        <v>4869</v>
      </c>
      <c r="T2244" t="s">
        <v>4822</v>
      </c>
      <c r="U2244" t="s">
        <v>5462</v>
      </c>
      <c r="V2244" t="s">
        <v>58</v>
      </c>
      <c r="W2244" t="s">
        <v>5677</v>
      </c>
    </row>
    <row r="2245" spans="1:23" x14ac:dyDescent="0.25">
      <c r="A2245" t="s">
        <v>125</v>
      </c>
      <c r="B2245" t="s">
        <v>126</v>
      </c>
      <c r="D2245" t="s">
        <v>4810</v>
      </c>
      <c r="E2245" t="s">
        <v>4811</v>
      </c>
      <c r="G2245" s="5" t="s">
        <v>5678</v>
      </c>
      <c r="I2245" t="s">
        <v>5679</v>
      </c>
      <c r="K2245" t="s">
        <v>5680</v>
      </c>
      <c r="L2245" t="s">
        <v>4815</v>
      </c>
      <c r="M2245" t="s">
        <v>4816</v>
      </c>
      <c r="N2245">
        <v>6.3E-2</v>
      </c>
      <c r="O2245">
        <f t="shared" si="34"/>
        <v>37.799999999999997</v>
      </c>
      <c r="P2245">
        <v>600</v>
      </c>
      <c r="Q2245" t="s">
        <v>4852</v>
      </c>
      <c r="R2245" t="s">
        <v>4853</v>
      </c>
      <c r="T2245" t="s">
        <v>4822</v>
      </c>
      <c r="U2245" t="s">
        <v>5462</v>
      </c>
      <c r="V2245" t="s">
        <v>58</v>
      </c>
      <c r="W2245" t="s">
        <v>1501</v>
      </c>
    </row>
    <row r="2246" spans="1:23" x14ac:dyDescent="0.25">
      <c r="A2246" t="s">
        <v>125</v>
      </c>
      <c r="B2246" t="s">
        <v>126</v>
      </c>
      <c r="D2246" t="s">
        <v>4810</v>
      </c>
      <c r="E2246" t="s">
        <v>4811</v>
      </c>
      <c r="G2246" s="5" t="s">
        <v>5681</v>
      </c>
      <c r="I2246" t="s">
        <v>5682</v>
      </c>
      <c r="K2246" t="s">
        <v>5680</v>
      </c>
      <c r="L2246" t="s">
        <v>4815</v>
      </c>
      <c r="M2246" t="s">
        <v>4816</v>
      </c>
      <c r="N2246">
        <v>3.2299999999999998E-3</v>
      </c>
      <c r="O2246">
        <f t="shared" si="34"/>
        <v>19.38</v>
      </c>
      <c r="P2246">
        <v>6000</v>
      </c>
      <c r="Q2246" t="s">
        <v>4852</v>
      </c>
      <c r="R2246" t="s">
        <v>4853</v>
      </c>
      <c r="T2246" t="s">
        <v>4822</v>
      </c>
      <c r="U2246" t="s">
        <v>5462</v>
      </c>
      <c r="V2246" t="s">
        <v>58</v>
      </c>
      <c r="W2246" t="s">
        <v>61</v>
      </c>
    </row>
    <row r="2247" spans="1:23" x14ac:dyDescent="0.25">
      <c r="A2247" t="s">
        <v>125</v>
      </c>
      <c r="B2247" t="s">
        <v>126</v>
      </c>
      <c r="D2247" t="s">
        <v>4810</v>
      </c>
      <c r="E2247" t="s">
        <v>4811</v>
      </c>
      <c r="G2247" s="5" t="s">
        <v>5683</v>
      </c>
      <c r="I2247" t="s">
        <v>5684</v>
      </c>
      <c r="K2247" t="s">
        <v>5680</v>
      </c>
      <c r="L2247" t="s">
        <v>4815</v>
      </c>
      <c r="M2247" t="s">
        <v>4816</v>
      </c>
      <c r="N2247">
        <v>7.3000000000000001E-3</v>
      </c>
      <c r="O2247">
        <f t="shared" si="34"/>
        <v>21.17</v>
      </c>
      <c r="P2247">
        <v>2900</v>
      </c>
      <c r="Q2247" t="s">
        <v>4852</v>
      </c>
      <c r="R2247" t="s">
        <v>4853</v>
      </c>
      <c r="T2247" t="s">
        <v>4822</v>
      </c>
      <c r="U2247" t="s">
        <v>5462</v>
      </c>
      <c r="V2247" t="s">
        <v>58</v>
      </c>
      <c r="W2247" t="s">
        <v>3071</v>
      </c>
    </row>
    <row r="2248" spans="1:23" x14ac:dyDescent="0.25">
      <c r="A2248" t="s">
        <v>125</v>
      </c>
      <c r="B2248" t="s">
        <v>126</v>
      </c>
      <c r="D2248" t="s">
        <v>5685</v>
      </c>
      <c r="E2248" t="s">
        <v>4811</v>
      </c>
      <c r="G2248" s="5" t="s">
        <v>5686</v>
      </c>
      <c r="I2248" t="s">
        <v>5687</v>
      </c>
      <c r="K2248" t="s">
        <v>5688</v>
      </c>
      <c r="L2248" t="s">
        <v>5689</v>
      </c>
      <c r="M2248" t="s">
        <v>4816</v>
      </c>
      <c r="N2248">
        <v>3.15</v>
      </c>
      <c r="O2248">
        <f t="shared" si="34"/>
        <v>110.25</v>
      </c>
      <c r="P2248">
        <v>35</v>
      </c>
      <c r="Q2248" t="s">
        <v>4852</v>
      </c>
      <c r="R2248" t="s">
        <v>4853</v>
      </c>
      <c r="T2248" t="s">
        <v>4822</v>
      </c>
      <c r="U2248" t="s">
        <v>5462</v>
      </c>
      <c r="V2248" t="s">
        <v>58</v>
      </c>
      <c r="W2248" t="s">
        <v>5690</v>
      </c>
    </row>
    <row r="2249" spans="1:23" x14ac:dyDescent="0.25">
      <c r="A2249" t="s">
        <v>125</v>
      </c>
      <c r="B2249" t="s">
        <v>126</v>
      </c>
      <c r="D2249" t="s">
        <v>4871</v>
      </c>
      <c r="E2249" t="s">
        <v>4811</v>
      </c>
      <c r="G2249" s="5" t="s">
        <v>5691</v>
      </c>
      <c r="I2249" t="s">
        <v>5692</v>
      </c>
      <c r="K2249" t="s">
        <v>5480</v>
      </c>
      <c r="L2249" t="s">
        <v>4875</v>
      </c>
      <c r="M2249" t="s">
        <v>4816</v>
      </c>
      <c r="N2249">
        <v>0.17499999999999999</v>
      </c>
      <c r="O2249">
        <f t="shared" si="34"/>
        <v>175</v>
      </c>
      <c r="P2249">
        <v>1000</v>
      </c>
      <c r="Q2249" t="s">
        <v>4830</v>
      </c>
      <c r="R2249" t="s">
        <v>4831</v>
      </c>
      <c r="S2249" t="s">
        <v>3133</v>
      </c>
      <c r="T2249" t="s">
        <v>4822</v>
      </c>
      <c r="U2249" t="s">
        <v>5462</v>
      </c>
      <c r="V2249" t="s">
        <v>58</v>
      </c>
      <c r="W2249" t="s">
        <v>5693</v>
      </c>
    </row>
    <row r="2250" spans="1:23" x14ac:dyDescent="0.25">
      <c r="A2250" t="s">
        <v>125</v>
      </c>
      <c r="B2250" t="s">
        <v>126</v>
      </c>
      <c r="D2250" t="s">
        <v>4871</v>
      </c>
      <c r="E2250" t="s">
        <v>4811</v>
      </c>
      <c r="G2250" s="5" t="s">
        <v>5694</v>
      </c>
      <c r="I2250" t="s">
        <v>5695</v>
      </c>
      <c r="K2250" t="s">
        <v>5480</v>
      </c>
      <c r="L2250" t="s">
        <v>4875</v>
      </c>
      <c r="M2250" t="s">
        <v>4816</v>
      </c>
      <c r="N2250">
        <v>0.17499999999999999</v>
      </c>
      <c r="O2250">
        <f t="shared" si="34"/>
        <v>122.49999999999999</v>
      </c>
      <c r="P2250">
        <v>700</v>
      </c>
      <c r="Q2250" t="s">
        <v>4830</v>
      </c>
      <c r="R2250" t="s">
        <v>4831</v>
      </c>
      <c r="S2250" t="s">
        <v>3133</v>
      </c>
      <c r="T2250" t="s">
        <v>4822</v>
      </c>
      <c r="U2250" t="s">
        <v>5462</v>
      </c>
      <c r="V2250" t="s">
        <v>58</v>
      </c>
      <c r="W2250" t="s">
        <v>5322</v>
      </c>
    </row>
    <row r="2251" spans="1:23" x14ac:dyDescent="0.25">
      <c r="A2251" t="s">
        <v>125</v>
      </c>
      <c r="B2251" t="s">
        <v>126</v>
      </c>
      <c r="D2251" t="s">
        <v>4822</v>
      </c>
      <c r="E2251" t="s">
        <v>4811</v>
      </c>
      <c r="G2251" s="5" t="s">
        <v>5696</v>
      </c>
      <c r="I2251" t="s">
        <v>5697</v>
      </c>
      <c r="K2251" t="s">
        <v>5698</v>
      </c>
      <c r="L2251" t="s">
        <v>4826</v>
      </c>
      <c r="M2251" t="s">
        <v>4816</v>
      </c>
      <c r="N2251">
        <v>0.33</v>
      </c>
      <c r="O2251">
        <f t="shared" ref="O2251:O2314" si="35">+P2251*N2251</f>
        <v>39.6</v>
      </c>
      <c r="P2251">
        <v>120</v>
      </c>
      <c r="Q2251" t="s">
        <v>4830</v>
      </c>
      <c r="R2251" t="s">
        <v>4831</v>
      </c>
      <c r="T2251" t="s">
        <v>4822</v>
      </c>
      <c r="U2251" t="s">
        <v>5462</v>
      </c>
      <c r="V2251" t="s">
        <v>58</v>
      </c>
      <c r="W2251" t="s">
        <v>235</v>
      </c>
    </row>
    <row r="2252" spans="1:23" x14ac:dyDescent="0.25">
      <c r="A2252" t="s">
        <v>125</v>
      </c>
      <c r="B2252" t="s">
        <v>126</v>
      </c>
      <c r="D2252" t="s">
        <v>4822</v>
      </c>
      <c r="E2252" t="s">
        <v>4811</v>
      </c>
      <c r="G2252" s="5" t="s">
        <v>5699</v>
      </c>
      <c r="I2252" t="s">
        <v>5700</v>
      </c>
      <c r="K2252" t="s">
        <v>5698</v>
      </c>
      <c r="L2252" t="s">
        <v>4826</v>
      </c>
      <c r="M2252" t="s">
        <v>4816</v>
      </c>
      <c r="N2252">
        <v>0.13200000000000001</v>
      </c>
      <c r="O2252">
        <f t="shared" si="35"/>
        <v>33</v>
      </c>
      <c r="P2252">
        <v>250</v>
      </c>
      <c r="Q2252" t="s">
        <v>4830</v>
      </c>
      <c r="R2252" t="s">
        <v>4831</v>
      </c>
      <c r="T2252" t="s">
        <v>4822</v>
      </c>
      <c r="U2252" t="s">
        <v>5462</v>
      </c>
      <c r="V2252" t="s">
        <v>58</v>
      </c>
      <c r="W2252" t="s">
        <v>5491</v>
      </c>
    </row>
    <row r="2253" spans="1:23" x14ac:dyDescent="0.25">
      <c r="A2253" t="s">
        <v>125</v>
      </c>
      <c r="B2253" t="s">
        <v>126</v>
      </c>
      <c r="D2253" t="s">
        <v>4822</v>
      </c>
      <c r="E2253" t="s">
        <v>4811</v>
      </c>
      <c r="G2253" s="5" t="s">
        <v>5701</v>
      </c>
      <c r="I2253" t="s">
        <v>5702</v>
      </c>
      <c r="K2253" t="s">
        <v>5703</v>
      </c>
      <c r="L2253" t="s">
        <v>4826</v>
      </c>
      <c r="M2253" t="s">
        <v>4816</v>
      </c>
      <c r="N2253">
        <v>0.41499999999999998</v>
      </c>
      <c r="O2253">
        <f t="shared" si="35"/>
        <v>124.5</v>
      </c>
      <c r="P2253">
        <v>300</v>
      </c>
      <c r="Q2253" t="s">
        <v>4852</v>
      </c>
      <c r="R2253" t="s">
        <v>4853</v>
      </c>
      <c r="T2253" t="s">
        <v>4822</v>
      </c>
      <c r="U2253" t="s">
        <v>5462</v>
      </c>
      <c r="V2253" t="s">
        <v>58</v>
      </c>
      <c r="W2253" t="s">
        <v>5704</v>
      </c>
    </row>
    <row r="2254" spans="1:23" x14ac:dyDescent="0.25">
      <c r="A2254" t="s">
        <v>125</v>
      </c>
      <c r="B2254" t="s">
        <v>126</v>
      </c>
      <c r="D2254" t="s">
        <v>4822</v>
      </c>
      <c r="E2254" t="s">
        <v>4811</v>
      </c>
      <c r="G2254" s="5" t="s">
        <v>5705</v>
      </c>
      <c r="I2254" t="s">
        <v>5706</v>
      </c>
      <c r="K2254" t="s">
        <v>5707</v>
      </c>
      <c r="L2254" t="s">
        <v>4826</v>
      </c>
      <c r="M2254" t="s">
        <v>4816</v>
      </c>
      <c r="N2254">
        <v>0.115</v>
      </c>
      <c r="O2254">
        <f t="shared" si="35"/>
        <v>51.75</v>
      </c>
      <c r="P2254">
        <v>450</v>
      </c>
      <c r="Q2254" t="s">
        <v>4868</v>
      </c>
      <c r="R2254" t="s">
        <v>4869</v>
      </c>
      <c r="T2254" t="s">
        <v>4822</v>
      </c>
      <c r="U2254" t="s">
        <v>5462</v>
      </c>
      <c r="V2254" t="s">
        <v>58</v>
      </c>
      <c r="W2254" t="s">
        <v>5581</v>
      </c>
    </row>
    <row r="2255" spans="1:23" x14ac:dyDescent="0.25">
      <c r="A2255" t="s">
        <v>125</v>
      </c>
      <c r="B2255" t="s">
        <v>126</v>
      </c>
      <c r="D2255" t="s">
        <v>4822</v>
      </c>
      <c r="E2255" t="s">
        <v>4811</v>
      </c>
      <c r="G2255" s="5" t="s">
        <v>5708</v>
      </c>
      <c r="I2255" t="s">
        <v>5709</v>
      </c>
      <c r="K2255" t="s">
        <v>5698</v>
      </c>
      <c r="L2255" t="s">
        <v>4826</v>
      </c>
      <c r="M2255" t="s">
        <v>4816</v>
      </c>
      <c r="N2255">
        <v>8.6999999999999994E-2</v>
      </c>
      <c r="O2255">
        <f t="shared" si="35"/>
        <v>19.574999999999999</v>
      </c>
      <c r="P2255">
        <v>225</v>
      </c>
      <c r="Q2255" t="s">
        <v>4830</v>
      </c>
      <c r="R2255" t="s">
        <v>4831</v>
      </c>
      <c r="T2255" t="s">
        <v>4822</v>
      </c>
      <c r="U2255" t="s">
        <v>5462</v>
      </c>
      <c r="V2255" t="s">
        <v>58</v>
      </c>
      <c r="W2255" t="s">
        <v>2362</v>
      </c>
    </row>
    <row r="2256" spans="1:23" x14ac:dyDescent="0.25">
      <c r="A2256" t="s">
        <v>125</v>
      </c>
      <c r="B2256" t="s">
        <v>126</v>
      </c>
      <c r="D2256" t="s">
        <v>4822</v>
      </c>
      <c r="E2256" t="s">
        <v>4811</v>
      </c>
      <c r="G2256" s="5" t="s">
        <v>5710</v>
      </c>
      <c r="I2256" t="s">
        <v>5711</v>
      </c>
      <c r="K2256" t="s">
        <v>4825</v>
      </c>
      <c r="L2256" t="s">
        <v>4826</v>
      </c>
      <c r="M2256" t="s">
        <v>4816</v>
      </c>
      <c r="N2256">
        <v>0.504</v>
      </c>
      <c r="O2256">
        <f t="shared" si="35"/>
        <v>151.19999999999999</v>
      </c>
      <c r="P2256">
        <v>300</v>
      </c>
      <c r="Q2256" t="s">
        <v>4817</v>
      </c>
      <c r="R2256" t="s">
        <v>4818</v>
      </c>
      <c r="T2256" t="s">
        <v>4822</v>
      </c>
      <c r="U2256" t="s">
        <v>5462</v>
      </c>
      <c r="V2256" t="s">
        <v>58</v>
      </c>
      <c r="W2256" t="s">
        <v>5431</v>
      </c>
    </row>
    <row r="2257" spans="1:23" x14ac:dyDescent="0.25">
      <c r="A2257" t="s">
        <v>125</v>
      </c>
      <c r="B2257" t="s">
        <v>126</v>
      </c>
      <c r="D2257" t="s">
        <v>4822</v>
      </c>
      <c r="E2257" t="s">
        <v>4811</v>
      </c>
      <c r="G2257" s="5" t="s">
        <v>5712</v>
      </c>
      <c r="I2257" t="s">
        <v>5713</v>
      </c>
      <c r="K2257" t="s">
        <v>4825</v>
      </c>
      <c r="L2257" t="s">
        <v>4826</v>
      </c>
      <c r="M2257" t="s">
        <v>4816</v>
      </c>
      <c r="N2257">
        <v>0</v>
      </c>
      <c r="O2257">
        <f t="shared" si="35"/>
        <v>0</v>
      </c>
      <c r="P2257">
        <v>300</v>
      </c>
      <c r="Q2257" t="s">
        <v>4817</v>
      </c>
      <c r="R2257" t="s">
        <v>4818</v>
      </c>
      <c r="T2257" t="s">
        <v>4822</v>
      </c>
      <c r="U2257" t="s">
        <v>5462</v>
      </c>
      <c r="V2257" t="s">
        <v>58</v>
      </c>
      <c r="W2257" t="s">
        <v>5127</v>
      </c>
    </row>
    <row r="2258" spans="1:23" x14ac:dyDescent="0.25">
      <c r="A2258" t="s">
        <v>125</v>
      </c>
      <c r="B2258" t="s">
        <v>126</v>
      </c>
      <c r="D2258" t="s">
        <v>4822</v>
      </c>
      <c r="E2258" t="s">
        <v>4811</v>
      </c>
      <c r="G2258" s="5" t="s">
        <v>5714</v>
      </c>
      <c r="I2258" t="s">
        <v>5715</v>
      </c>
      <c r="K2258" t="s">
        <v>5703</v>
      </c>
      <c r="L2258" t="s">
        <v>4826</v>
      </c>
      <c r="M2258" t="s">
        <v>4816</v>
      </c>
      <c r="N2258">
        <v>0.69</v>
      </c>
      <c r="O2258">
        <f t="shared" si="35"/>
        <v>62.099999999999994</v>
      </c>
      <c r="P2258">
        <v>90</v>
      </c>
      <c r="Q2258" t="s">
        <v>4852</v>
      </c>
      <c r="R2258" t="s">
        <v>4853</v>
      </c>
      <c r="T2258" t="s">
        <v>4822</v>
      </c>
      <c r="U2258" t="s">
        <v>5462</v>
      </c>
      <c r="V2258" t="s">
        <v>58</v>
      </c>
      <c r="W2258" t="s">
        <v>5716</v>
      </c>
    </row>
    <row r="2259" spans="1:23" x14ac:dyDescent="0.25">
      <c r="A2259" t="s">
        <v>125</v>
      </c>
      <c r="B2259" t="s">
        <v>126</v>
      </c>
      <c r="D2259" t="s">
        <v>4822</v>
      </c>
      <c r="E2259" t="s">
        <v>4811</v>
      </c>
      <c r="G2259" s="5" t="s">
        <v>5717</v>
      </c>
      <c r="I2259" t="s">
        <v>5718</v>
      </c>
      <c r="K2259" t="s">
        <v>5719</v>
      </c>
      <c r="L2259" t="s">
        <v>4826</v>
      </c>
      <c r="M2259" t="s">
        <v>4816</v>
      </c>
      <c r="N2259">
        <v>8.3500000000000005E-2</v>
      </c>
      <c r="O2259">
        <f t="shared" si="35"/>
        <v>25.05</v>
      </c>
      <c r="P2259">
        <v>300</v>
      </c>
      <c r="Q2259" t="s">
        <v>4868</v>
      </c>
      <c r="R2259" t="s">
        <v>4869</v>
      </c>
      <c r="S2259" t="s">
        <v>5143</v>
      </c>
      <c r="T2259" t="s">
        <v>4822</v>
      </c>
      <c r="U2259" t="s">
        <v>5462</v>
      </c>
      <c r="V2259" t="s">
        <v>58</v>
      </c>
      <c r="W2259" t="s">
        <v>1461</v>
      </c>
    </row>
    <row r="2260" spans="1:23" x14ac:dyDescent="0.25">
      <c r="A2260" t="s">
        <v>125</v>
      </c>
      <c r="B2260" t="s">
        <v>126</v>
      </c>
      <c r="D2260" t="s">
        <v>4822</v>
      </c>
      <c r="E2260" t="s">
        <v>4811</v>
      </c>
      <c r="G2260" s="5" t="s">
        <v>5720</v>
      </c>
      <c r="I2260" t="s">
        <v>5721</v>
      </c>
      <c r="K2260" t="s">
        <v>5707</v>
      </c>
      <c r="L2260" t="s">
        <v>4826</v>
      </c>
      <c r="M2260" t="s">
        <v>4816</v>
      </c>
      <c r="N2260">
        <v>7.1999999999999995E-2</v>
      </c>
      <c r="O2260">
        <f t="shared" si="35"/>
        <v>80.279999999999987</v>
      </c>
      <c r="P2260">
        <v>1115</v>
      </c>
      <c r="Q2260" t="s">
        <v>4868</v>
      </c>
      <c r="R2260" t="s">
        <v>4869</v>
      </c>
      <c r="T2260" t="s">
        <v>4822</v>
      </c>
      <c r="U2260" t="s">
        <v>5462</v>
      </c>
      <c r="V2260" t="s">
        <v>58</v>
      </c>
      <c r="W2260" t="s">
        <v>5722</v>
      </c>
    </row>
    <row r="2261" spans="1:23" x14ac:dyDescent="0.25">
      <c r="A2261" t="s">
        <v>125</v>
      </c>
      <c r="B2261" t="s">
        <v>126</v>
      </c>
      <c r="D2261" t="s">
        <v>4822</v>
      </c>
      <c r="E2261" t="s">
        <v>4811</v>
      </c>
      <c r="G2261" s="5" t="s">
        <v>5723</v>
      </c>
      <c r="I2261" t="s">
        <v>5724</v>
      </c>
      <c r="K2261" t="s">
        <v>5698</v>
      </c>
      <c r="L2261" t="s">
        <v>4826</v>
      </c>
      <c r="M2261" t="s">
        <v>4816</v>
      </c>
      <c r="N2261">
        <v>8.6999999999999994E-2</v>
      </c>
      <c r="O2261">
        <f t="shared" si="35"/>
        <v>17.399999999999999</v>
      </c>
      <c r="P2261">
        <v>200</v>
      </c>
      <c r="Q2261" t="s">
        <v>4830</v>
      </c>
      <c r="R2261" t="s">
        <v>4831</v>
      </c>
      <c r="T2261" t="s">
        <v>4822</v>
      </c>
      <c r="U2261" t="s">
        <v>5462</v>
      </c>
      <c r="V2261" t="s">
        <v>58</v>
      </c>
      <c r="W2261" t="s">
        <v>2362</v>
      </c>
    </row>
    <row r="2262" spans="1:23" x14ac:dyDescent="0.25">
      <c r="A2262" t="s">
        <v>125</v>
      </c>
      <c r="B2262" t="s">
        <v>126</v>
      </c>
      <c r="D2262" t="s">
        <v>4822</v>
      </c>
      <c r="E2262" t="s">
        <v>4811</v>
      </c>
      <c r="G2262" s="5" t="s">
        <v>5725</v>
      </c>
      <c r="I2262" t="s">
        <v>5726</v>
      </c>
      <c r="K2262" t="s">
        <v>5698</v>
      </c>
      <c r="L2262" t="s">
        <v>4826</v>
      </c>
      <c r="M2262" t="s">
        <v>4816</v>
      </c>
      <c r="N2262">
        <v>0.28499999999999998</v>
      </c>
      <c r="O2262">
        <f t="shared" si="35"/>
        <v>56.999999999999993</v>
      </c>
      <c r="P2262">
        <v>200</v>
      </c>
      <c r="Q2262" t="s">
        <v>4830</v>
      </c>
      <c r="R2262" t="s">
        <v>4831</v>
      </c>
      <c r="T2262" t="s">
        <v>4822</v>
      </c>
      <c r="U2262" t="s">
        <v>5462</v>
      </c>
      <c r="V2262" t="s">
        <v>58</v>
      </c>
      <c r="W2262" t="s">
        <v>2043</v>
      </c>
    </row>
    <row r="2263" spans="1:23" x14ac:dyDescent="0.25">
      <c r="A2263" t="s">
        <v>125</v>
      </c>
      <c r="B2263" t="s">
        <v>126</v>
      </c>
      <c r="D2263" t="s">
        <v>4822</v>
      </c>
      <c r="E2263" t="s">
        <v>4811</v>
      </c>
      <c r="G2263" s="5" t="s">
        <v>5727</v>
      </c>
      <c r="I2263" t="s">
        <v>5728</v>
      </c>
      <c r="K2263" t="s">
        <v>5729</v>
      </c>
      <c r="L2263" t="s">
        <v>4826</v>
      </c>
      <c r="M2263" t="s">
        <v>4816</v>
      </c>
      <c r="N2263">
        <v>5.1999999999999998E-2</v>
      </c>
      <c r="O2263">
        <f t="shared" si="35"/>
        <v>13.78</v>
      </c>
      <c r="P2263">
        <v>265</v>
      </c>
      <c r="Q2263" t="s">
        <v>4830</v>
      </c>
      <c r="R2263" t="s">
        <v>4831</v>
      </c>
      <c r="T2263" t="s">
        <v>4822</v>
      </c>
      <c r="U2263" t="s">
        <v>5462</v>
      </c>
      <c r="V2263" t="s">
        <v>58</v>
      </c>
      <c r="W2263" t="s">
        <v>5226</v>
      </c>
    </row>
    <row r="2264" spans="1:23" x14ac:dyDescent="0.25">
      <c r="A2264" t="s">
        <v>125</v>
      </c>
      <c r="B2264" t="s">
        <v>126</v>
      </c>
      <c r="D2264" t="s">
        <v>4822</v>
      </c>
      <c r="E2264" t="s">
        <v>4811</v>
      </c>
      <c r="G2264" s="5" t="s">
        <v>5730</v>
      </c>
      <c r="I2264" t="s">
        <v>5731</v>
      </c>
      <c r="K2264" t="s">
        <v>5732</v>
      </c>
      <c r="L2264" t="s">
        <v>4826</v>
      </c>
      <c r="M2264" t="s">
        <v>4816</v>
      </c>
      <c r="N2264">
        <v>9.4E-2</v>
      </c>
      <c r="O2264">
        <f t="shared" si="35"/>
        <v>79.900000000000006</v>
      </c>
      <c r="P2264">
        <v>850</v>
      </c>
      <c r="Q2264" t="s">
        <v>4830</v>
      </c>
      <c r="R2264" t="s">
        <v>4831</v>
      </c>
      <c r="T2264" t="s">
        <v>4822</v>
      </c>
      <c r="U2264" t="s">
        <v>5462</v>
      </c>
      <c r="V2264" t="s">
        <v>58</v>
      </c>
      <c r="W2264" t="s">
        <v>1089</v>
      </c>
    </row>
    <row r="2265" spans="1:23" x14ac:dyDescent="0.25">
      <c r="A2265" t="s">
        <v>125</v>
      </c>
      <c r="B2265" t="s">
        <v>126</v>
      </c>
      <c r="D2265" t="s">
        <v>4822</v>
      </c>
      <c r="E2265" t="s">
        <v>4811</v>
      </c>
      <c r="G2265" s="5" t="s">
        <v>5733</v>
      </c>
      <c r="I2265" t="s">
        <v>5734</v>
      </c>
      <c r="K2265" t="s">
        <v>5732</v>
      </c>
      <c r="L2265" t="s">
        <v>4826</v>
      </c>
      <c r="M2265" t="s">
        <v>4816</v>
      </c>
      <c r="N2265">
        <v>9.4E-2</v>
      </c>
      <c r="O2265">
        <f t="shared" si="35"/>
        <v>136.30000000000001</v>
      </c>
      <c r="P2265">
        <v>1450</v>
      </c>
      <c r="Q2265" t="s">
        <v>4830</v>
      </c>
      <c r="R2265" t="s">
        <v>4831</v>
      </c>
      <c r="T2265" t="s">
        <v>4822</v>
      </c>
      <c r="U2265" t="s">
        <v>5462</v>
      </c>
      <c r="V2265" t="s">
        <v>58</v>
      </c>
      <c r="W2265" t="s">
        <v>1089</v>
      </c>
    </row>
    <row r="2266" spans="1:23" x14ac:dyDescent="0.25">
      <c r="A2266" t="s">
        <v>125</v>
      </c>
      <c r="B2266" t="s">
        <v>126</v>
      </c>
      <c r="D2266" t="s">
        <v>4822</v>
      </c>
      <c r="E2266" t="s">
        <v>4811</v>
      </c>
      <c r="G2266" s="5" t="s">
        <v>5735</v>
      </c>
      <c r="I2266" t="s">
        <v>5736</v>
      </c>
      <c r="K2266" t="s">
        <v>5737</v>
      </c>
      <c r="L2266" t="s">
        <v>4826</v>
      </c>
      <c r="M2266" t="s">
        <v>4816</v>
      </c>
      <c r="N2266">
        <v>6.0999999999999999E-2</v>
      </c>
      <c r="O2266">
        <f t="shared" si="35"/>
        <v>24.4</v>
      </c>
      <c r="P2266">
        <v>400</v>
      </c>
      <c r="Q2266" t="s">
        <v>4868</v>
      </c>
      <c r="R2266" t="s">
        <v>4869</v>
      </c>
      <c r="T2266" t="s">
        <v>4822</v>
      </c>
      <c r="U2266" t="s">
        <v>5462</v>
      </c>
      <c r="V2266" t="s">
        <v>58</v>
      </c>
      <c r="W2266" t="s">
        <v>149</v>
      </c>
    </row>
    <row r="2267" spans="1:23" x14ac:dyDescent="0.25">
      <c r="A2267" t="s">
        <v>125</v>
      </c>
      <c r="B2267" t="s">
        <v>126</v>
      </c>
      <c r="D2267" t="s">
        <v>4822</v>
      </c>
      <c r="E2267" t="s">
        <v>4811</v>
      </c>
      <c r="G2267" s="5" t="s">
        <v>5738</v>
      </c>
      <c r="I2267" t="s">
        <v>5739</v>
      </c>
      <c r="K2267" t="s">
        <v>5740</v>
      </c>
      <c r="L2267" t="s">
        <v>4826</v>
      </c>
      <c r="M2267" t="s">
        <v>4816</v>
      </c>
      <c r="N2267">
        <v>0.378</v>
      </c>
      <c r="O2267">
        <f t="shared" si="35"/>
        <v>37.799999999999997</v>
      </c>
      <c r="P2267">
        <v>100</v>
      </c>
      <c r="Q2267" t="s">
        <v>4830</v>
      </c>
      <c r="R2267" t="s">
        <v>4831</v>
      </c>
      <c r="T2267" t="s">
        <v>4822</v>
      </c>
      <c r="U2267" t="s">
        <v>5462</v>
      </c>
      <c r="V2267" t="s">
        <v>58</v>
      </c>
      <c r="W2267" t="s">
        <v>5704</v>
      </c>
    </row>
    <row r="2268" spans="1:23" x14ac:dyDescent="0.25">
      <c r="A2268" t="s">
        <v>125</v>
      </c>
      <c r="B2268" t="s">
        <v>126</v>
      </c>
      <c r="D2268" t="s">
        <v>4822</v>
      </c>
      <c r="E2268" t="s">
        <v>4811</v>
      </c>
      <c r="G2268" s="5" t="s">
        <v>5741</v>
      </c>
      <c r="I2268" t="s">
        <v>5742</v>
      </c>
      <c r="K2268" t="s">
        <v>5740</v>
      </c>
      <c r="L2268" t="s">
        <v>4826</v>
      </c>
      <c r="M2268" t="s">
        <v>4816</v>
      </c>
      <c r="N2268">
        <v>0.31</v>
      </c>
      <c r="O2268">
        <f t="shared" si="35"/>
        <v>46.5</v>
      </c>
      <c r="P2268">
        <v>150</v>
      </c>
      <c r="Q2268" t="s">
        <v>4830</v>
      </c>
      <c r="R2268" t="s">
        <v>4831</v>
      </c>
      <c r="T2268" t="s">
        <v>4822</v>
      </c>
      <c r="U2268" t="s">
        <v>5462</v>
      </c>
      <c r="V2268" t="s">
        <v>58</v>
      </c>
      <c r="W2268" t="s">
        <v>5704</v>
      </c>
    </row>
    <row r="2269" spans="1:23" x14ac:dyDescent="0.25">
      <c r="A2269" t="s">
        <v>125</v>
      </c>
      <c r="B2269" t="s">
        <v>126</v>
      </c>
      <c r="D2269" t="s">
        <v>4822</v>
      </c>
      <c r="E2269" t="s">
        <v>4811</v>
      </c>
      <c r="G2269" s="5" t="s">
        <v>5743</v>
      </c>
      <c r="I2269" t="s">
        <v>5744</v>
      </c>
      <c r="K2269" t="s">
        <v>5740</v>
      </c>
      <c r="L2269" t="s">
        <v>4826</v>
      </c>
      <c r="M2269" t="s">
        <v>4816</v>
      </c>
      <c r="N2269">
        <v>0.378</v>
      </c>
      <c r="O2269">
        <f t="shared" si="35"/>
        <v>45.36</v>
      </c>
      <c r="P2269">
        <v>120</v>
      </c>
      <c r="Q2269" t="s">
        <v>4830</v>
      </c>
      <c r="R2269" t="s">
        <v>4831</v>
      </c>
      <c r="T2269" t="s">
        <v>4822</v>
      </c>
      <c r="U2269" t="s">
        <v>5462</v>
      </c>
      <c r="V2269" t="s">
        <v>58</v>
      </c>
      <c r="W2269" t="s">
        <v>5704</v>
      </c>
    </row>
    <row r="2270" spans="1:23" x14ac:dyDescent="0.25">
      <c r="A2270" t="s">
        <v>125</v>
      </c>
      <c r="B2270" t="s">
        <v>126</v>
      </c>
      <c r="D2270" t="s">
        <v>4822</v>
      </c>
      <c r="E2270" t="s">
        <v>4811</v>
      </c>
      <c r="G2270" s="5" t="s">
        <v>5745</v>
      </c>
      <c r="I2270" t="s">
        <v>5746</v>
      </c>
      <c r="K2270" t="s">
        <v>5747</v>
      </c>
      <c r="L2270" t="s">
        <v>4826</v>
      </c>
      <c r="M2270" t="s">
        <v>4816</v>
      </c>
      <c r="N2270">
        <v>3.4000000000000002E-2</v>
      </c>
      <c r="O2270">
        <f t="shared" si="35"/>
        <v>10.200000000000001</v>
      </c>
      <c r="P2270">
        <v>300</v>
      </c>
      <c r="Q2270" t="s">
        <v>4868</v>
      </c>
      <c r="R2270" t="s">
        <v>4869</v>
      </c>
      <c r="T2270" t="s">
        <v>4822</v>
      </c>
      <c r="U2270" t="s">
        <v>5462</v>
      </c>
      <c r="V2270" t="s">
        <v>58</v>
      </c>
      <c r="W2270" t="s">
        <v>2056</v>
      </c>
    </row>
    <row r="2271" spans="1:23" x14ac:dyDescent="0.25">
      <c r="A2271" t="s">
        <v>125</v>
      </c>
      <c r="B2271" t="s">
        <v>126</v>
      </c>
      <c r="D2271" t="s">
        <v>4822</v>
      </c>
      <c r="E2271" t="s">
        <v>4811</v>
      </c>
      <c r="G2271" s="5" t="s">
        <v>5748</v>
      </c>
      <c r="I2271" t="s">
        <v>5749</v>
      </c>
      <c r="K2271" t="s">
        <v>5747</v>
      </c>
      <c r="L2271" t="s">
        <v>4826</v>
      </c>
      <c r="M2271" t="s">
        <v>4816</v>
      </c>
      <c r="N2271">
        <v>3.4000000000000002E-2</v>
      </c>
      <c r="O2271">
        <f t="shared" si="35"/>
        <v>22.1</v>
      </c>
      <c r="P2271">
        <v>650</v>
      </c>
      <c r="Q2271" t="s">
        <v>4868</v>
      </c>
      <c r="R2271" t="s">
        <v>4869</v>
      </c>
      <c r="T2271" t="s">
        <v>4822</v>
      </c>
      <c r="U2271" t="s">
        <v>5462</v>
      </c>
      <c r="V2271" t="s">
        <v>58</v>
      </c>
      <c r="W2271" t="s">
        <v>1782</v>
      </c>
    </row>
    <row r="2272" spans="1:23" x14ac:dyDescent="0.25">
      <c r="A2272" t="s">
        <v>125</v>
      </c>
      <c r="B2272" t="s">
        <v>126</v>
      </c>
      <c r="D2272" t="s">
        <v>4822</v>
      </c>
      <c r="E2272" t="s">
        <v>4811</v>
      </c>
      <c r="G2272" s="5" t="s">
        <v>5750</v>
      </c>
      <c r="I2272" t="s">
        <v>5751</v>
      </c>
      <c r="K2272" t="s">
        <v>5747</v>
      </c>
      <c r="L2272" t="s">
        <v>4826</v>
      </c>
      <c r="M2272" t="s">
        <v>4816</v>
      </c>
      <c r="N2272">
        <v>3.4000000000000002E-2</v>
      </c>
      <c r="O2272">
        <f t="shared" si="35"/>
        <v>20.400000000000002</v>
      </c>
      <c r="P2272">
        <v>600</v>
      </c>
      <c r="Q2272" t="s">
        <v>4868</v>
      </c>
      <c r="R2272" t="s">
        <v>4869</v>
      </c>
      <c r="T2272" t="s">
        <v>4822</v>
      </c>
      <c r="U2272" t="s">
        <v>5462</v>
      </c>
      <c r="V2272" t="s">
        <v>58</v>
      </c>
      <c r="W2272" t="s">
        <v>1782</v>
      </c>
    </row>
    <row r="2273" spans="1:23" x14ac:dyDescent="0.25">
      <c r="A2273" t="s">
        <v>125</v>
      </c>
      <c r="B2273" t="s">
        <v>126</v>
      </c>
      <c r="D2273" t="s">
        <v>4822</v>
      </c>
      <c r="E2273" t="s">
        <v>4811</v>
      </c>
      <c r="G2273" s="5" t="s">
        <v>5752</v>
      </c>
      <c r="I2273" t="s">
        <v>5753</v>
      </c>
      <c r="K2273" t="s">
        <v>5747</v>
      </c>
      <c r="L2273" t="s">
        <v>4826</v>
      </c>
      <c r="M2273" t="s">
        <v>4816</v>
      </c>
      <c r="N2273">
        <v>3.4000000000000002E-2</v>
      </c>
      <c r="O2273">
        <f t="shared" si="35"/>
        <v>20.400000000000002</v>
      </c>
      <c r="P2273">
        <v>600</v>
      </c>
      <c r="Q2273" t="s">
        <v>4868</v>
      </c>
      <c r="R2273" t="s">
        <v>4869</v>
      </c>
      <c r="T2273" t="s">
        <v>4822</v>
      </c>
      <c r="U2273" t="s">
        <v>5462</v>
      </c>
      <c r="V2273" t="s">
        <v>58</v>
      </c>
      <c r="W2273" t="s">
        <v>2056</v>
      </c>
    </row>
    <row r="2274" spans="1:23" x14ac:dyDescent="0.25">
      <c r="A2274" t="s">
        <v>125</v>
      </c>
      <c r="B2274" t="s">
        <v>126</v>
      </c>
      <c r="D2274" t="s">
        <v>4822</v>
      </c>
      <c r="E2274" t="s">
        <v>4811</v>
      </c>
      <c r="G2274" s="5" t="s">
        <v>5754</v>
      </c>
      <c r="I2274" t="s">
        <v>5755</v>
      </c>
      <c r="K2274" t="s">
        <v>5747</v>
      </c>
      <c r="L2274" t="s">
        <v>4826</v>
      </c>
      <c r="M2274" t="s">
        <v>4816</v>
      </c>
      <c r="N2274">
        <v>3.4000000000000002E-2</v>
      </c>
      <c r="O2274">
        <f t="shared" si="35"/>
        <v>56.1</v>
      </c>
      <c r="P2274">
        <v>1650</v>
      </c>
      <c r="Q2274" t="s">
        <v>4868</v>
      </c>
      <c r="R2274" t="s">
        <v>4869</v>
      </c>
      <c r="T2274" t="s">
        <v>4822</v>
      </c>
      <c r="U2274" t="s">
        <v>5462</v>
      </c>
      <c r="V2274" t="s">
        <v>58</v>
      </c>
      <c r="W2274" t="s">
        <v>1782</v>
      </c>
    </row>
    <row r="2275" spans="1:23" x14ac:dyDescent="0.25">
      <c r="A2275" t="s">
        <v>125</v>
      </c>
      <c r="B2275" t="s">
        <v>126</v>
      </c>
      <c r="D2275" t="s">
        <v>4822</v>
      </c>
      <c r="E2275" t="s">
        <v>4811</v>
      </c>
      <c r="G2275" s="5" t="s">
        <v>5756</v>
      </c>
      <c r="I2275" t="s">
        <v>5757</v>
      </c>
      <c r="K2275" t="s">
        <v>5747</v>
      </c>
      <c r="L2275" t="s">
        <v>4826</v>
      </c>
      <c r="M2275" t="s">
        <v>4816</v>
      </c>
      <c r="N2275">
        <v>3.4000000000000002E-2</v>
      </c>
      <c r="O2275">
        <f t="shared" si="35"/>
        <v>17</v>
      </c>
      <c r="P2275">
        <v>500</v>
      </c>
      <c r="Q2275" t="s">
        <v>4868</v>
      </c>
      <c r="R2275" t="s">
        <v>4869</v>
      </c>
      <c r="T2275" t="s">
        <v>4822</v>
      </c>
      <c r="U2275" t="s">
        <v>5462</v>
      </c>
      <c r="V2275" t="s">
        <v>58</v>
      </c>
      <c r="W2275" t="s">
        <v>2056</v>
      </c>
    </row>
    <row r="2276" spans="1:23" x14ac:dyDescent="0.25">
      <c r="A2276" t="s">
        <v>125</v>
      </c>
      <c r="B2276" t="s">
        <v>126</v>
      </c>
      <c r="D2276" t="s">
        <v>4910</v>
      </c>
      <c r="E2276" t="s">
        <v>4811</v>
      </c>
      <c r="G2276" s="5" t="s">
        <v>5758</v>
      </c>
      <c r="I2276" t="s">
        <v>5759</v>
      </c>
      <c r="K2276" t="s">
        <v>5760</v>
      </c>
      <c r="L2276" t="s">
        <v>4914</v>
      </c>
      <c r="M2276" t="s">
        <v>4816</v>
      </c>
      <c r="N2276">
        <v>2.66</v>
      </c>
      <c r="O2276">
        <f t="shared" si="35"/>
        <v>372.40000000000003</v>
      </c>
      <c r="P2276">
        <v>140</v>
      </c>
      <c r="Q2276" t="s">
        <v>4868</v>
      </c>
      <c r="R2276" t="s">
        <v>4869</v>
      </c>
      <c r="T2276" t="s">
        <v>4822</v>
      </c>
      <c r="U2276" t="s">
        <v>5462</v>
      </c>
      <c r="V2276" t="s">
        <v>58</v>
      </c>
      <c r="W2276" t="s">
        <v>5761</v>
      </c>
    </row>
    <row r="2277" spans="1:23" x14ac:dyDescent="0.25">
      <c r="A2277" t="s">
        <v>125</v>
      </c>
      <c r="B2277" t="s">
        <v>126</v>
      </c>
      <c r="D2277" t="s">
        <v>4822</v>
      </c>
      <c r="E2277" t="s">
        <v>4811</v>
      </c>
      <c r="G2277" s="5" t="s">
        <v>5762</v>
      </c>
      <c r="I2277" t="s">
        <v>5763</v>
      </c>
      <c r="K2277" t="s">
        <v>5698</v>
      </c>
      <c r="L2277" t="s">
        <v>4826</v>
      </c>
      <c r="M2277" t="s">
        <v>4816</v>
      </c>
      <c r="N2277">
        <v>0.28499999999999998</v>
      </c>
      <c r="O2277">
        <f t="shared" si="35"/>
        <v>21.374999999999996</v>
      </c>
      <c r="P2277">
        <v>75</v>
      </c>
      <c r="Q2277" t="s">
        <v>4830</v>
      </c>
      <c r="R2277" t="s">
        <v>4831</v>
      </c>
      <c r="T2277" t="s">
        <v>4822</v>
      </c>
      <c r="U2277" t="s">
        <v>5462</v>
      </c>
      <c r="V2277" t="s">
        <v>58</v>
      </c>
      <c r="W2277" t="s">
        <v>4136</v>
      </c>
    </row>
    <row r="2278" spans="1:23" x14ac:dyDescent="0.25">
      <c r="A2278" t="s">
        <v>125</v>
      </c>
      <c r="B2278" t="s">
        <v>126</v>
      </c>
      <c r="D2278" t="s">
        <v>4822</v>
      </c>
      <c r="E2278" t="s">
        <v>4811</v>
      </c>
      <c r="G2278" s="5" t="s">
        <v>5764</v>
      </c>
      <c r="I2278" t="s">
        <v>5765</v>
      </c>
      <c r="K2278" t="s">
        <v>5698</v>
      </c>
      <c r="L2278" t="s">
        <v>4826</v>
      </c>
      <c r="M2278" t="s">
        <v>4816</v>
      </c>
      <c r="N2278">
        <v>0.28499999999999998</v>
      </c>
      <c r="O2278">
        <f t="shared" si="35"/>
        <v>42.749999999999993</v>
      </c>
      <c r="P2278">
        <v>150</v>
      </c>
      <c r="Q2278" t="s">
        <v>4830</v>
      </c>
      <c r="R2278" t="s">
        <v>4831</v>
      </c>
      <c r="T2278" t="s">
        <v>4822</v>
      </c>
      <c r="U2278" t="s">
        <v>5462</v>
      </c>
      <c r="V2278" t="s">
        <v>58</v>
      </c>
      <c r="W2278" t="s">
        <v>816</v>
      </c>
    </row>
    <row r="2279" spans="1:23" x14ac:dyDescent="0.25">
      <c r="A2279" t="s">
        <v>125</v>
      </c>
      <c r="B2279" t="s">
        <v>126</v>
      </c>
      <c r="D2279" t="s">
        <v>4822</v>
      </c>
      <c r="E2279" t="s">
        <v>4811</v>
      </c>
      <c r="G2279" s="5" t="s">
        <v>5766</v>
      </c>
      <c r="I2279" t="s">
        <v>5767</v>
      </c>
      <c r="K2279" t="s">
        <v>5698</v>
      </c>
      <c r="L2279" t="s">
        <v>4826</v>
      </c>
      <c r="M2279" t="s">
        <v>4816</v>
      </c>
      <c r="N2279">
        <v>0.28499999999999998</v>
      </c>
      <c r="O2279">
        <f t="shared" si="35"/>
        <v>28.499999999999996</v>
      </c>
      <c r="P2279">
        <v>100</v>
      </c>
      <c r="Q2279" t="s">
        <v>4830</v>
      </c>
      <c r="R2279" t="s">
        <v>4831</v>
      </c>
      <c r="T2279" t="s">
        <v>4822</v>
      </c>
      <c r="U2279" t="s">
        <v>5462</v>
      </c>
      <c r="V2279" t="s">
        <v>58</v>
      </c>
      <c r="W2279" t="s">
        <v>4136</v>
      </c>
    </row>
    <row r="2280" spans="1:23" x14ac:dyDescent="0.25">
      <c r="A2280" t="s">
        <v>125</v>
      </c>
      <c r="B2280" t="s">
        <v>126</v>
      </c>
      <c r="D2280" t="s">
        <v>4822</v>
      </c>
      <c r="E2280" t="s">
        <v>4811</v>
      </c>
      <c r="G2280" s="5" t="s">
        <v>5768</v>
      </c>
      <c r="I2280" t="s">
        <v>5769</v>
      </c>
      <c r="K2280" t="s">
        <v>5698</v>
      </c>
      <c r="L2280" t="s">
        <v>4826</v>
      </c>
      <c r="M2280" t="s">
        <v>4816</v>
      </c>
      <c r="N2280">
        <v>0.375</v>
      </c>
      <c r="O2280">
        <f t="shared" si="35"/>
        <v>37.5</v>
      </c>
      <c r="P2280">
        <v>100</v>
      </c>
      <c r="Q2280" t="s">
        <v>4830</v>
      </c>
      <c r="R2280" t="s">
        <v>4831</v>
      </c>
      <c r="T2280" t="s">
        <v>4822</v>
      </c>
      <c r="U2280" t="s">
        <v>5462</v>
      </c>
      <c r="V2280" t="s">
        <v>58</v>
      </c>
      <c r="W2280" t="s">
        <v>1832</v>
      </c>
    </row>
    <row r="2281" spans="1:23" x14ac:dyDescent="0.25">
      <c r="A2281" t="s">
        <v>125</v>
      </c>
      <c r="B2281" t="s">
        <v>126</v>
      </c>
      <c r="D2281" t="s">
        <v>4822</v>
      </c>
      <c r="E2281" t="s">
        <v>4811</v>
      </c>
      <c r="G2281" s="5" t="s">
        <v>5770</v>
      </c>
      <c r="I2281" t="s">
        <v>5771</v>
      </c>
      <c r="K2281" t="s">
        <v>5698</v>
      </c>
      <c r="L2281" t="s">
        <v>4826</v>
      </c>
      <c r="M2281" t="s">
        <v>4816</v>
      </c>
      <c r="N2281">
        <v>0.34300000000000003</v>
      </c>
      <c r="O2281">
        <f t="shared" si="35"/>
        <v>214.37500000000003</v>
      </c>
      <c r="P2281">
        <v>625</v>
      </c>
      <c r="Q2281" t="s">
        <v>4830</v>
      </c>
      <c r="R2281" t="s">
        <v>4831</v>
      </c>
      <c r="T2281" t="s">
        <v>4822</v>
      </c>
      <c r="U2281" t="s">
        <v>5462</v>
      </c>
      <c r="V2281" t="s">
        <v>58</v>
      </c>
      <c r="W2281" t="s">
        <v>5588</v>
      </c>
    </row>
    <row r="2282" spans="1:23" x14ac:dyDescent="0.25">
      <c r="A2282" t="s">
        <v>125</v>
      </c>
      <c r="B2282" t="s">
        <v>126</v>
      </c>
      <c r="D2282" t="s">
        <v>4822</v>
      </c>
      <c r="E2282" t="s">
        <v>4811</v>
      </c>
      <c r="G2282" s="5" t="s">
        <v>5772</v>
      </c>
      <c r="I2282" t="s">
        <v>5773</v>
      </c>
      <c r="K2282" t="s">
        <v>5064</v>
      </c>
      <c r="L2282" t="s">
        <v>4826</v>
      </c>
      <c r="M2282" t="s">
        <v>4816</v>
      </c>
      <c r="N2282">
        <v>6.8500000000000005E-2</v>
      </c>
      <c r="O2282">
        <f t="shared" si="35"/>
        <v>20.55</v>
      </c>
      <c r="P2282">
        <v>300</v>
      </c>
      <c r="Q2282" t="s">
        <v>4868</v>
      </c>
      <c r="R2282" t="s">
        <v>4869</v>
      </c>
      <c r="T2282" t="s">
        <v>4822</v>
      </c>
      <c r="U2282" t="s">
        <v>5462</v>
      </c>
      <c r="V2282" t="s">
        <v>58</v>
      </c>
      <c r="W2282" t="s">
        <v>5774</v>
      </c>
    </row>
    <row r="2283" spans="1:23" x14ac:dyDescent="0.25">
      <c r="A2283" t="s">
        <v>125</v>
      </c>
      <c r="B2283" t="s">
        <v>126</v>
      </c>
      <c r="D2283" t="s">
        <v>4822</v>
      </c>
      <c r="E2283" t="s">
        <v>4811</v>
      </c>
      <c r="G2283" s="5" t="s">
        <v>5775</v>
      </c>
      <c r="I2283" t="s">
        <v>5776</v>
      </c>
      <c r="K2283" t="s">
        <v>5698</v>
      </c>
      <c r="L2283" t="s">
        <v>4826</v>
      </c>
      <c r="M2283" t="s">
        <v>4816</v>
      </c>
      <c r="N2283">
        <v>0.17</v>
      </c>
      <c r="O2283">
        <f t="shared" si="35"/>
        <v>17</v>
      </c>
      <c r="P2283">
        <v>100</v>
      </c>
      <c r="Q2283" t="s">
        <v>4830</v>
      </c>
      <c r="R2283" t="s">
        <v>4831</v>
      </c>
      <c r="T2283" t="s">
        <v>4822</v>
      </c>
      <c r="U2283" t="s">
        <v>5462</v>
      </c>
      <c r="V2283" t="s">
        <v>58</v>
      </c>
      <c r="W2283" t="s">
        <v>1782</v>
      </c>
    </row>
    <row r="2284" spans="1:23" x14ac:dyDescent="0.25">
      <c r="A2284" t="s">
        <v>125</v>
      </c>
      <c r="B2284" t="s">
        <v>126</v>
      </c>
      <c r="D2284" t="s">
        <v>4822</v>
      </c>
      <c r="E2284" t="s">
        <v>4811</v>
      </c>
      <c r="G2284" s="5" t="s">
        <v>5777</v>
      </c>
      <c r="I2284" t="s">
        <v>5778</v>
      </c>
      <c r="K2284" t="s">
        <v>5698</v>
      </c>
      <c r="L2284" t="s">
        <v>4826</v>
      </c>
      <c r="M2284" t="s">
        <v>4816</v>
      </c>
      <c r="N2284">
        <v>8.6999999999999994E-2</v>
      </c>
      <c r="O2284">
        <f t="shared" si="35"/>
        <v>32.625</v>
      </c>
      <c r="P2284">
        <v>375</v>
      </c>
      <c r="Q2284" t="s">
        <v>4830</v>
      </c>
      <c r="R2284" t="s">
        <v>4831</v>
      </c>
      <c r="T2284" t="s">
        <v>4822</v>
      </c>
      <c r="U2284" t="s">
        <v>5462</v>
      </c>
      <c r="V2284" t="s">
        <v>58</v>
      </c>
      <c r="W2284" t="s">
        <v>5779</v>
      </c>
    </row>
    <row r="2285" spans="1:23" x14ac:dyDescent="0.25">
      <c r="A2285" t="s">
        <v>125</v>
      </c>
      <c r="B2285" t="s">
        <v>126</v>
      </c>
      <c r="D2285" t="s">
        <v>4822</v>
      </c>
      <c r="E2285" t="s">
        <v>4811</v>
      </c>
      <c r="G2285" s="5" t="s">
        <v>5780</v>
      </c>
      <c r="I2285" t="s">
        <v>5781</v>
      </c>
      <c r="K2285" t="s">
        <v>5782</v>
      </c>
      <c r="L2285" t="s">
        <v>4826</v>
      </c>
      <c r="M2285" t="s">
        <v>4816</v>
      </c>
      <c r="N2285">
        <v>0.23</v>
      </c>
      <c r="O2285">
        <f t="shared" si="35"/>
        <v>11.5</v>
      </c>
      <c r="P2285">
        <v>50</v>
      </c>
      <c r="Q2285" t="s">
        <v>4920</v>
      </c>
      <c r="R2285" t="s">
        <v>4921</v>
      </c>
      <c r="T2285" t="s">
        <v>4822</v>
      </c>
      <c r="U2285" t="s">
        <v>5462</v>
      </c>
      <c r="V2285" t="s">
        <v>58</v>
      </c>
      <c r="W2285" t="s">
        <v>3280</v>
      </c>
    </row>
    <row r="2286" spans="1:23" x14ac:dyDescent="0.25">
      <c r="A2286" t="s">
        <v>125</v>
      </c>
      <c r="B2286" t="s">
        <v>126</v>
      </c>
      <c r="D2286" t="s">
        <v>4822</v>
      </c>
      <c r="E2286" t="s">
        <v>4811</v>
      </c>
      <c r="G2286" s="5" t="s">
        <v>5783</v>
      </c>
      <c r="I2286" t="s">
        <v>5784</v>
      </c>
      <c r="K2286" t="s">
        <v>5729</v>
      </c>
      <c r="L2286" t="s">
        <v>4826</v>
      </c>
      <c r="M2286" t="s">
        <v>4816</v>
      </c>
      <c r="N2286">
        <v>0.24199999999999999</v>
      </c>
      <c r="O2286">
        <f t="shared" si="35"/>
        <v>60.5</v>
      </c>
      <c r="P2286">
        <v>250</v>
      </c>
      <c r="Q2286" t="s">
        <v>4830</v>
      </c>
      <c r="R2286" t="s">
        <v>4831</v>
      </c>
      <c r="T2286" t="s">
        <v>4822</v>
      </c>
      <c r="U2286" t="s">
        <v>5462</v>
      </c>
      <c r="V2286" t="s">
        <v>58</v>
      </c>
      <c r="W2286" t="s">
        <v>5226</v>
      </c>
    </row>
    <row r="2287" spans="1:23" x14ac:dyDescent="0.25">
      <c r="A2287" t="s">
        <v>125</v>
      </c>
      <c r="B2287" t="s">
        <v>126</v>
      </c>
      <c r="D2287" t="s">
        <v>4950</v>
      </c>
      <c r="E2287" t="s">
        <v>4811</v>
      </c>
      <c r="G2287" s="5" t="s">
        <v>5785</v>
      </c>
      <c r="I2287" t="s">
        <v>5786</v>
      </c>
      <c r="K2287" t="s">
        <v>5191</v>
      </c>
      <c r="L2287" t="s">
        <v>4954</v>
      </c>
      <c r="M2287" t="s">
        <v>4816</v>
      </c>
      <c r="N2287">
        <v>0</v>
      </c>
      <c r="O2287">
        <f t="shared" si="35"/>
        <v>0</v>
      </c>
      <c r="P2287">
        <v>840</v>
      </c>
      <c r="Q2287" t="s">
        <v>1809</v>
      </c>
      <c r="R2287" t="s">
        <v>1810</v>
      </c>
      <c r="S2287" t="s">
        <v>5787</v>
      </c>
      <c r="T2287" t="s">
        <v>4822</v>
      </c>
      <c r="U2287" t="s">
        <v>5462</v>
      </c>
      <c r="V2287" t="s">
        <v>58</v>
      </c>
      <c r="W2287" t="s">
        <v>2117</v>
      </c>
    </row>
    <row r="2288" spans="1:23" x14ac:dyDescent="0.25">
      <c r="A2288" t="s">
        <v>125</v>
      </c>
      <c r="B2288" t="s">
        <v>126</v>
      </c>
      <c r="D2288" t="s">
        <v>4910</v>
      </c>
      <c r="E2288" t="s">
        <v>4811</v>
      </c>
      <c r="G2288" s="5" t="s">
        <v>5788</v>
      </c>
      <c r="I2288" t="s">
        <v>5789</v>
      </c>
      <c r="K2288" t="s">
        <v>5461</v>
      </c>
      <c r="L2288" t="s">
        <v>4914</v>
      </c>
      <c r="M2288" t="s">
        <v>4816</v>
      </c>
      <c r="N2288">
        <v>0.2</v>
      </c>
      <c r="O2288">
        <f t="shared" si="35"/>
        <v>100</v>
      </c>
      <c r="P2288">
        <v>500</v>
      </c>
      <c r="Q2288" t="s">
        <v>4830</v>
      </c>
      <c r="R2288" t="s">
        <v>4831</v>
      </c>
      <c r="T2288" t="s">
        <v>4822</v>
      </c>
      <c r="U2288" t="s">
        <v>5462</v>
      </c>
      <c r="V2288" t="s">
        <v>58</v>
      </c>
      <c r="W2288" t="s">
        <v>5498</v>
      </c>
    </row>
    <row r="2289" spans="1:23" x14ac:dyDescent="0.25">
      <c r="A2289" t="s">
        <v>125</v>
      </c>
      <c r="B2289" t="s">
        <v>126</v>
      </c>
      <c r="D2289" t="s">
        <v>4966</v>
      </c>
      <c r="E2289" t="s">
        <v>4811</v>
      </c>
      <c r="G2289" s="5" t="s">
        <v>5790</v>
      </c>
      <c r="I2289" t="s">
        <v>5791</v>
      </c>
      <c r="K2289" t="s">
        <v>5461</v>
      </c>
      <c r="L2289" t="s">
        <v>4969</v>
      </c>
      <c r="M2289" t="s">
        <v>4816</v>
      </c>
      <c r="N2289">
        <v>1.5</v>
      </c>
      <c r="O2289">
        <f t="shared" si="35"/>
        <v>27</v>
      </c>
      <c r="P2289">
        <v>18</v>
      </c>
      <c r="Q2289" t="s">
        <v>4830</v>
      </c>
      <c r="R2289" t="s">
        <v>4831</v>
      </c>
      <c r="T2289" t="s">
        <v>4822</v>
      </c>
      <c r="U2289" t="s">
        <v>5462</v>
      </c>
      <c r="V2289" t="s">
        <v>58</v>
      </c>
      <c r="W2289" t="s">
        <v>2292</v>
      </c>
    </row>
    <row r="2290" spans="1:23" x14ac:dyDescent="0.25">
      <c r="A2290" t="s">
        <v>125</v>
      </c>
      <c r="B2290" t="s">
        <v>126</v>
      </c>
      <c r="D2290" t="s">
        <v>4822</v>
      </c>
      <c r="E2290" t="s">
        <v>4811</v>
      </c>
      <c r="G2290" s="5" t="s">
        <v>5792</v>
      </c>
      <c r="I2290" t="s">
        <v>5793</v>
      </c>
      <c r="K2290" t="s">
        <v>5698</v>
      </c>
      <c r="L2290" t="s">
        <v>4826</v>
      </c>
      <c r="M2290" t="s">
        <v>4816</v>
      </c>
      <c r="N2290">
        <v>0.36599999999999999</v>
      </c>
      <c r="O2290">
        <f t="shared" si="35"/>
        <v>27.45</v>
      </c>
      <c r="P2290">
        <v>75</v>
      </c>
      <c r="Q2290" t="s">
        <v>4830</v>
      </c>
      <c r="R2290" t="s">
        <v>4831</v>
      </c>
      <c r="T2290" t="s">
        <v>4822</v>
      </c>
      <c r="U2290" t="s">
        <v>5462</v>
      </c>
      <c r="V2290" t="s">
        <v>58</v>
      </c>
      <c r="W2290" t="s">
        <v>4136</v>
      </c>
    </row>
    <row r="2291" spans="1:23" x14ac:dyDescent="0.25">
      <c r="A2291" t="s">
        <v>125</v>
      </c>
      <c r="B2291" t="s">
        <v>126</v>
      </c>
      <c r="D2291" t="s">
        <v>4822</v>
      </c>
      <c r="E2291" t="s">
        <v>4811</v>
      </c>
      <c r="G2291" s="5" t="s">
        <v>5794</v>
      </c>
      <c r="I2291" t="s">
        <v>5795</v>
      </c>
      <c r="K2291" t="s">
        <v>5698</v>
      </c>
      <c r="L2291" t="s">
        <v>4826</v>
      </c>
      <c r="M2291" t="s">
        <v>4816</v>
      </c>
      <c r="N2291">
        <v>0.28499999999999998</v>
      </c>
      <c r="O2291">
        <f t="shared" si="35"/>
        <v>99.749999999999986</v>
      </c>
      <c r="P2291">
        <v>350</v>
      </c>
      <c r="Q2291" t="s">
        <v>4830</v>
      </c>
      <c r="R2291" t="s">
        <v>4831</v>
      </c>
      <c r="T2291" t="s">
        <v>4822</v>
      </c>
      <c r="U2291" t="s">
        <v>5462</v>
      </c>
      <c r="V2291" t="s">
        <v>58</v>
      </c>
      <c r="W2291" t="s">
        <v>2043</v>
      </c>
    </row>
    <row r="2292" spans="1:23" x14ac:dyDescent="0.25">
      <c r="A2292" t="s">
        <v>125</v>
      </c>
      <c r="B2292" t="s">
        <v>126</v>
      </c>
      <c r="D2292" t="s">
        <v>4822</v>
      </c>
      <c r="E2292" t="s">
        <v>4811</v>
      </c>
      <c r="G2292" s="5" t="s">
        <v>5232</v>
      </c>
      <c r="I2292" t="s">
        <v>5233</v>
      </c>
      <c r="K2292" t="s">
        <v>5234</v>
      </c>
      <c r="L2292" t="s">
        <v>4826</v>
      </c>
      <c r="M2292" t="s">
        <v>4816</v>
      </c>
      <c r="N2292">
        <v>0.22600000000000001</v>
      </c>
      <c r="O2292">
        <f t="shared" si="35"/>
        <v>61.02</v>
      </c>
      <c r="P2292">
        <v>270</v>
      </c>
      <c r="Q2292" t="s">
        <v>4868</v>
      </c>
      <c r="R2292" t="s">
        <v>4869</v>
      </c>
      <c r="T2292" t="s">
        <v>4822</v>
      </c>
      <c r="U2292" t="s">
        <v>5462</v>
      </c>
      <c r="V2292" t="s">
        <v>58</v>
      </c>
      <c r="W2292" t="s">
        <v>5235</v>
      </c>
    </row>
    <row r="2293" spans="1:23" x14ac:dyDescent="0.25">
      <c r="A2293" t="s">
        <v>125</v>
      </c>
      <c r="B2293" t="s">
        <v>126</v>
      </c>
      <c r="D2293" t="s">
        <v>4822</v>
      </c>
      <c r="E2293" t="s">
        <v>4811</v>
      </c>
      <c r="G2293" s="5" t="s">
        <v>5796</v>
      </c>
      <c r="I2293" t="s">
        <v>5797</v>
      </c>
      <c r="K2293" t="s">
        <v>5798</v>
      </c>
      <c r="L2293" t="s">
        <v>4826</v>
      </c>
      <c r="M2293" t="s">
        <v>4816</v>
      </c>
      <c r="N2293">
        <v>5.1999999999999998E-2</v>
      </c>
      <c r="O2293">
        <f t="shared" si="35"/>
        <v>15.6</v>
      </c>
      <c r="P2293">
        <v>300</v>
      </c>
      <c r="Q2293" t="s">
        <v>4852</v>
      </c>
      <c r="R2293" t="s">
        <v>4853</v>
      </c>
      <c r="T2293" t="s">
        <v>4822</v>
      </c>
      <c r="U2293" t="s">
        <v>5462</v>
      </c>
      <c r="V2293" t="s">
        <v>58</v>
      </c>
      <c r="W2293" t="s">
        <v>5574</v>
      </c>
    </row>
    <row r="2294" spans="1:23" x14ac:dyDescent="0.25">
      <c r="A2294" t="s">
        <v>125</v>
      </c>
      <c r="B2294" t="s">
        <v>126</v>
      </c>
      <c r="D2294" t="s">
        <v>4822</v>
      </c>
      <c r="E2294" t="s">
        <v>4811</v>
      </c>
      <c r="G2294" s="5" t="s">
        <v>5799</v>
      </c>
      <c r="I2294" t="s">
        <v>5800</v>
      </c>
      <c r="K2294" t="s">
        <v>5798</v>
      </c>
      <c r="L2294" t="s">
        <v>4826</v>
      </c>
      <c r="M2294" t="s">
        <v>4816</v>
      </c>
      <c r="N2294">
        <v>5.1999999999999998E-2</v>
      </c>
      <c r="O2294">
        <f t="shared" si="35"/>
        <v>15.6</v>
      </c>
      <c r="P2294">
        <v>300</v>
      </c>
      <c r="Q2294" t="s">
        <v>4852</v>
      </c>
      <c r="R2294" t="s">
        <v>4853</v>
      </c>
      <c r="T2294" t="s">
        <v>4822</v>
      </c>
      <c r="U2294" t="s">
        <v>5462</v>
      </c>
      <c r="V2294" t="s">
        <v>58</v>
      </c>
      <c r="W2294" t="s">
        <v>5787</v>
      </c>
    </row>
    <row r="2295" spans="1:23" x14ac:dyDescent="0.25">
      <c r="A2295" t="s">
        <v>125</v>
      </c>
      <c r="B2295" t="s">
        <v>126</v>
      </c>
      <c r="D2295" t="s">
        <v>4822</v>
      </c>
      <c r="E2295" t="s">
        <v>4811</v>
      </c>
      <c r="G2295" s="5" t="s">
        <v>5801</v>
      </c>
      <c r="I2295" t="s">
        <v>5802</v>
      </c>
      <c r="K2295" t="s">
        <v>5798</v>
      </c>
      <c r="L2295" t="s">
        <v>4826</v>
      </c>
      <c r="M2295" t="s">
        <v>4816</v>
      </c>
      <c r="N2295">
        <v>0.3</v>
      </c>
      <c r="O2295">
        <f t="shared" si="35"/>
        <v>240</v>
      </c>
      <c r="P2295">
        <v>800</v>
      </c>
      <c r="Q2295" t="s">
        <v>4852</v>
      </c>
      <c r="R2295" t="s">
        <v>4853</v>
      </c>
      <c r="T2295" t="s">
        <v>4822</v>
      </c>
      <c r="U2295" t="s">
        <v>5462</v>
      </c>
      <c r="V2295" t="s">
        <v>58</v>
      </c>
      <c r="W2295" t="s">
        <v>2056</v>
      </c>
    </row>
    <row r="2296" spans="1:23" x14ac:dyDescent="0.25">
      <c r="A2296" t="s">
        <v>125</v>
      </c>
      <c r="B2296" t="s">
        <v>126</v>
      </c>
      <c r="D2296" t="s">
        <v>4822</v>
      </c>
      <c r="E2296" t="s">
        <v>4811</v>
      </c>
      <c r="G2296" s="5" t="s">
        <v>5803</v>
      </c>
      <c r="I2296" t="s">
        <v>5804</v>
      </c>
      <c r="K2296" t="s">
        <v>5798</v>
      </c>
      <c r="L2296" t="s">
        <v>4826</v>
      </c>
      <c r="M2296" t="s">
        <v>4816</v>
      </c>
      <c r="N2296">
        <v>5.1999999999999998E-2</v>
      </c>
      <c r="O2296">
        <f t="shared" si="35"/>
        <v>20.8</v>
      </c>
      <c r="P2296">
        <v>400</v>
      </c>
      <c r="Q2296" t="s">
        <v>4852</v>
      </c>
      <c r="R2296" t="s">
        <v>4853</v>
      </c>
      <c r="T2296" t="s">
        <v>4822</v>
      </c>
      <c r="U2296" t="s">
        <v>5462</v>
      </c>
      <c r="V2296" t="s">
        <v>58</v>
      </c>
      <c r="W2296" t="s">
        <v>5787</v>
      </c>
    </row>
    <row r="2297" spans="1:23" x14ac:dyDescent="0.25">
      <c r="A2297" t="s">
        <v>125</v>
      </c>
      <c r="B2297" t="s">
        <v>126</v>
      </c>
      <c r="D2297" t="s">
        <v>4810</v>
      </c>
      <c r="E2297" t="s">
        <v>4811</v>
      </c>
      <c r="G2297" s="5" t="s">
        <v>5805</v>
      </c>
      <c r="I2297" t="s">
        <v>5806</v>
      </c>
      <c r="K2297" t="s">
        <v>5807</v>
      </c>
      <c r="L2297" t="s">
        <v>4815</v>
      </c>
      <c r="M2297" t="s">
        <v>4816</v>
      </c>
      <c r="N2297">
        <v>5.1000000000000004E-3</v>
      </c>
      <c r="O2297">
        <f t="shared" si="35"/>
        <v>12.750000000000002</v>
      </c>
      <c r="P2297">
        <v>2500</v>
      </c>
      <c r="Q2297" t="s">
        <v>4852</v>
      </c>
      <c r="R2297" t="s">
        <v>4853</v>
      </c>
      <c r="T2297" t="s">
        <v>4822</v>
      </c>
      <c r="U2297" t="s">
        <v>5462</v>
      </c>
      <c r="V2297" t="s">
        <v>58</v>
      </c>
      <c r="W2297" t="s">
        <v>5808</v>
      </c>
    </row>
    <row r="2298" spans="1:23" x14ac:dyDescent="0.25">
      <c r="A2298" t="s">
        <v>125</v>
      </c>
      <c r="B2298" t="s">
        <v>126</v>
      </c>
      <c r="D2298" t="s">
        <v>4822</v>
      </c>
      <c r="E2298" t="s">
        <v>4811</v>
      </c>
      <c r="G2298" s="5" t="s">
        <v>5809</v>
      </c>
      <c r="I2298" t="s">
        <v>5810</v>
      </c>
      <c r="K2298" t="s">
        <v>5807</v>
      </c>
      <c r="L2298" t="s">
        <v>4826</v>
      </c>
      <c r="M2298" t="s">
        <v>4816</v>
      </c>
      <c r="N2298">
        <v>2.7199999999999998E-2</v>
      </c>
      <c r="O2298">
        <f t="shared" si="35"/>
        <v>54.4</v>
      </c>
      <c r="P2298">
        <v>2000</v>
      </c>
      <c r="Q2298" t="s">
        <v>4852</v>
      </c>
      <c r="R2298" t="s">
        <v>4853</v>
      </c>
      <c r="T2298" t="s">
        <v>4822</v>
      </c>
      <c r="U2298" t="s">
        <v>5462</v>
      </c>
      <c r="V2298" t="s">
        <v>58</v>
      </c>
      <c r="W2298" t="s">
        <v>5811</v>
      </c>
    </row>
    <row r="2299" spans="1:23" x14ac:dyDescent="0.25">
      <c r="A2299" t="s">
        <v>125</v>
      </c>
      <c r="B2299" t="s">
        <v>126</v>
      </c>
      <c r="D2299" t="s">
        <v>4810</v>
      </c>
      <c r="E2299" t="s">
        <v>4811</v>
      </c>
      <c r="G2299" s="5" t="s">
        <v>5812</v>
      </c>
      <c r="I2299" t="s">
        <v>5813</v>
      </c>
      <c r="K2299" t="s">
        <v>5807</v>
      </c>
      <c r="L2299" t="s">
        <v>4815</v>
      </c>
      <c r="M2299" t="s">
        <v>4816</v>
      </c>
      <c r="N2299">
        <v>4.6100000000000004E-3</v>
      </c>
      <c r="O2299">
        <f t="shared" si="35"/>
        <v>23.05</v>
      </c>
      <c r="P2299">
        <v>5000</v>
      </c>
      <c r="Q2299" t="s">
        <v>4852</v>
      </c>
      <c r="R2299" t="s">
        <v>4853</v>
      </c>
      <c r="T2299" t="s">
        <v>4822</v>
      </c>
      <c r="U2299" t="s">
        <v>5462</v>
      </c>
      <c r="V2299" t="s">
        <v>58</v>
      </c>
      <c r="W2299" t="s">
        <v>2072</v>
      </c>
    </row>
    <row r="2300" spans="1:23" x14ac:dyDescent="0.25">
      <c r="A2300" t="s">
        <v>125</v>
      </c>
      <c r="B2300" t="s">
        <v>126</v>
      </c>
      <c r="D2300" t="s">
        <v>4810</v>
      </c>
      <c r="E2300" t="s">
        <v>4811</v>
      </c>
      <c r="G2300" s="5" t="s">
        <v>5814</v>
      </c>
      <c r="I2300" t="s">
        <v>5815</v>
      </c>
      <c r="K2300" t="s">
        <v>5807</v>
      </c>
      <c r="L2300" t="s">
        <v>4815</v>
      </c>
      <c r="M2300" t="s">
        <v>4816</v>
      </c>
      <c r="N2300">
        <v>1.03E-2</v>
      </c>
      <c r="O2300">
        <f t="shared" si="35"/>
        <v>154.5</v>
      </c>
      <c r="P2300">
        <v>15000</v>
      </c>
      <c r="Q2300" t="s">
        <v>4852</v>
      </c>
      <c r="R2300" t="s">
        <v>4853</v>
      </c>
      <c r="T2300" t="s">
        <v>4822</v>
      </c>
      <c r="U2300" t="s">
        <v>5462</v>
      </c>
      <c r="V2300" t="s">
        <v>58</v>
      </c>
      <c r="W2300" t="s">
        <v>5816</v>
      </c>
    </row>
    <row r="2301" spans="1:23" x14ac:dyDescent="0.25">
      <c r="A2301" t="s">
        <v>125</v>
      </c>
      <c r="B2301" t="s">
        <v>126</v>
      </c>
      <c r="D2301" t="s">
        <v>4810</v>
      </c>
      <c r="E2301" t="s">
        <v>4811</v>
      </c>
      <c r="G2301" s="5" t="s">
        <v>5817</v>
      </c>
      <c r="I2301" t="s">
        <v>5818</v>
      </c>
      <c r="K2301" t="s">
        <v>5807</v>
      </c>
      <c r="L2301" t="s">
        <v>4815</v>
      </c>
      <c r="M2301" t="s">
        <v>4816</v>
      </c>
      <c r="N2301">
        <v>4.8999999999999998E-3</v>
      </c>
      <c r="O2301">
        <f t="shared" si="35"/>
        <v>29.4</v>
      </c>
      <c r="P2301">
        <v>6000</v>
      </c>
      <c r="Q2301" t="s">
        <v>4852</v>
      </c>
      <c r="R2301" t="s">
        <v>4853</v>
      </c>
      <c r="T2301" t="s">
        <v>4822</v>
      </c>
      <c r="U2301" t="s">
        <v>5462</v>
      </c>
      <c r="V2301" t="s">
        <v>58</v>
      </c>
      <c r="W2301" t="s">
        <v>5808</v>
      </c>
    </row>
    <row r="2302" spans="1:23" x14ac:dyDescent="0.25">
      <c r="A2302" t="s">
        <v>125</v>
      </c>
      <c r="B2302" t="s">
        <v>126</v>
      </c>
      <c r="D2302" t="s">
        <v>4810</v>
      </c>
      <c r="E2302" t="s">
        <v>4811</v>
      </c>
      <c r="G2302" s="5" t="s">
        <v>5819</v>
      </c>
      <c r="I2302" t="s">
        <v>5820</v>
      </c>
      <c r="K2302" t="s">
        <v>5807</v>
      </c>
      <c r="L2302" t="s">
        <v>4815</v>
      </c>
      <c r="M2302" t="s">
        <v>4816</v>
      </c>
      <c r="N2302">
        <v>8.4700000000000001E-3</v>
      </c>
      <c r="O2302">
        <f t="shared" si="35"/>
        <v>8.4700000000000006</v>
      </c>
      <c r="P2302">
        <v>1000</v>
      </c>
      <c r="Q2302" t="s">
        <v>4852</v>
      </c>
      <c r="R2302" t="s">
        <v>4853</v>
      </c>
      <c r="T2302" t="s">
        <v>4822</v>
      </c>
      <c r="U2302" t="s">
        <v>5462</v>
      </c>
      <c r="V2302" t="s">
        <v>58</v>
      </c>
      <c r="W2302" t="s">
        <v>2839</v>
      </c>
    </row>
    <row r="2303" spans="1:23" x14ac:dyDescent="0.25">
      <c r="A2303" t="s">
        <v>125</v>
      </c>
      <c r="B2303" t="s">
        <v>126</v>
      </c>
      <c r="D2303" t="s">
        <v>4810</v>
      </c>
      <c r="E2303" t="s">
        <v>4811</v>
      </c>
      <c r="G2303" s="5" t="s">
        <v>5821</v>
      </c>
      <c r="I2303" t="s">
        <v>5822</v>
      </c>
      <c r="K2303" t="s">
        <v>5807</v>
      </c>
      <c r="L2303" t="s">
        <v>4815</v>
      </c>
      <c r="M2303" t="s">
        <v>4816</v>
      </c>
      <c r="N2303">
        <v>1.2800000000000001E-2</v>
      </c>
      <c r="O2303">
        <f t="shared" si="35"/>
        <v>25.6</v>
      </c>
      <c r="P2303">
        <v>2000</v>
      </c>
      <c r="Q2303" t="s">
        <v>4852</v>
      </c>
      <c r="R2303" t="s">
        <v>4853</v>
      </c>
      <c r="T2303" t="s">
        <v>4822</v>
      </c>
      <c r="U2303" t="s">
        <v>5462</v>
      </c>
      <c r="V2303" t="s">
        <v>58</v>
      </c>
      <c r="W2303" t="s">
        <v>2080</v>
      </c>
    </row>
    <row r="2304" spans="1:23" x14ac:dyDescent="0.25">
      <c r="A2304" t="s">
        <v>125</v>
      </c>
      <c r="B2304" t="s">
        <v>126</v>
      </c>
      <c r="D2304" t="s">
        <v>4810</v>
      </c>
      <c r="E2304" t="s">
        <v>4811</v>
      </c>
      <c r="G2304" s="5" t="s">
        <v>5823</v>
      </c>
      <c r="I2304" t="s">
        <v>5824</v>
      </c>
      <c r="K2304" t="s">
        <v>5807</v>
      </c>
      <c r="L2304" t="s">
        <v>4815</v>
      </c>
      <c r="M2304" t="s">
        <v>4816</v>
      </c>
      <c r="N2304">
        <v>5.4000000000000003E-3</v>
      </c>
      <c r="O2304">
        <f t="shared" si="35"/>
        <v>27</v>
      </c>
      <c r="P2304">
        <v>5000</v>
      </c>
      <c r="Q2304" t="s">
        <v>4852</v>
      </c>
      <c r="R2304" t="s">
        <v>4853</v>
      </c>
      <c r="T2304" t="s">
        <v>4822</v>
      </c>
      <c r="U2304" t="s">
        <v>5462</v>
      </c>
      <c r="V2304" t="s">
        <v>58</v>
      </c>
      <c r="W2304" t="s">
        <v>2080</v>
      </c>
    </row>
    <row r="2305" spans="1:23" x14ac:dyDescent="0.25">
      <c r="A2305" t="s">
        <v>125</v>
      </c>
      <c r="B2305" t="s">
        <v>126</v>
      </c>
      <c r="D2305" t="s">
        <v>4822</v>
      </c>
      <c r="E2305" t="s">
        <v>4811</v>
      </c>
      <c r="G2305" s="5" t="s">
        <v>5825</v>
      </c>
      <c r="I2305" t="s">
        <v>5826</v>
      </c>
      <c r="K2305" t="s">
        <v>5311</v>
      </c>
      <c r="L2305" t="s">
        <v>4826</v>
      </c>
      <c r="M2305" t="s">
        <v>4816</v>
      </c>
      <c r="N2305">
        <v>0</v>
      </c>
      <c r="O2305">
        <f t="shared" si="35"/>
        <v>0</v>
      </c>
      <c r="P2305">
        <v>840</v>
      </c>
      <c r="Q2305" t="s">
        <v>4830</v>
      </c>
      <c r="R2305" t="s">
        <v>4831</v>
      </c>
      <c r="T2305" t="s">
        <v>4822</v>
      </c>
      <c r="U2305" t="s">
        <v>5462</v>
      </c>
      <c r="V2305" t="s">
        <v>58</v>
      </c>
      <c r="W2305" t="s">
        <v>5787</v>
      </c>
    </row>
    <row r="2306" spans="1:23" x14ac:dyDescent="0.25">
      <c r="A2306" t="s">
        <v>125</v>
      </c>
      <c r="B2306" t="s">
        <v>126</v>
      </c>
      <c r="D2306" t="s">
        <v>4810</v>
      </c>
      <c r="E2306" t="s">
        <v>4811</v>
      </c>
      <c r="G2306" s="5" t="s">
        <v>5827</v>
      </c>
      <c r="I2306" t="s">
        <v>5828</v>
      </c>
      <c r="K2306" t="s">
        <v>5829</v>
      </c>
      <c r="L2306" t="s">
        <v>4815</v>
      </c>
      <c r="M2306" t="s">
        <v>4816</v>
      </c>
      <c r="N2306">
        <v>0</v>
      </c>
      <c r="O2306">
        <f t="shared" si="35"/>
        <v>0</v>
      </c>
      <c r="P2306">
        <v>1250</v>
      </c>
      <c r="Q2306" t="s">
        <v>4852</v>
      </c>
      <c r="R2306" t="s">
        <v>4853</v>
      </c>
      <c r="T2306" t="s">
        <v>4822</v>
      </c>
      <c r="U2306" t="s">
        <v>5462</v>
      </c>
      <c r="V2306" t="s">
        <v>58</v>
      </c>
      <c r="W2306" t="s">
        <v>4394</v>
      </c>
    </row>
    <row r="2307" spans="1:23" x14ac:dyDescent="0.25">
      <c r="A2307" t="s">
        <v>125</v>
      </c>
      <c r="B2307" t="s">
        <v>126</v>
      </c>
      <c r="D2307" t="s">
        <v>4810</v>
      </c>
      <c r="E2307" t="s">
        <v>4811</v>
      </c>
      <c r="G2307" s="5" t="s">
        <v>5830</v>
      </c>
      <c r="I2307" t="s">
        <v>5831</v>
      </c>
      <c r="K2307" t="s">
        <v>5829</v>
      </c>
      <c r="L2307" t="s">
        <v>4815</v>
      </c>
      <c r="M2307" t="s">
        <v>4816</v>
      </c>
      <c r="N2307">
        <v>0</v>
      </c>
      <c r="O2307">
        <f t="shared" si="35"/>
        <v>0</v>
      </c>
      <c r="P2307">
        <v>950</v>
      </c>
      <c r="Q2307" t="s">
        <v>4852</v>
      </c>
      <c r="R2307" t="s">
        <v>4853</v>
      </c>
      <c r="T2307" t="s">
        <v>4822</v>
      </c>
      <c r="U2307" t="s">
        <v>5462</v>
      </c>
      <c r="V2307" t="s">
        <v>58</v>
      </c>
      <c r="W2307" t="s">
        <v>4394</v>
      </c>
    </row>
    <row r="2308" spans="1:23" x14ac:dyDescent="0.25">
      <c r="A2308" t="s">
        <v>125</v>
      </c>
      <c r="B2308" t="s">
        <v>126</v>
      </c>
      <c r="D2308" t="s">
        <v>4810</v>
      </c>
      <c r="E2308" t="s">
        <v>4811</v>
      </c>
      <c r="G2308" s="5" t="s">
        <v>5832</v>
      </c>
      <c r="I2308" t="s">
        <v>5833</v>
      </c>
      <c r="K2308" t="s">
        <v>5829</v>
      </c>
      <c r="L2308" t="s">
        <v>4815</v>
      </c>
      <c r="M2308" t="s">
        <v>4816</v>
      </c>
      <c r="N2308">
        <v>0.04</v>
      </c>
      <c r="O2308">
        <f t="shared" si="35"/>
        <v>21.2</v>
      </c>
      <c r="P2308">
        <v>530</v>
      </c>
      <c r="Q2308" t="s">
        <v>4852</v>
      </c>
      <c r="R2308" t="s">
        <v>4853</v>
      </c>
      <c r="T2308" t="s">
        <v>4822</v>
      </c>
      <c r="U2308" t="s">
        <v>5462</v>
      </c>
      <c r="V2308" t="s">
        <v>58</v>
      </c>
      <c r="W2308" t="s">
        <v>4394</v>
      </c>
    </row>
    <row r="2309" spans="1:23" x14ac:dyDescent="0.25">
      <c r="A2309" t="s">
        <v>125</v>
      </c>
      <c r="B2309" t="s">
        <v>126</v>
      </c>
      <c r="D2309" t="s">
        <v>4810</v>
      </c>
      <c r="E2309" t="s">
        <v>4811</v>
      </c>
      <c r="G2309" s="5" t="s">
        <v>5834</v>
      </c>
      <c r="I2309" t="s">
        <v>5835</v>
      </c>
      <c r="K2309" t="s">
        <v>5829</v>
      </c>
      <c r="L2309" t="s">
        <v>4815</v>
      </c>
      <c r="M2309" t="s">
        <v>4816</v>
      </c>
      <c r="N2309">
        <v>0</v>
      </c>
      <c r="O2309">
        <f t="shared" si="35"/>
        <v>0</v>
      </c>
      <c r="P2309">
        <v>2000</v>
      </c>
      <c r="Q2309" t="s">
        <v>4852</v>
      </c>
      <c r="R2309" t="s">
        <v>4853</v>
      </c>
      <c r="T2309" t="s">
        <v>4822</v>
      </c>
      <c r="U2309" t="s">
        <v>5462</v>
      </c>
      <c r="V2309" t="s">
        <v>58</v>
      </c>
      <c r="W2309" t="s">
        <v>5836</v>
      </c>
    </row>
    <row r="2310" spans="1:23" x14ac:dyDescent="0.25">
      <c r="A2310" t="s">
        <v>125</v>
      </c>
      <c r="B2310" t="s">
        <v>126</v>
      </c>
      <c r="D2310" t="s">
        <v>4822</v>
      </c>
      <c r="E2310" t="s">
        <v>4811</v>
      </c>
      <c r="G2310" s="5" t="s">
        <v>5837</v>
      </c>
      <c r="I2310" t="s">
        <v>5838</v>
      </c>
      <c r="K2310" t="s">
        <v>5698</v>
      </c>
      <c r="L2310" t="s">
        <v>4826</v>
      </c>
      <c r="M2310" t="s">
        <v>4816</v>
      </c>
      <c r="N2310">
        <v>0.59</v>
      </c>
      <c r="O2310">
        <f t="shared" si="35"/>
        <v>295</v>
      </c>
      <c r="P2310">
        <v>500</v>
      </c>
      <c r="Q2310" t="s">
        <v>4830</v>
      </c>
      <c r="R2310" t="s">
        <v>4831</v>
      </c>
      <c r="T2310" t="s">
        <v>4822</v>
      </c>
      <c r="U2310" t="s">
        <v>5462</v>
      </c>
      <c r="V2310" t="s">
        <v>58</v>
      </c>
      <c r="W2310" t="s">
        <v>2080</v>
      </c>
    </row>
    <row r="2311" spans="1:23" x14ac:dyDescent="0.25">
      <c r="A2311" t="s">
        <v>125</v>
      </c>
      <c r="B2311" t="s">
        <v>126</v>
      </c>
      <c r="D2311" t="s">
        <v>4822</v>
      </c>
      <c r="E2311" t="s">
        <v>4811</v>
      </c>
      <c r="G2311" s="5" t="s">
        <v>5839</v>
      </c>
      <c r="I2311" t="s">
        <v>5838</v>
      </c>
      <c r="K2311" t="s">
        <v>5698</v>
      </c>
      <c r="L2311" t="s">
        <v>4826</v>
      </c>
      <c r="M2311" t="s">
        <v>4816</v>
      </c>
      <c r="N2311">
        <v>0.59</v>
      </c>
      <c r="O2311">
        <f t="shared" si="35"/>
        <v>265.5</v>
      </c>
      <c r="P2311">
        <v>450</v>
      </c>
      <c r="Q2311" t="s">
        <v>4830</v>
      </c>
      <c r="R2311" t="s">
        <v>4831</v>
      </c>
      <c r="T2311" t="s">
        <v>4822</v>
      </c>
      <c r="U2311" t="s">
        <v>5462</v>
      </c>
      <c r="V2311" t="s">
        <v>58</v>
      </c>
      <c r="W2311" t="s">
        <v>2043</v>
      </c>
    </row>
    <row r="2312" spans="1:23" x14ac:dyDescent="0.25">
      <c r="A2312" t="s">
        <v>125</v>
      </c>
      <c r="B2312" t="s">
        <v>126</v>
      </c>
      <c r="D2312" t="s">
        <v>4966</v>
      </c>
      <c r="E2312" t="s">
        <v>4811</v>
      </c>
      <c r="G2312" s="5" t="s">
        <v>5840</v>
      </c>
      <c r="I2312" t="s">
        <v>5841</v>
      </c>
      <c r="K2312" t="s">
        <v>5258</v>
      </c>
      <c r="L2312" t="s">
        <v>4969</v>
      </c>
      <c r="M2312" t="s">
        <v>4816</v>
      </c>
      <c r="N2312">
        <v>0.89</v>
      </c>
      <c r="O2312">
        <f t="shared" si="35"/>
        <v>48.95</v>
      </c>
      <c r="P2312">
        <v>55</v>
      </c>
      <c r="Q2312" t="s">
        <v>4852</v>
      </c>
      <c r="R2312" t="s">
        <v>4853</v>
      </c>
      <c r="T2312" t="s">
        <v>4822</v>
      </c>
      <c r="U2312" t="s">
        <v>5462</v>
      </c>
      <c r="V2312" t="s">
        <v>58</v>
      </c>
      <c r="W2312" t="s">
        <v>5107</v>
      </c>
    </row>
    <row r="2313" spans="1:23" x14ac:dyDescent="0.25">
      <c r="A2313" t="s">
        <v>125</v>
      </c>
      <c r="B2313" t="s">
        <v>126</v>
      </c>
      <c r="D2313" t="s">
        <v>4966</v>
      </c>
      <c r="E2313" t="s">
        <v>4811</v>
      </c>
      <c r="G2313" s="5" t="s">
        <v>5842</v>
      </c>
      <c r="I2313" t="s">
        <v>5843</v>
      </c>
      <c r="K2313" t="s">
        <v>5258</v>
      </c>
      <c r="L2313" t="s">
        <v>4969</v>
      </c>
      <c r="M2313" t="s">
        <v>4816</v>
      </c>
      <c r="N2313">
        <v>3.8</v>
      </c>
      <c r="O2313">
        <f t="shared" si="35"/>
        <v>988</v>
      </c>
      <c r="P2313">
        <v>260</v>
      </c>
      <c r="Q2313" t="s">
        <v>4852</v>
      </c>
      <c r="R2313" t="s">
        <v>4853</v>
      </c>
      <c r="T2313" t="s">
        <v>4822</v>
      </c>
      <c r="U2313" t="s">
        <v>5462</v>
      </c>
      <c r="V2313" t="s">
        <v>58</v>
      </c>
      <c r="W2313" t="s">
        <v>3772</v>
      </c>
    </row>
    <row r="2314" spans="1:23" x14ac:dyDescent="0.25">
      <c r="A2314" t="s">
        <v>125</v>
      </c>
      <c r="B2314" t="s">
        <v>126</v>
      </c>
      <c r="D2314" t="s">
        <v>4966</v>
      </c>
      <c r="E2314" t="s">
        <v>4811</v>
      </c>
      <c r="G2314" s="5" t="s">
        <v>5844</v>
      </c>
      <c r="I2314" t="s">
        <v>5845</v>
      </c>
      <c r="K2314" t="s">
        <v>5258</v>
      </c>
      <c r="L2314" t="s">
        <v>4969</v>
      </c>
      <c r="M2314" t="s">
        <v>4816</v>
      </c>
      <c r="N2314">
        <v>0.89</v>
      </c>
      <c r="O2314">
        <f t="shared" si="35"/>
        <v>178</v>
      </c>
      <c r="P2314">
        <v>200</v>
      </c>
      <c r="Q2314" t="s">
        <v>4852</v>
      </c>
      <c r="R2314" t="s">
        <v>4853</v>
      </c>
      <c r="T2314" t="s">
        <v>4822</v>
      </c>
      <c r="U2314" t="s">
        <v>5462</v>
      </c>
      <c r="V2314" t="s">
        <v>58</v>
      </c>
      <c r="W2314" t="s">
        <v>5096</v>
      </c>
    </row>
    <row r="2315" spans="1:23" x14ac:dyDescent="0.25">
      <c r="A2315" t="s">
        <v>125</v>
      </c>
      <c r="B2315" t="s">
        <v>126</v>
      </c>
      <c r="D2315" t="s">
        <v>4966</v>
      </c>
      <c r="E2315" t="s">
        <v>4811</v>
      </c>
      <c r="G2315" s="5" t="s">
        <v>5846</v>
      </c>
      <c r="I2315" t="s">
        <v>5847</v>
      </c>
      <c r="K2315" t="s">
        <v>5258</v>
      </c>
      <c r="L2315" t="s">
        <v>4969</v>
      </c>
      <c r="M2315" t="s">
        <v>4816</v>
      </c>
      <c r="N2315">
        <v>0.89</v>
      </c>
      <c r="O2315">
        <f t="shared" ref="O2315:O2378" si="36">+P2315*N2315</f>
        <v>31.150000000000002</v>
      </c>
      <c r="P2315">
        <v>35</v>
      </c>
      <c r="Q2315" t="s">
        <v>4852</v>
      </c>
      <c r="R2315" t="s">
        <v>4853</v>
      </c>
      <c r="T2315" t="s">
        <v>4822</v>
      </c>
      <c r="U2315" t="s">
        <v>5462</v>
      </c>
      <c r="V2315" t="s">
        <v>58</v>
      </c>
      <c r="W2315" t="s">
        <v>3775</v>
      </c>
    </row>
    <row r="2316" spans="1:23" x14ac:dyDescent="0.25">
      <c r="A2316" t="s">
        <v>125</v>
      </c>
      <c r="B2316" t="s">
        <v>126</v>
      </c>
      <c r="D2316" t="s">
        <v>4822</v>
      </c>
      <c r="E2316" t="s">
        <v>4811</v>
      </c>
      <c r="G2316" s="5" t="s">
        <v>5848</v>
      </c>
      <c r="I2316" t="s">
        <v>5849</v>
      </c>
      <c r="K2316" t="s">
        <v>5258</v>
      </c>
      <c r="L2316" t="s">
        <v>4826</v>
      </c>
      <c r="M2316" t="s">
        <v>4816</v>
      </c>
      <c r="N2316">
        <v>3.6999999999999998E-2</v>
      </c>
      <c r="O2316">
        <f t="shared" si="36"/>
        <v>44.4</v>
      </c>
      <c r="P2316">
        <v>1200</v>
      </c>
      <c r="Q2316" t="s">
        <v>4852</v>
      </c>
      <c r="R2316" t="s">
        <v>4853</v>
      </c>
      <c r="T2316" t="s">
        <v>4822</v>
      </c>
      <c r="U2316" t="s">
        <v>5462</v>
      </c>
      <c r="V2316" t="s">
        <v>58</v>
      </c>
      <c r="W2316" t="s">
        <v>5030</v>
      </c>
    </row>
    <row r="2317" spans="1:23" x14ac:dyDescent="0.25">
      <c r="A2317" t="s">
        <v>125</v>
      </c>
      <c r="B2317" t="s">
        <v>126</v>
      </c>
      <c r="D2317" t="s">
        <v>4822</v>
      </c>
      <c r="E2317" t="s">
        <v>4811</v>
      </c>
      <c r="G2317" s="5" t="s">
        <v>5850</v>
      </c>
      <c r="I2317" t="s">
        <v>5851</v>
      </c>
      <c r="K2317" t="s">
        <v>5258</v>
      </c>
      <c r="L2317" t="s">
        <v>4826</v>
      </c>
      <c r="M2317" t="s">
        <v>4816</v>
      </c>
      <c r="N2317">
        <v>0.66</v>
      </c>
      <c r="O2317">
        <f t="shared" si="36"/>
        <v>132</v>
      </c>
      <c r="P2317">
        <v>200</v>
      </c>
      <c r="Q2317" t="s">
        <v>4852</v>
      </c>
      <c r="R2317" t="s">
        <v>4853</v>
      </c>
      <c r="T2317" t="s">
        <v>4822</v>
      </c>
      <c r="U2317" t="s">
        <v>5462</v>
      </c>
      <c r="V2317" t="s">
        <v>58</v>
      </c>
      <c r="W2317" t="s">
        <v>1913</v>
      </c>
    </row>
    <row r="2318" spans="1:23" x14ac:dyDescent="0.25">
      <c r="A2318" t="s">
        <v>125</v>
      </c>
      <c r="B2318" t="s">
        <v>126</v>
      </c>
      <c r="D2318" t="s">
        <v>4822</v>
      </c>
      <c r="E2318" t="s">
        <v>4811</v>
      </c>
      <c r="G2318" s="5" t="s">
        <v>5852</v>
      </c>
      <c r="I2318" t="s">
        <v>5853</v>
      </c>
      <c r="K2318" t="s">
        <v>5258</v>
      </c>
      <c r="L2318" t="s">
        <v>4826</v>
      </c>
      <c r="M2318" t="s">
        <v>4816</v>
      </c>
      <c r="N2318">
        <v>0</v>
      </c>
      <c r="O2318">
        <f t="shared" si="36"/>
        <v>0</v>
      </c>
      <c r="P2318">
        <v>200</v>
      </c>
      <c r="Q2318" t="s">
        <v>4852</v>
      </c>
      <c r="R2318" t="s">
        <v>4853</v>
      </c>
      <c r="T2318" t="s">
        <v>4822</v>
      </c>
      <c r="U2318" t="s">
        <v>5462</v>
      </c>
      <c r="V2318" t="s">
        <v>58</v>
      </c>
      <c r="W2318" t="s">
        <v>1913</v>
      </c>
    </row>
    <row r="2319" spans="1:23" x14ac:dyDescent="0.25">
      <c r="A2319" t="s">
        <v>125</v>
      </c>
      <c r="B2319" t="s">
        <v>126</v>
      </c>
      <c r="D2319" t="s">
        <v>4822</v>
      </c>
      <c r="E2319" t="s">
        <v>4811</v>
      </c>
      <c r="G2319" s="5" t="s">
        <v>5854</v>
      </c>
      <c r="I2319" t="s">
        <v>5855</v>
      </c>
      <c r="K2319" t="s">
        <v>5258</v>
      </c>
      <c r="L2319" t="s">
        <v>4826</v>
      </c>
      <c r="M2319" t="s">
        <v>4816</v>
      </c>
      <c r="N2319">
        <v>4.3999999999999997E-2</v>
      </c>
      <c r="O2319">
        <f t="shared" si="36"/>
        <v>79.199999999999989</v>
      </c>
      <c r="P2319">
        <v>1800</v>
      </c>
      <c r="Q2319" t="s">
        <v>4852</v>
      </c>
      <c r="R2319" t="s">
        <v>4853</v>
      </c>
      <c r="T2319" t="s">
        <v>4822</v>
      </c>
      <c r="U2319" t="s">
        <v>5462</v>
      </c>
      <c r="V2319" t="s">
        <v>58</v>
      </c>
      <c r="W2319" t="s">
        <v>5030</v>
      </c>
    </row>
    <row r="2320" spans="1:23" x14ac:dyDescent="0.25">
      <c r="A2320" t="s">
        <v>125</v>
      </c>
      <c r="B2320" t="s">
        <v>126</v>
      </c>
      <c r="D2320" t="s">
        <v>4822</v>
      </c>
      <c r="E2320" t="s">
        <v>4811</v>
      </c>
      <c r="G2320" s="5" t="s">
        <v>5856</v>
      </c>
      <c r="I2320" t="s">
        <v>5857</v>
      </c>
      <c r="K2320" t="s">
        <v>5258</v>
      </c>
      <c r="L2320" t="s">
        <v>4826</v>
      </c>
      <c r="M2320" t="s">
        <v>4816</v>
      </c>
      <c r="N2320">
        <v>4.2500000000000003E-2</v>
      </c>
      <c r="O2320">
        <f t="shared" si="36"/>
        <v>110.50000000000001</v>
      </c>
      <c r="P2320">
        <v>2600</v>
      </c>
      <c r="Q2320" t="s">
        <v>4852</v>
      </c>
      <c r="R2320" t="s">
        <v>4853</v>
      </c>
      <c r="T2320" t="s">
        <v>4822</v>
      </c>
      <c r="U2320" t="s">
        <v>5462</v>
      </c>
      <c r="V2320" t="s">
        <v>58</v>
      </c>
      <c r="W2320" t="s">
        <v>5030</v>
      </c>
    </row>
    <row r="2321" spans="1:23" x14ac:dyDescent="0.25">
      <c r="A2321" t="s">
        <v>125</v>
      </c>
      <c r="B2321" t="s">
        <v>126</v>
      </c>
      <c r="D2321" t="s">
        <v>4966</v>
      </c>
      <c r="E2321" t="s">
        <v>4811</v>
      </c>
      <c r="G2321" s="5" t="s">
        <v>5858</v>
      </c>
      <c r="I2321" t="s">
        <v>5859</v>
      </c>
      <c r="K2321" t="s">
        <v>5258</v>
      </c>
      <c r="L2321" t="s">
        <v>4969</v>
      </c>
      <c r="M2321" t="s">
        <v>4816</v>
      </c>
      <c r="N2321">
        <v>1.47</v>
      </c>
      <c r="O2321">
        <f t="shared" si="36"/>
        <v>294</v>
      </c>
      <c r="P2321">
        <v>200</v>
      </c>
      <c r="Q2321" t="s">
        <v>4852</v>
      </c>
      <c r="R2321" t="s">
        <v>4853</v>
      </c>
      <c r="T2321" t="s">
        <v>4822</v>
      </c>
      <c r="U2321" t="s">
        <v>5462</v>
      </c>
      <c r="V2321" t="s">
        <v>58</v>
      </c>
      <c r="W2321" t="s">
        <v>5860</v>
      </c>
    </row>
    <row r="2322" spans="1:23" x14ac:dyDescent="0.25">
      <c r="A2322" t="s">
        <v>125</v>
      </c>
      <c r="B2322" t="s">
        <v>126</v>
      </c>
      <c r="D2322" t="s">
        <v>4966</v>
      </c>
      <c r="E2322" t="s">
        <v>4811</v>
      </c>
      <c r="G2322" s="5" t="s">
        <v>5861</v>
      </c>
      <c r="I2322" t="s">
        <v>5862</v>
      </c>
      <c r="K2322" t="s">
        <v>5258</v>
      </c>
      <c r="L2322" t="s">
        <v>4969</v>
      </c>
      <c r="M2322" t="s">
        <v>4816</v>
      </c>
      <c r="N2322">
        <v>0.95</v>
      </c>
      <c r="O2322">
        <f t="shared" si="36"/>
        <v>152</v>
      </c>
      <c r="P2322">
        <v>160</v>
      </c>
      <c r="Q2322" t="s">
        <v>4852</v>
      </c>
      <c r="R2322" t="s">
        <v>4853</v>
      </c>
      <c r="T2322" t="s">
        <v>4822</v>
      </c>
      <c r="U2322" t="s">
        <v>5462</v>
      </c>
      <c r="V2322" t="s">
        <v>58</v>
      </c>
      <c r="W2322" t="s">
        <v>5863</v>
      </c>
    </row>
    <row r="2323" spans="1:23" x14ac:dyDescent="0.25">
      <c r="A2323" t="s">
        <v>125</v>
      </c>
      <c r="B2323" t="s">
        <v>126</v>
      </c>
      <c r="D2323" t="s">
        <v>4966</v>
      </c>
      <c r="E2323" t="s">
        <v>4811</v>
      </c>
      <c r="G2323" s="5" t="s">
        <v>5864</v>
      </c>
      <c r="I2323" t="s">
        <v>5865</v>
      </c>
      <c r="K2323" t="s">
        <v>5258</v>
      </c>
      <c r="L2323" t="s">
        <v>4969</v>
      </c>
      <c r="M2323" t="s">
        <v>4816</v>
      </c>
      <c r="N2323">
        <v>0.95</v>
      </c>
      <c r="O2323">
        <f t="shared" si="36"/>
        <v>807.5</v>
      </c>
      <c r="P2323">
        <v>850</v>
      </c>
      <c r="Q2323" t="s">
        <v>4852</v>
      </c>
      <c r="R2323" t="s">
        <v>4853</v>
      </c>
      <c r="T2323" t="s">
        <v>4822</v>
      </c>
      <c r="U2323" t="s">
        <v>5462</v>
      </c>
      <c r="V2323" t="s">
        <v>58</v>
      </c>
      <c r="W2323" t="s">
        <v>5866</v>
      </c>
    </row>
    <row r="2324" spans="1:23" x14ac:dyDescent="0.25">
      <c r="A2324" t="s">
        <v>125</v>
      </c>
      <c r="B2324" t="s">
        <v>126</v>
      </c>
      <c r="D2324" t="s">
        <v>4966</v>
      </c>
      <c r="E2324" t="s">
        <v>4811</v>
      </c>
      <c r="G2324" s="5" t="s">
        <v>5867</v>
      </c>
      <c r="I2324" t="s">
        <v>5868</v>
      </c>
      <c r="K2324" t="s">
        <v>5258</v>
      </c>
      <c r="L2324" t="s">
        <v>4969</v>
      </c>
      <c r="M2324" t="s">
        <v>4816</v>
      </c>
      <c r="N2324">
        <v>1.19</v>
      </c>
      <c r="O2324">
        <f t="shared" si="36"/>
        <v>178.5</v>
      </c>
      <c r="P2324">
        <v>150</v>
      </c>
      <c r="Q2324" t="s">
        <v>4852</v>
      </c>
      <c r="R2324" t="s">
        <v>4853</v>
      </c>
      <c r="T2324" t="s">
        <v>4822</v>
      </c>
      <c r="U2324" t="s">
        <v>5462</v>
      </c>
      <c r="V2324" t="s">
        <v>58</v>
      </c>
      <c r="W2324" t="s">
        <v>2072</v>
      </c>
    </row>
    <row r="2325" spans="1:23" x14ac:dyDescent="0.25">
      <c r="A2325" t="s">
        <v>125</v>
      </c>
      <c r="B2325" t="s">
        <v>126</v>
      </c>
      <c r="D2325" t="s">
        <v>4966</v>
      </c>
      <c r="E2325" t="s">
        <v>4811</v>
      </c>
      <c r="G2325" s="5" t="s">
        <v>5869</v>
      </c>
      <c r="I2325" t="s">
        <v>5870</v>
      </c>
      <c r="K2325" t="s">
        <v>5258</v>
      </c>
      <c r="L2325" t="s">
        <v>4969</v>
      </c>
      <c r="M2325" t="s">
        <v>4816</v>
      </c>
      <c r="N2325">
        <v>1.76</v>
      </c>
      <c r="O2325">
        <f t="shared" si="36"/>
        <v>272.8</v>
      </c>
      <c r="P2325">
        <v>155</v>
      </c>
      <c r="Q2325" t="s">
        <v>4852</v>
      </c>
      <c r="R2325" t="s">
        <v>4853</v>
      </c>
      <c r="T2325" t="s">
        <v>4822</v>
      </c>
      <c r="U2325" t="s">
        <v>5462</v>
      </c>
      <c r="V2325" t="s">
        <v>58</v>
      </c>
      <c r="W2325" t="s">
        <v>5871</v>
      </c>
    </row>
    <row r="2326" spans="1:23" x14ac:dyDescent="0.25">
      <c r="A2326" t="s">
        <v>125</v>
      </c>
      <c r="B2326" t="s">
        <v>126</v>
      </c>
      <c r="D2326" t="s">
        <v>4966</v>
      </c>
      <c r="E2326" t="s">
        <v>4811</v>
      </c>
      <c r="G2326" s="5" t="s">
        <v>5872</v>
      </c>
      <c r="I2326" t="s">
        <v>5873</v>
      </c>
      <c r="K2326" t="s">
        <v>5258</v>
      </c>
      <c r="L2326" t="s">
        <v>4969</v>
      </c>
      <c r="M2326" t="s">
        <v>4816</v>
      </c>
      <c r="N2326">
        <v>0.875</v>
      </c>
      <c r="O2326">
        <f t="shared" si="36"/>
        <v>201.25</v>
      </c>
      <c r="P2326">
        <v>230</v>
      </c>
      <c r="Q2326" t="s">
        <v>4852</v>
      </c>
      <c r="R2326" t="s">
        <v>4853</v>
      </c>
      <c r="T2326" t="s">
        <v>4822</v>
      </c>
      <c r="U2326" t="s">
        <v>5462</v>
      </c>
      <c r="V2326" t="s">
        <v>58</v>
      </c>
      <c r="W2326" t="s">
        <v>5874</v>
      </c>
    </row>
    <row r="2327" spans="1:23" x14ac:dyDescent="0.25">
      <c r="A2327" t="s">
        <v>125</v>
      </c>
      <c r="B2327" t="s">
        <v>126</v>
      </c>
      <c r="D2327" t="s">
        <v>4966</v>
      </c>
      <c r="E2327" t="s">
        <v>4811</v>
      </c>
      <c r="G2327" s="5" t="s">
        <v>5875</v>
      </c>
      <c r="I2327" t="s">
        <v>5876</v>
      </c>
      <c r="K2327" t="s">
        <v>5258</v>
      </c>
      <c r="L2327" t="s">
        <v>4969</v>
      </c>
      <c r="M2327" t="s">
        <v>4816</v>
      </c>
      <c r="N2327">
        <v>2.1</v>
      </c>
      <c r="O2327">
        <f t="shared" si="36"/>
        <v>126</v>
      </c>
      <c r="P2327">
        <v>60</v>
      </c>
      <c r="Q2327" t="s">
        <v>4852</v>
      </c>
      <c r="R2327" t="s">
        <v>4853</v>
      </c>
      <c r="T2327" t="s">
        <v>4822</v>
      </c>
      <c r="U2327" t="s">
        <v>5462</v>
      </c>
      <c r="V2327" t="s">
        <v>58</v>
      </c>
      <c r="W2327" t="s">
        <v>5877</v>
      </c>
    </row>
    <row r="2328" spans="1:23" x14ac:dyDescent="0.25">
      <c r="A2328" t="s">
        <v>125</v>
      </c>
      <c r="B2328" t="s">
        <v>126</v>
      </c>
      <c r="D2328" t="s">
        <v>4966</v>
      </c>
      <c r="E2328" t="s">
        <v>4811</v>
      </c>
      <c r="G2328" s="5" t="s">
        <v>5878</v>
      </c>
      <c r="I2328" t="s">
        <v>5879</v>
      </c>
      <c r="K2328" t="s">
        <v>5258</v>
      </c>
      <c r="L2328" t="s">
        <v>4969</v>
      </c>
      <c r="M2328" t="s">
        <v>4816</v>
      </c>
      <c r="N2328">
        <v>0.62</v>
      </c>
      <c r="O2328">
        <f t="shared" si="36"/>
        <v>161.19999999999999</v>
      </c>
      <c r="P2328">
        <v>260</v>
      </c>
      <c r="Q2328" t="s">
        <v>4852</v>
      </c>
      <c r="R2328" t="s">
        <v>4853</v>
      </c>
      <c r="T2328" t="s">
        <v>4822</v>
      </c>
      <c r="U2328" t="s">
        <v>5462</v>
      </c>
      <c r="V2328" t="s">
        <v>58</v>
      </c>
      <c r="W2328" t="s">
        <v>5880</v>
      </c>
    </row>
    <row r="2329" spans="1:23" x14ac:dyDescent="0.25">
      <c r="A2329" t="s">
        <v>125</v>
      </c>
      <c r="B2329" t="s">
        <v>126</v>
      </c>
      <c r="D2329" t="s">
        <v>4910</v>
      </c>
      <c r="E2329" t="s">
        <v>4811</v>
      </c>
      <c r="G2329" s="5" t="s">
        <v>5881</v>
      </c>
      <c r="I2329" t="s">
        <v>5882</v>
      </c>
      <c r="K2329" t="s">
        <v>5883</v>
      </c>
      <c r="L2329" t="s">
        <v>4914</v>
      </c>
      <c r="M2329" t="s">
        <v>4816</v>
      </c>
      <c r="N2329">
        <v>0.13600000000000001</v>
      </c>
      <c r="O2329">
        <f t="shared" si="36"/>
        <v>20.400000000000002</v>
      </c>
      <c r="P2329">
        <v>150</v>
      </c>
      <c r="Q2329" t="s">
        <v>4852</v>
      </c>
      <c r="R2329" t="s">
        <v>4853</v>
      </c>
      <c r="S2329" t="s">
        <v>5143</v>
      </c>
      <c r="T2329" t="s">
        <v>4822</v>
      </c>
      <c r="U2329" t="s">
        <v>5462</v>
      </c>
      <c r="V2329" t="s">
        <v>58</v>
      </c>
      <c r="W2329" t="s">
        <v>5884</v>
      </c>
    </row>
    <row r="2330" spans="1:23" x14ac:dyDescent="0.25">
      <c r="A2330" t="s">
        <v>125</v>
      </c>
      <c r="B2330" t="s">
        <v>126</v>
      </c>
      <c r="D2330" t="s">
        <v>5286</v>
      </c>
      <c r="E2330" t="s">
        <v>4811</v>
      </c>
      <c r="G2330" s="5" t="s">
        <v>5885</v>
      </c>
      <c r="I2330" t="s">
        <v>5886</v>
      </c>
      <c r="K2330" t="s">
        <v>5887</v>
      </c>
      <c r="L2330" t="s">
        <v>5290</v>
      </c>
      <c r="M2330" t="s">
        <v>4816</v>
      </c>
      <c r="N2330">
        <v>0.16400000000000001</v>
      </c>
      <c r="O2330">
        <f t="shared" si="36"/>
        <v>8.2000000000000011</v>
      </c>
      <c r="P2330">
        <v>50</v>
      </c>
      <c r="Q2330" t="s">
        <v>1809</v>
      </c>
      <c r="R2330" t="s">
        <v>1810</v>
      </c>
      <c r="S2330" t="s">
        <v>3125</v>
      </c>
      <c r="T2330" t="s">
        <v>4822</v>
      </c>
      <c r="U2330" t="s">
        <v>5462</v>
      </c>
      <c r="V2330" t="s">
        <v>58</v>
      </c>
      <c r="W2330" t="s">
        <v>37</v>
      </c>
    </row>
    <row r="2331" spans="1:23" x14ac:dyDescent="0.25">
      <c r="A2331" t="s">
        <v>125</v>
      </c>
      <c r="B2331" t="s">
        <v>126</v>
      </c>
      <c r="D2331" t="s">
        <v>4822</v>
      </c>
      <c r="E2331" t="s">
        <v>4811</v>
      </c>
      <c r="G2331" s="5" t="s">
        <v>5888</v>
      </c>
      <c r="I2331" t="s">
        <v>5889</v>
      </c>
      <c r="K2331" t="s">
        <v>5890</v>
      </c>
      <c r="L2331" t="s">
        <v>4826</v>
      </c>
      <c r="M2331" t="s">
        <v>4816</v>
      </c>
      <c r="N2331">
        <v>0</v>
      </c>
      <c r="O2331">
        <f t="shared" si="36"/>
        <v>0</v>
      </c>
      <c r="P2331">
        <v>240</v>
      </c>
      <c r="Q2331" t="s">
        <v>4852</v>
      </c>
      <c r="R2331" t="s">
        <v>4853</v>
      </c>
      <c r="T2331" t="s">
        <v>4822</v>
      </c>
      <c r="U2331" t="s">
        <v>5462</v>
      </c>
      <c r="V2331" t="s">
        <v>58</v>
      </c>
      <c r="W2331" t="s">
        <v>4900</v>
      </c>
    </row>
    <row r="2332" spans="1:23" x14ac:dyDescent="0.25">
      <c r="A2332" t="s">
        <v>125</v>
      </c>
      <c r="B2332" t="s">
        <v>126</v>
      </c>
      <c r="D2332" t="s">
        <v>4822</v>
      </c>
      <c r="E2332" t="s">
        <v>4811</v>
      </c>
      <c r="G2332" s="5" t="s">
        <v>5891</v>
      </c>
      <c r="I2332" t="s">
        <v>5892</v>
      </c>
      <c r="K2332" t="s">
        <v>5890</v>
      </c>
      <c r="L2332" t="s">
        <v>4826</v>
      </c>
      <c r="M2332" t="s">
        <v>4816</v>
      </c>
      <c r="N2332">
        <v>1.52</v>
      </c>
      <c r="O2332">
        <f t="shared" si="36"/>
        <v>98.8</v>
      </c>
      <c r="P2332">
        <v>65</v>
      </c>
      <c r="Q2332" t="s">
        <v>4852</v>
      </c>
      <c r="R2332" t="s">
        <v>4853</v>
      </c>
      <c r="T2332" t="s">
        <v>4822</v>
      </c>
      <c r="U2332" t="s">
        <v>5462</v>
      </c>
      <c r="V2332" t="s">
        <v>58</v>
      </c>
      <c r="W2332" t="s">
        <v>4900</v>
      </c>
    </row>
    <row r="2333" spans="1:23" x14ac:dyDescent="0.25">
      <c r="A2333" t="s">
        <v>125</v>
      </c>
      <c r="B2333" t="s">
        <v>126</v>
      </c>
      <c r="D2333" t="s">
        <v>4822</v>
      </c>
      <c r="E2333" t="s">
        <v>4811</v>
      </c>
      <c r="G2333" s="5" t="s">
        <v>5893</v>
      </c>
      <c r="I2333" t="s">
        <v>5894</v>
      </c>
      <c r="K2333" t="s">
        <v>5890</v>
      </c>
      <c r="L2333" t="s">
        <v>4826</v>
      </c>
      <c r="M2333" t="s">
        <v>4816</v>
      </c>
      <c r="N2333">
        <v>0</v>
      </c>
      <c r="O2333">
        <f t="shared" si="36"/>
        <v>0</v>
      </c>
      <c r="P2333">
        <v>125</v>
      </c>
      <c r="Q2333" t="s">
        <v>4852</v>
      </c>
      <c r="R2333" t="s">
        <v>4853</v>
      </c>
      <c r="T2333" t="s">
        <v>4822</v>
      </c>
      <c r="U2333" t="s">
        <v>5462</v>
      </c>
      <c r="V2333" t="s">
        <v>58</v>
      </c>
      <c r="W2333" t="s">
        <v>4900</v>
      </c>
    </row>
    <row r="2334" spans="1:23" x14ac:dyDescent="0.25">
      <c r="A2334" t="s">
        <v>125</v>
      </c>
      <c r="B2334" t="s">
        <v>126</v>
      </c>
      <c r="D2334" t="s">
        <v>4810</v>
      </c>
      <c r="E2334" t="s">
        <v>4811</v>
      </c>
      <c r="G2334" s="5" t="s">
        <v>5895</v>
      </c>
      <c r="I2334" t="s">
        <v>5896</v>
      </c>
      <c r="K2334" t="s">
        <v>5258</v>
      </c>
      <c r="L2334" t="s">
        <v>4815</v>
      </c>
      <c r="M2334" t="s">
        <v>4816</v>
      </c>
      <c r="N2334">
        <v>4.7000000000000002E-3</v>
      </c>
      <c r="O2334">
        <f t="shared" si="36"/>
        <v>4.7</v>
      </c>
      <c r="P2334">
        <v>1000</v>
      </c>
      <c r="Q2334" t="s">
        <v>4852</v>
      </c>
      <c r="R2334" t="s">
        <v>4853</v>
      </c>
      <c r="T2334" t="s">
        <v>4822</v>
      </c>
      <c r="U2334" t="s">
        <v>5462</v>
      </c>
      <c r="V2334" t="s">
        <v>58</v>
      </c>
      <c r="W2334" t="s">
        <v>3475</v>
      </c>
    </row>
    <row r="2335" spans="1:23" x14ac:dyDescent="0.25">
      <c r="A2335" t="s">
        <v>125</v>
      </c>
      <c r="B2335" t="s">
        <v>126</v>
      </c>
      <c r="D2335" t="s">
        <v>4810</v>
      </c>
      <c r="E2335" t="s">
        <v>4811</v>
      </c>
      <c r="G2335" s="5" t="s">
        <v>5897</v>
      </c>
      <c r="I2335" t="s">
        <v>5898</v>
      </c>
      <c r="K2335" t="s">
        <v>5258</v>
      </c>
      <c r="L2335" t="s">
        <v>4815</v>
      </c>
      <c r="M2335" t="s">
        <v>4816</v>
      </c>
      <c r="N2335">
        <v>6.0000000000000001E-3</v>
      </c>
      <c r="O2335">
        <f t="shared" si="36"/>
        <v>30</v>
      </c>
      <c r="P2335">
        <v>5000</v>
      </c>
      <c r="Q2335" t="s">
        <v>4852</v>
      </c>
      <c r="R2335" t="s">
        <v>4853</v>
      </c>
      <c r="T2335" t="s">
        <v>4822</v>
      </c>
      <c r="U2335" t="s">
        <v>5462</v>
      </c>
      <c r="V2335" t="s">
        <v>58</v>
      </c>
      <c r="W2335" t="s">
        <v>5521</v>
      </c>
    </row>
    <row r="2336" spans="1:23" x14ac:dyDescent="0.25">
      <c r="A2336" t="s">
        <v>125</v>
      </c>
      <c r="B2336" t="s">
        <v>126</v>
      </c>
      <c r="D2336" t="s">
        <v>4810</v>
      </c>
      <c r="E2336" t="s">
        <v>4811</v>
      </c>
      <c r="G2336" s="5" t="s">
        <v>5899</v>
      </c>
      <c r="I2336" t="s">
        <v>5900</v>
      </c>
      <c r="K2336" t="s">
        <v>5258</v>
      </c>
      <c r="L2336" t="s">
        <v>4815</v>
      </c>
      <c r="M2336" t="s">
        <v>4816</v>
      </c>
      <c r="N2336">
        <v>6.0000000000000001E-3</v>
      </c>
      <c r="O2336">
        <f t="shared" si="36"/>
        <v>18</v>
      </c>
      <c r="P2336">
        <v>3000</v>
      </c>
      <c r="Q2336" t="s">
        <v>4852</v>
      </c>
      <c r="R2336" t="s">
        <v>4853</v>
      </c>
      <c r="T2336" t="s">
        <v>4822</v>
      </c>
      <c r="U2336" t="s">
        <v>5462</v>
      </c>
      <c r="V2336" t="s">
        <v>58</v>
      </c>
      <c r="W2336" t="s">
        <v>5521</v>
      </c>
    </row>
    <row r="2337" spans="1:23" x14ac:dyDescent="0.25">
      <c r="A2337" t="s">
        <v>125</v>
      </c>
      <c r="B2337" t="s">
        <v>126</v>
      </c>
      <c r="D2337" t="s">
        <v>4810</v>
      </c>
      <c r="E2337" t="s">
        <v>4811</v>
      </c>
      <c r="G2337" s="5" t="s">
        <v>5901</v>
      </c>
      <c r="I2337" t="s">
        <v>5902</v>
      </c>
      <c r="K2337" t="s">
        <v>5258</v>
      </c>
      <c r="L2337" t="s">
        <v>4815</v>
      </c>
      <c r="M2337" t="s">
        <v>4816</v>
      </c>
      <c r="N2337">
        <v>5.1999999999999998E-3</v>
      </c>
      <c r="O2337">
        <f t="shared" si="36"/>
        <v>45.76</v>
      </c>
      <c r="P2337">
        <v>8800</v>
      </c>
      <c r="Q2337" t="s">
        <v>4852</v>
      </c>
      <c r="R2337" t="s">
        <v>4853</v>
      </c>
      <c r="T2337" t="s">
        <v>4822</v>
      </c>
      <c r="U2337" t="s">
        <v>5462</v>
      </c>
      <c r="V2337" t="s">
        <v>58</v>
      </c>
      <c r="W2337" t="s">
        <v>5903</v>
      </c>
    </row>
    <row r="2338" spans="1:23" x14ac:dyDescent="0.25">
      <c r="A2338" t="s">
        <v>125</v>
      </c>
      <c r="B2338" t="s">
        <v>126</v>
      </c>
      <c r="D2338" t="s">
        <v>4810</v>
      </c>
      <c r="E2338" t="s">
        <v>4811</v>
      </c>
      <c r="G2338" s="5" t="s">
        <v>5904</v>
      </c>
      <c r="I2338" t="s">
        <v>5902</v>
      </c>
      <c r="K2338" t="s">
        <v>5258</v>
      </c>
      <c r="L2338" t="s">
        <v>4815</v>
      </c>
      <c r="M2338" t="s">
        <v>4816</v>
      </c>
      <c r="N2338">
        <v>4.2599999999999999E-3</v>
      </c>
      <c r="O2338">
        <f t="shared" si="36"/>
        <v>12.78</v>
      </c>
      <c r="P2338">
        <v>3000</v>
      </c>
      <c r="Q2338" t="s">
        <v>4852</v>
      </c>
      <c r="R2338" t="s">
        <v>4853</v>
      </c>
      <c r="T2338" t="s">
        <v>4822</v>
      </c>
      <c r="U2338" t="s">
        <v>5462</v>
      </c>
      <c r="V2338" t="s">
        <v>58</v>
      </c>
      <c r="W2338" t="s">
        <v>1446</v>
      </c>
    </row>
    <row r="2339" spans="1:23" x14ac:dyDescent="0.25">
      <c r="A2339" t="s">
        <v>125</v>
      </c>
      <c r="B2339" t="s">
        <v>126</v>
      </c>
      <c r="D2339" t="s">
        <v>4810</v>
      </c>
      <c r="E2339" t="s">
        <v>4811</v>
      </c>
      <c r="G2339" s="5" t="s">
        <v>5905</v>
      </c>
      <c r="I2339" t="s">
        <v>5906</v>
      </c>
      <c r="K2339" t="s">
        <v>5258</v>
      </c>
      <c r="L2339" t="s">
        <v>4815</v>
      </c>
      <c r="M2339" t="s">
        <v>4816</v>
      </c>
      <c r="N2339">
        <v>7.4000000000000003E-3</v>
      </c>
      <c r="O2339">
        <f t="shared" si="36"/>
        <v>14.8</v>
      </c>
      <c r="P2339">
        <v>2000</v>
      </c>
      <c r="Q2339" t="s">
        <v>4852</v>
      </c>
      <c r="R2339" t="s">
        <v>4853</v>
      </c>
      <c r="T2339" t="s">
        <v>4822</v>
      </c>
      <c r="U2339" t="s">
        <v>5462</v>
      </c>
      <c r="V2339" t="s">
        <v>58</v>
      </c>
      <c r="W2339" t="s">
        <v>1672</v>
      </c>
    </row>
    <row r="2340" spans="1:23" x14ac:dyDescent="0.25">
      <c r="A2340" t="s">
        <v>125</v>
      </c>
      <c r="B2340" t="s">
        <v>126</v>
      </c>
      <c r="D2340" t="s">
        <v>4810</v>
      </c>
      <c r="E2340" t="s">
        <v>4811</v>
      </c>
      <c r="G2340" s="5" t="s">
        <v>5907</v>
      </c>
      <c r="I2340" t="s">
        <v>5908</v>
      </c>
      <c r="K2340" t="s">
        <v>5258</v>
      </c>
      <c r="L2340" t="s">
        <v>4815</v>
      </c>
      <c r="M2340" t="s">
        <v>4816</v>
      </c>
      <c r="N2340">
        <v>8.3000000000000001E-3</v>
      </c>
      <c r="O2340">
        <f t="shared" si="36"/>
        <v>8.3000000000000007</v>
      </c>
      <c r="P2340">
        <v>1000</v>
      </c>
      <c r="Q2340" t="s">
        <v>4852</v>
      </c>
      <c r="R2340" t="s">
        <v>4853</v>
      </c>
      <c r="T2340" t="s">
        <v>4822</v>
      </c>
      <c r="U2340" t="s">
        <v>5462</v>
      </c>
      <c r="V2340" t="s">
        <v>58</v>
      </c>
      <c r="W2340" t="s">
        <v>1377</v>
      </c>
    </row>
    <row r="2341" spans="1:23" x14ac:dyDescent="0.25">
      <c r="A2341" t="s">
        <v>125</v>
      </c>
      <c r="B2341" t="s">
        <v>126</v>
      </c>
      <c r="D2341" t="s">
        <v>4810</v>
      </c>
      <c r="E2341" t="s">
        <v>4811</v>
      </c>
      <c r="G2341" s="5" t="s">
        <v>5909</v>
      </c>
      <c r="I2341" t="s">
        <v>5910</v>
      </c>
      <c r="K2341" t="s">
        <v>5258</v>
      </c>
      <c r="L2341" t="s">
        <v>4815</v>
      </c>
      <c r="M2341" t="s">
        <v>4816</v>
      </c>
      <c r="N2341">
        <v>8.5000000000000006E-3</v>
      </c>
      <c r="O2341">
        <f t="shared" si="36"/>
        <v>25.500000000000004</v>
      </c>
      <c r="P2341">
        <v>3000</v>
      </c>
      <c r="Q2341" t="s">
        <v>4852</v>
      </c>
      <c r="R2341" t="s">
        <v>4853</v>
      </c>
      <c r="T2341" t="s">
        <v>4822</v>
      </c>
      <c r="U2341" t="s">
        <v>5462</v>
      </c>
      <c r="V2341" t="s">
        <v>58</v>
      </c>
      <c r="W2341" t="s">
        <v>5704</v>
      </c>
    </row>
    <row r="2342" spans="1:23" x14ac:dyDescent="0.25">
      <c r="A2342" t="s">
        <v>125</v>
      </c>
      <c r="B2342" t="s">
        <v>126</v>
      </c>
      <c r="D2342" t="s">
        <v>4810</v>
      </c>
      <c r="E2342" t="s">
        <v>4811</v>
      </c>
      <c r="G2342" s="5" t="s">
        <v>5911</v>
      </c>
      <c r="I2342" t="s">
        <v>5912</v>
      </c>
      <c r="K2342" t="s">
        <v>5258</v>
      </c>
      <c r="L2342" t="s">
        <v>4815</v>
      </c>
      <c r="M2342" t="s">
        <v>4816</v>
      </c>
      <c r="N2342">
        <v>0.125</v>
      </c>
      <c r="O2342">
        <f t="shared" si="36"/>
        <v>62.5</v>
      </c>
      <c r="P2342">
        <v>500</v>
      </c>
      <c r="Q2342" t="s">
        <v>4852</v>
      </c>
      <c r="R2342" t="s">
        <v>4853</v>
      </c>
      <c r="T2342" t="s">
        <v>4822</v>
      </c>
      <c r="U2342" t="s">
        <v>5462</v>
      </c>
      <c r="V2342" t="s">
        <v>58</v>
      </c>
      <c r="W2342" t="s">
        <v>1646</v>
      </c>
    </row>
    <row r="2343" spans="1:23" x14ac:dyDescent="0.25">
      <c r="A2343" t="s">
        <v>125</v>
      </c>
      <c r="B2343" t="s">
        <v>126</v>
      </c>
      <c r="D2343" t="s">
        <v>4810</v>
      </c>
      <c r="E2343" t="s">
        <v>4811</v>
      </c>
      <c r="G2343" s="5" t="s">
        <v>5913</v>
      </c>
      <c r="I2343" t="s">
        <v>5914</v>
      </c>
      <c r="K2343" t="s">
        <v>5258</v>
      </c>
      <c r="L2343" t="s">
        <v>4815</v>
      </c>
      <c r="M2343" t="s">
        <v>4816</v>
      </c>
      <c r="N2343">
        <v>1.8499999999999999E-2</v>
      </c>
      <c r="O2343">
        <f t="shared" si="36"/>
        <v>64.75</v>
      </c>
      <c r="P2343">
        <v>3500</v>
      </c>
      <c r="Q2343" t="s">
        <v>4852</v>
      </c>
      <c r="R2343" t="s">
        <v>4853</v>
      </c>
      <c r="T2343" t="s">
        <v>4822</v>
      </c>
      <c r="U2343" t="s">
        <v>5462</v>
      </c>
      <c r="V2343" t="s">
        <v>58</v>
      </c>
      <c r="W2343" t="s">
        <v>5915</v>
      </c>
    </row>
    <row r="2344" spans="1:23" x14ac:dyDescent="0.25">
      <c r="A2344" t="s">
        <v>125</v>
      </c>
      <c r="B2344" t="s">
        <v>126</v>
      </c>
      <c r="D2344" t="s">
        <v>4810</v>
      </c>
      <c r="E2344" t="s">
        <v>4811</v>
      </c>
      <c r="G2344" s="5" t="s">
        <v>5916</v>
      </c>
      <c r="I2344" t="s">
        <v>5917</v>
      </c>
      <c r="K2344" t="s">
        <v>5798</v>
      </c>
      <c r="L2344" t="s">
        <v>4815</v>
      </c>
      <c r="M2344" t="s">
        <v>4816</v>
      </c>
      <c r="N2344">
        <v>8.0000000000000002E-3</v>
      </c>
      <c r="O2344">
        <f t="shared" si="36"/>
        <v>44</v>
      </c>
      <c r="P2344">
        <v>5500</v>
      </c>
      <c r="Q2344" t="s">
        <v>4852</v>
      </c>
      <c r="R2344" t="s">
        <v>4853</v>
      </c>
      <c r="T2344" t="s">
        <v>4822</v>
      </c>
      <c r="U2344" t="s">
        <v>5462</v>
      </c>
      <c r="V2344" t="s">
        <v>58</v>
      </c>
      <c r="W2344" t="s">
        <v>2113</v>
      </c>
    </row>
    <row r="2345" spans="1:23" x14ac:dyDescent="0.25">
      <c r="A2345" t="s">
        <v>125</v>
      </c>
      <c r="B2345" t="s">
        <v>126</v>
      </c>
      <c r="D2345" t="s">
        <v>4810</v>
      </c>
      <c r="E2345" t="s">
        <v>4811</v>
      </c>
      <c r="G2345" s="5" t="s">
        <v>5918</v>
      </c>
      <c r="I2345" t="s">
        <v>5919</v>
      </c>
      <c r="K2345" t="s">
        <v>5798</v>
      </c>
      <c r="L2345" t="s">
        <v>4815</v>
      </c>
      <c r="M2345" t="s">
        <v>4816</v>
      </c>
      <c r="N2345">
        <v>4.6499999999999996E-3</v>
      </c>
      <c r="O2345">
        <f t="shared" si="36"/>
        <v>23.249999999999996</v>
      </c>
      <c r="P2345">
        <v>5000</v>
      </c>
      <c r="Q2345" t="s">
        <v>4852</v>
      </c>
      <c r="R2345" t="s">
        <v>4853</v>
      </c>
      <c r="T2345" t="s">
        <v>4822</v>
      </c>
      <c r="U2345" t="s">
        <v>5462</v>
      </c>
      <c r="V2345" t="s">
        <v>58</v>
      </c>
      <c r="W2345" t="s">
        <v>1143</v>
      </c>
    </row>
    <row r="2346" spans="1:23" x14ac:dyDescent="0.25">
      <c r="A2346" t="s">
        <v>125</v>
      </c>
      <c r="B2346" t="s">
        <v>126</v>
      </c>
      <c r="D2346" t="s">
        <v>4810</v>
      </c>
      <c r="E2346" t="s">
        <v>4811</v>
      </c>
      <c r="G2346" s="5" t="s">
        <v>5920</v>
      </c>
      <c r="I2346" t="s">
        <v>5921</v>
      </c>
      <c r="K2346" t="s">
        <v>5798</v>
      </c>
      <c r="L2346" t="s">
        <v>4815</v>
      </c>
      <c r="M2346" t="s">
        <v>4816</v>
      </c>
      <c r="N2346">
        <v>1.4500000000000001E-2</v>
      </c>
      <c r="O2346">
        <f t="shared" si="36"/>
        <v>72.5</v>
      </c>
      <c r="P2346">
        <v>5000</v>
      </c>
      <c r="Q2346" t="s">
        <v>4852</v>
      </c>
      <c r="R2346" t="s">
        <v>4853</v>
      </c>
      <c r="T2346" t="s">
        <v>4822</v>
      </c>
      <c r="U2346" t="s">
        <v>5462</v>
      </c>
      <c r="V2346" t="s">
        <v>58</v>
      </c>
      <c r="W2346" t="s">
        <v>1116</v>
      </c>
    </row>
    <row r="2347" spans="1:23" x14ac:dyDescent="0.25">
      <c r="A2347" t="s">
        <v>125</v>
      </c>
      <c r="B2347" t="s">
        <v>126</v>
      </c>
      <c r="D2347" t="s">
        <v>4810</v>
      </c>
      <c r="E2347" t="s">
        <v>4811</v>
      </c>
      <c r="G2347" s="5" t="s">
        <v>5922</v>
      </c>
      <c r="I2347" t="s">
        <v>5923</v>
      </c>
      <c r="K2347" t="s">
        <v>5798</v>
      </c>
      <c r="L2347" t="s">
        <v>4815</v>
      </c>
      <c r="M2347" t="s">
        <v>4816</v>
      </c>
      <c r="N2347">
        <v>1.4500000000000001E-2</v>
      </c>
      <c r="O2347">
        <f t="shared" si="36"/>
        <v>101.5</v>
      </c>
      <c r="P2347">
        <v>7000</v>
      </c>
      <c r="Q2347" t="s">
        <v>4852</v>
      </c>
      <c r="R2347" t="s">
        <v>4853</v>
      </c>
      <c r="T2347" t="s">
        <v>4822</v>
      </c>
      <c r="U2347" t="s">
        <v>5462</v>
      </c>
      <c r="V2347" t="s">
        <v>58</v>
      </c>
      <c r="W2347" t="s">
        <v>1116</v>
      </c>
    </row>
    <row r="2348" spans="1:23" x14ac:dyDescent="0.25">
      <c r="A2348" t="s">
        <v>125</v>
      </c>
      <c r="B2348" t="s">
        <v>126</v>
      </c>
      <c r="D2348" t="s">
        <v>4810</v>
      </c>
      <c r="E2348" t="s">
        <v>4811</v>
      </c>
      <c r="G2348" s="5" t="s">
        <v>5924</v>
      </c>
      <c r="I2348" t="s">
        <v>5925</v>
      </c>
      <c r="K2348" t="s">
        <v>5829</v>
      </c>
      <c r="L2348" t="s">
        <v>4815</v>
      </c>
      <c r="M2348" t="s">
        <v>4816</v>
      </c>
      <c r="N2348">
        <v>0.22</v>
      </c>
      <c r="O2348">
        <f t="shared" si="36"/>
        <v>187</v>
      </c>
      <c r="P2348">
        <v>850</v>
      </c>
      <c r="Q2348" t="s">
        <v>4852</v>
      </c>
      <c r="R2348" t="s">
        <v>4853</v>
      </c>
      <c r="T2348" t="s">
        <v>4822</v>
      </c>
      <c r="U2348" t="s">
        <v>5462</v>
      </c>
      <c r="V2348" t="s">
        <v>58</v>
      </c>
      <c r="W2348" t="s">
        <v>4394</v>
      </c>
    </row>
    <row r="2349" spans="1:23" x14ac:dyDescent="0.25">
      <c r="A2349" t="s">
        <v>125</v>
      </c>
      <c r="B2349" t="s">
        <v>126</v>
      </c>
      <c r="D2349" t="s">
        <v>4810</v>
      </c>
      <c r="E2349" t="s">
        <v>4811</v>
      </c>
      <c r="G2349" s="5" t="s">
        <v>5926</v>
      </c>
      <c r="I2349" t="s">
        <v>5927</v>
      </c>
      <c r="K2349" t="s">
        <v>5829</v>
      </c>
      <c r="L2349" t="s">
        <v>4815</v>
      </c>
      <c r="M2349" t="s">
        <v>4816</v>
      </c>
      <c r="N2349">
        <v>0.22</v>
      </c>
      <c r="O2349">
        <f t="shared" si="36"/>
        <v>297</v>
      </c>
      <c r="P2349">
        <v>1350</v>
      </c>
      <c r="Q2349" t="s">
        <v>4852</v>
      </c>
      <c r="R2349" t="s">
        <v>4853</v>
      </c>
      <c r="T2349" t="s">
        <v>4822</v>
      </c>
      <c r="U2349" t="s">
        <v>5462</v>
      </c>
      <c r="V2349" t="s">
        <v>58</v>
      </c>
      <c r="W2349" t="s">
        <v>4394</v>
      </c>
    </row>
    <row r="2350" spans="1:23" x14ac:dyDescent="0.25">
      <c r="A2350" t="s">
        <v>125</v>
      </c>
      <c r="B2350" t="s">
        <v>126</v>
      </c>
      <c r="D2350" t="s">
        <v>4810</v>
      </c>
      <c r="E2350" t="s">
        <v>4811</v>
      </c>
      <c r="G2350" s="5" t="s">
        <v>5928</v>
      </c>
      <c r="I2350" t="s">
        <v>5929</v>
      </c>
      <c r="K2350" t="s">
        <v>5798</v>
      </c>
      <c r="L2350" t="s">
        <v>4815</v>
      </c>
      <c r="M2350" t="s">
        <v>4816</v>
      </c>
      <c r="N2350">
        <v>9.6500000000000006E-3</v>
      </c>
      <c r="O2350">
        <f t="shared" si="36"/>
        <v>19.3</v>
      </c>
      <c r="P2350">
        <v>2000</v>
      </c>
      <c r="Q2350" t="s">
        <v>4852</v>
      </c>
      <c r="R2350" t="s">
        <v>4853</v>
      </c>
      <c r="T2350" t="s">
        <v>4822</v>
      </c>
      <c r="U2350" t="s">
        <v>5462</v>
      </c>
      <c r="V2350" t="s">
        <v>58</v>
      </c>
      <c r="W2350" t="s">
        <v>5638</v>
      </c>
    </row>
    <row r="2351" spans="1:23" x14ac:dyDescent="0.25">
      <c r="A2351" t="s">
        <v>125</v>
      </c>
      <c r="B2351" t="s">
        <v>126</v>
      </c>
      <c r="D2351" t="s">
        <v>4810</v>
      </c>
      <c r="E2351" t="s">
        <v>4811</v>
      </c>
      <c r="G2351" s="5" t="s">
        <v>5930</v>
      </c>
      <c r="I2351" t="s">
        <v>5931</v>
      </c>
      <c r="K2351" t="s">
        <v>5798</v>
      </c>
      <c r="L2351" t="s">
        <v>4815</v>
      </c>
      <c r="M2351" t="s">
        <v>4816</v>
      </c>
      <c r="N2351">
        <v>2.3599999999999999E-2</v>
      </c>
      <c r="O2351">
        <f t="shared" si="36"/>
        <v>118</v>
      </c>
      <c r="P2351">
        <v>5000</v>
      </c>
      <c r="Q2351" t="s">
        <v>4852</v>
      </c>
      <c r="R2351" t="s">
        <v>4853</v>
      </c>
      <c r="T2351" t="s">
        <v>4822</v>
      </c>
      <c r="U2351" t="s">
        <v>5462</v>
      </c>
      <c r="V2351" t="s">
        <v>58</v>
      </c>
      <c r="W2351" t="s">
        <v>5638</v>
      </c>
    </row>
    <row r="2352" spans="1:23" x14ac:dyDescent="0.25">
      <c r="A2352" t="s">
        <v>125</v>
      </c>
      <c r="B2352" t="s">
        <v>126</v>
      </c>
      <c r="D2352" t="s">
        <v>4810</v>
      </c>
      <c r="E2352" t="s">
        <v>4811</v>
      </c>
      <c r="G2352" s="5" t="s">
        <v>5932</v>
      </c>
      <c r="I2352" t="s">
        <v>5933</v>
      </c>
      <c r="K2352" t="s">
        <v>5798</v>
      </c>
      <c r="L2352" t="s">
        <v>4815</v>
      </c>
      <c r="M2352" t="s">
        <v>4816</v>
      </c>
      <c r="N2352">
        <v>1.3599999999999999E-2</v>
      </c>
      <c r="O2352">
        <f t="shared" si="36"/>
        <v>13.6</v>
      </c>
      <c r="P2352">
        <v>1000</v>
      </c>
      <c r="Q2352" t="s">
        <v>4852</v>
      </c>
      <c r="R2352" t="s">
        <v>4853</v>
      </c>
      <c r="T2352" t="s">
        <v>4822</v>
      </c>
      <c r="U2352" t="s">
        <v>5462</v>
      </c>
      <c r="V2352" t="s">
        <v>58</v>
      </c>
      <c r="W2352" t="s">
        <v>5638</v>
      </c>
    </row>
    <row r="2353" spans="1:23" x14ac:dyDescent="0.25">
      <c r="A2353" t="s">
        <v>125</v>
      </c>
      <c r="B2353" t="s">
        <v>126</v>
      </c>
      <c r="D2353" t="s">
        <v>4810</v>
      </c>
      <c r="E2353" t="s">
        <v>4811</v>
      </c>
      <c r="G2353" s="5" t="s">
        <v>5934</v>
      </c>
      <c r="I2353" t="s">
        <v>5935</v>
      </c>
      <c r="K2353" t="s">
        <v>5798</v>
      </c>
      <c r="L2353" t="s">
        <v>4815</v>
      </c>
      <c r="M2353" t="s">
        <v>4816</v>
      </c>
      <c r="N2353">
        <v>1.3599999999999999E-2</v>
      </c>
      <c r="O2353">
        <f t="shared" si="36"/>
        <v>47.599999999999994</v>
      </c>
      <c r="P2353">
        <v>3500</v>
      </c>
      <c r="Q2353" t="s">
        <v>4852</v>
      </c>
      <c r="R2353" t="s">
        <v>4853</v>
      </c>
      <c r="T2353" t="s">
        <v>4822</v>
      </c>
      <c r="U2353" t="s">
        <v>5462</v>
      </c>
      <c r="V2353" t="s">
        <v>58</v>
      </c>
      <c r="W2353" t="s">
        <v>5638</v>
      </c>
    </row>
    <row r="2354" spans="1:23" x14ac:dyDescent="0.25">
      <c r="A2354" t="s">
        <v>125</v>
      </c>
      <c r="B2354" t="s">
        <v>126</v>
      </c>
      <c r="D2354" t="s">
        <v>4810</v>
      </c>
      <c r="E2354" t="s">
        <v>4811</v>
      </c>
      <c r="G2354" s="5" t="s">
        <v>5936</v>
      </c>
      <c r="I2354" t="s">
        <v>5937</v>
      </c>
      <c r="K2354" t="s">
        <v>5938</v>
      </c>
      <c r="L2354" t="s">
        <v>4815</v>
      </c>
      <c r="M2354" t="s">
        <v>4816</v>
      </c>
      <c r="N2354">
        <v>5.5999999999999999E-3</v>
      </c>
      <c r="O2354">
        <f t="shared" si="36"/>
        <v>33.6</v>
      </c>
      <c r="P2354">
        <v>6000</v>
      </c>
      <c r="Q2354" t="s">
        <v>4846</v>
      </c>
      <c r="R2354" t="s">
        <v>4847</v>
      </c>
      <c r="T2354" t="s">
        <v>4822</v>
      </c>
      <c r="U2354" t="s">
        <v>5462</v>
      </c>
      <c r="V2354" t="s">
        <v>58</v>
      </c>
      <c r="W2354" t="s">
        <v>4632</v>
      </c>
    </row>
    <row r="2355" spans="1:23" x14ac:dyDescent="0.25">
      <c r="A2355" t="s">
        <v>125</v>
      </c>
      <c r="B2355" t="s">
        <v>126</v>
      </c>
      <c r="D2355" t="s">
        <v>4810</v>
      </c>
      <c r="E2355" t="s">
        <v>4811</v>
      </c>
      <c r="G2355" s="5" t="s">
        <v>5939</v>
      </c>
      <c r="I2355" t="s">
        <v>5940</v>
      </c>
      <c r="K2355" t="s">
        <v>5941</v>
      </c>
      <c r="L2355" t="s">
        <v>4815</v>
      </c>
      <c r="M2355" t="s">
        <v>4816</v>
      </c>
      <c r="N2355">
        <v>4.1000000000000003E-3</v>
      </c>
      <c r="O2355">
        <f t="shared" si="36"/>
        <v>36.900000000000006</v>
      </c>
      <c r="P2355">
        <v>9000</v>
      </c>
      <c r="Q2355" t="s">
        <v>4852</v>
      </c>
      <c r="R2355" t="s">
        <v>4853</v>
      </c>
      <c r="T2355" t="s">
        <v>4822</v>
      </c>
      <c r="U2355" t="s">
        <v>5462</v>
      </c>
      <c r="V2355" t="s">
        <v>58</v>
      </c>
      <c r="W2355" t="s">
        <v>1446</v>
      </c>
    </row>
    <row r="2356" spans="1:23" x14ac:dyDescent="0.25">
      <c r="A2356" t="s">
        <v>125</v>
      </c>
      <c r="B2356" t="s">
        <v>126</v>
      </c>
      <c r="D2356" t="s">
        <v>4810</v>
      </c>
      <c r="E2356" t="s">
        <v>4811</v>
      </c>
      <c r="G2356" s="5" t="s">
        <v>5942</v>
      </c>
      <c r="I2356" t="s">
        <v>5943</v>
      </c>
      <c r="K2356" t="s">
        <v>5941</v>
      </c>
      <c r="L2356" t="s">
        <v>4815</v>
      </c>
      <c r="M2356" t="s">
        <v>4816</v>
      </c>
      <c r="N2356">
        <v>4.1000000000000003E-3</v>
      </c>
      <c r="O2356">
        <f t="shared" si="36"/>
        <v>26.650000000000002</v>
      </c>
      <c r="P2356">
        <v>6500</v>
      </c>
      <c r="Q2356" t="s">
        <v>4852</v>
      </c>
      <c r="R2356" t="s">
        <v>4853</v>
      </c>
      <c r="T2356" t="s">
        <v>4822</v>
      </c>
      <c r="U2356" t="s">
        <v>5462</v>
      </c>
      <c r="V2356" t="s">
        <v>58</v>
      </c>
      <c r="W2356" t="s">
        <v>5944</v>
      </c>
    </row>
    <row r="2357" spans="1:23" x14ac:dyDescent="0.25">
      <c r="A2357" t="s">
        <v>125</v>
      </c>
      <c r="B2357" t="s">
        <v>126</v>
      </c>
      <c r="D2357" t="s">
        <v>4810</v>
      </c>
      <c r="E2357" t="s">
        <v>4811</v>
      </c>
      <c r="G2357" s="5" t="s">
        <v>5945</v>
      </c>
      <c r="I2357" t="s">
        <v>5946</v>
      </c>
      <c r="K2357" t="s">
        <v>5941</v>
      </c>
      <c r="L2357" t="s">
        <v>4815</v>
      </c>
      <c r="M2357" t="s">
        <v>4816</v>
      </c>
      <c r="N2357">
        <v>8.2500000000000004E-3</v>
      </c>
      <c r="O2357">
        <f t="shared" si="36"/>
        <v>66</v>
      </c>
      <c r="P2357">
        <v>8000</v>
      </c>
      <c r="Q2357" t="s">
        <v>4852</v>
      </c>
      <c r="R2357" t="s">
        <v>4853</v>
      </c>
      <c r="T2357" t="s">
        <v>4822</v>
      </c>
      <c r="U2357" t="s">
        <v>5462</v>
      </c>
      <c r="V2357" t="s">
        <v>58</v>
      </c>
      <c r="W2357" t="s">
        <v>5593</v>
      </c>
    </row>
    <row r="2358" spans="1:23" x14ac:dyDescent="0.25">
      <c r="A2358" t="s">
        <v>125</v>
      </c>
      <c r="B2358" t="s">
        <v>126</v>
      </c>
      <c r="D2358" t="s">
        <v>4966</v>
      </c>
      <c r="E2358" t="s">
        <v>4811</v>
      </c>
      <c r="G2358" s="5" t="s">
        <v>5947</v>
      </c>
      <c r="I2358" t="s">
        <v>5948</v>
      </c>
      <c r="K2358" s="4" t="s">
        <v>5033</v>
      </c>
      <c r="L2358" t="s">
        <v>4969</v>
      </c>
      <c r="M2358" t="s">
        <v>4816</v>
      </c>
      <c r="N2358">
        <v>0.65700000000000003</v>
      </c>
      <c r="O2358">
        <f t="shared" si="36"/>
        <v>131.4</v>
      </c>
      <c r="P2358">
        <v>200</v>
      </c>
      <c r="Q2358" t="s">
        <v>4852</v>
      </c>
      <c r="R2358" t="s">
        <v>4853</v>
      </c>
      <c r="T2358" t="s">
        <v>4822</v>
      </c>
      <c r="U2358" t="s">
        <v>5462</v>
      </c>
      <c r="V2358" t="s">
        <v>58</v>
      </c>
      <c r="W2358" t="s">
        <v>1386</v>
      </c>
    </row>
    <row r="2359" spans="1:23" x14ac:dyDescent="0.25">
      <c r="A2359" t="s">
        <v>125</v>
      </c>
      <c r="B2359" t="s">
        <v>126</v>
      </c>
      <c r="D2359" t="s">
        <v>4810</v>
      </c>
      <c r="E2359" t="s">
        <v>4811</v>
      </c>
      <c r="G2359" s="5" t="s">
        <v>5949</v>
      </c>
      <c r="I2359" t="s">
        <v>5950</v>
      </c>
      <c r="K2359" t="s">
        <v>5951</v>
      </c>
      <c r="L2359" t="s">
        <v>4815</v>
      </c>
      <c r="M2359" t="s">
        <v>4816</v>
      </c>
      <c r="N2359">
        <v>8.6999999999999994E-2</v>
      </c>
      <c r="O2359">
        <f t="shared" si="36"/>
        <v>8.6999999999999994E-2</v>
      </c>
      <c r="P2359">
        <v>1</v>
      </c>
      <c r="Q2359" t="s">
        <v>4830</v>
      </c>
      <c r="R2359" t="s">
        <v>4831</v>
      </c>
      <c r="T2359" t="s">
        <v>4822</v>
      </c>
      <c r="U2359" t="s">
        <v>5462</v>
      </c>
      <c r="V2359" t="s">
        <v>58</v>
      </c>
      <c r="W2359" t="s">
        <v>1067</v>
      </c>
    </row>
    <row r="2360" spans="1:23" x14ac:dyDescent="0.25">
      <c r="A2360" t="s">
        <v>125</v>
      </c>
      <c r="B2360" t="s">
        <v>126</v>
      </c>
      <c r="D2360" t="s">
        <v>4810</v>
      </c>
      <c r="E2360" t="s">
        <v>4811</v>
      </c>
      <c r="G2360" s="5" t="s">
        <v>5952</v>
      </c>
      <c r="I2360" t="s">
        <v>5314</v>
      </c>
      <c r="K2360" t="s">
        <v>5315</v>
      </c>
      <c r="L2360" t="s">
        <v>4815</v>
      </c>
      <c r="M2360" t="s">
        <v>4816</v>
      </c>
      <c r="N2360">
        <v>8.9999999999999993E-3</v>
      </c>
      <c r="O2360">
        <f t="shared" si="36"/>
        <v>10.35</v>
      </c>
      <c r="P2360">
        <v>1150</v>
      </c>
      <c r="Q2360" t="s">
        <v>4817</v>
      </c>
      <c r="R2360" t="s">
        <v>4818</v>
      </c>
      <c r="T2360" t="s">
        <v>4822</v>
      </c>
      <c r="U2360" t="s">
        <v>5462</v>
      </c>
      <c r="V2360" t="s">
        <v>58</v>
      </c>
      <c r="W2360" t="s">
        <v>3250</v>
      </c>
    </row>
    <row r="2361" spans="1:23" x14ac:dyDescent="0.25">
      <c r="A2361" t="s">
        <v>125</v>
      </c>
      <c r="B2361" t="s">
        <v>126</v>
      </c>
      <c r="D2361" t="s">
        <v>4810</v>
      </c>
      <c r="E2361" t="s">
        <v>4811</v>
      </c>
      <c r="G2361" s="5" t="s">
        <v>5953</v>
      </c>
      <c r="I2361" t="s">
        <v>5954</v>
      </c>
      <c r="K2361" t="s">
        <v>5315</v>
      </c>
      <c r="L2361" t="s">
        <v>4815</v>
      </c>
      <c r="M2361" t="s">
        <v>4816</v>
      </c>
      <c r="N2361">
        <v>8.9999999999999993E-3</v>
      </c>
      <c r="O2361">
        <f t="shared" si="36"/>
        <v>23.4</v>
      </c>
      <c r="P2361">
        <v>2600</v>
      </c>
      <c r="Q2361" t="s">
        <v>4817</v>
      </c>
      <c r="R2361" t="s">
        <v>4818</v>
      </c>
      <c r="T2361" t="s">
        <v>4822</v>
      </c>
      <c r="U2361" t="s">
        <v>5462</v>
      </c>
      <c r="V2361" t="s">
        <v>58</v>
      </c>
      <c r="W2361" t="s">
        <v>3250</v>
      </c>
    </row>
    <row r="2362" spans="1:23" x14ac:dyDescent="0.25">
      <c r="A2362" t="s">
        <v>125</v>
      </c>
      <c r="B2362" t="s">
        <v>126</v>
      </c>
      <c r="D2362" t="s">
        <v>4810</v>
      </c>
      <c r="E2362" t="s">
        <v>4811</v>
      </c>
      <c r="G2362" s="5" t="s">
        <v>5955</v>
      </c>
      <c r="I2362" t="s">
        <v>5317</v>
      </c>
      <c r="K2362" t="s">
        <v>5315</v>
      </c>
      <c r="L2362" t="s">
        <v>4815</v>
      </c>
      <c r="M2362" t="s">
        <v>4816</v>
      </c>
      <c r="N2362">
        <v>8.9999999999999993E-3</v>
      </c>
      <c r="O2362">
        <f t="shared" si="36"/>
        <v>10.799999999999999</v>
      </c>
      <c r="P2362">
        <v>1200</v>
      </c>
      <c r="Q2362" t="s">
        <v>4817</v>
      </c>
      <c r="R2362" t="s">
        <v>4818</v>
      </c>
      <c r="T2362" t="s">
        <v>4822</v>
      </c>
      <c r="U2362" t="s">
        <v>5462</v>
      </c>
      <c r="V2362" t="s">
        <v>58</v>
      </c>
      <c r="W2362" t="s">
        <v>3250</v>
      </c>
    </row>
    <row r="2363" spans="1:23" x14ac:dyDescent="0.25">
      <c r="A2363" t="s">
        <v>125</v>
      </c>
      <c r="B2363" t="s">
        <v>126</v>
      </c>
      <c r="D2363" t="s">
        <v>4810</v>
      </c>
      <c r="E2363" t="s">
        <v>4811</v>
      </c>
      <c r="G2363" s="5" t="s">
        <v>5956</v>
      </c>
      <c r="I2363" t="s">
        <v>5319</v>
      </c>
      <c r="K2363" t="s">
        <v>5315</v>
      </c>
      <c r="L2363" t="s">
        <v>4815</v>
      </c>
      <c r="M2363" t="s">
        <v>4816</v>
      </c>
      <c r="N2363">
        <v>8.9999999999999993E-3</v>
      </c>
      <c r="O2363">
        <f t="shared" si="36"/>
        <v>12.149999999999999</v>
      </c>
      <c r="P2363">
        <v>1350</v>
      </c>
      <c r="Q2363" t="s">
        <v>4817</v>
      </c>
      <c r="R2363" t="s">
        <v>4818</v>
      </c>
      <c r="T2363" t="s">
        <v>4822</v>
      </c>
      <c r="U2363" t="s">
        <v>5462</v>
      </c>
      <c r="V2363" t="s">
        <v>58</v>
      </c>
      <c r="W2363" t="s">
        <v>3250</v>
      </c>
    </row>
    <row r="2364" spans="1:23" x14ac:dyDescent="0.25">
      <c r="A2364" t="s">
        <v>125</v>
      </c>
      <c r="B2364" t="s">
        <v>126</v>
      </c>
      <c r="D2364" t="s">
        <v>4810</v>
      </c>
      <c r="E2364" t="s">
        <v>4811</v>
      </c>
      <c r="G2364" s="5" t="s">
        <v>5957</v>
      </c>
      <c r="I2364" t="s">
        <v>5958</v>
      </c>
      <c r="K2364" t="s">
        <v>5315</v>
      </c>
      <c r="L2364" t="s">
        <v>4815</v>
      </c>
      <c r="M2364" t="s">
        <v>4816</v>
      </c>
      <c r="N2364">
        <v>8.9999999999999993E-3</v>
      </c>
      <c r="O2364">
        <f t="shared" si="36"/>
        <v>7.1999999999999993</v>
      </c>
      <c r="P2364">
        <v>800</v>
      </c>
      <c r="Q2364" t="s">
        <v>4817</v>
      </c>
      <c r="R2364" t="s">
        <v>4818</v>
      </c>
      <c r="T2364" t="s">
        <v>4822</v>
      </c>
      <c r="U2364" t="s">
        <v>5462</v>
      </c>
      <c r="V2364" t="s">
        <v>58</v>
      </c>
      <c r="W2364" t="s">
        <v>3250</v>
      </c>
    </row>
    <row r="2365" spans="1:23" x14ac:dyDescent="0.25">
      <c r="A2365" t="s">
        <v>125</v>
      </c>
      <c r="B2365" t="s">
        <v>126</v>
      </c>
      <c r="D2365" t="s">
        <v>4810</v>
      </c>
      <c r="E2365" t="s">
        <v>4811</v>
      </c>
      <c r="G2365" s="5" t="s">
        <v>5959</v>
      </c>
      <c r="I2365" t="s">
        <v>5958</v>
      </c>
      <c r="K2365" t="s">
        <v>5315</v>
      </c>
      <c r="L2365" t="s">
        <v>4815</v>
      </c>
      <c r="M2365" t="s">
        <v>4816</v>
      </c>
      <c r="N2365">
        <v>1.7999999999999999E-2</v>
      </c>
      <c r="O2365">
        <f t="shared" si="36"/>
        <v>39.599999999999994</v>
      </c>
      <c r="P2365">
        <v>2200</v>
      </c>
      <c r="Q2365" t="s">
        <v>4817</v>
      </c>
      <c r="R2365" t="s">
        <v>4818</v>
      </c>
      <c r="T2365" t="s">
        <v>4822</v>
      </c>
      <c r="U2365" t="s">
        <v>5462</v>
      </c>
      <c r="V2365" t="s">
        <v>58</v>
      </c>
      <c r="W2365" t="s">
        <v>2075</v>
      </c>
    </row>
    <row r="2366" spans="1:23" x14ac:dyDescent="0.25">
      <c r="A2366" t="s">
        <v>125</v>
      </c>
      <c r="B2366" t="s">
        <v>126</v>
      </c>
      <c r="D2366" t="s">
        <v>4810</v>
      </c>
      <c r="E2366" t="s">
        <v>4811</v>
      </c>
      <c r="G2366" s="5" t="s">
        <v>5960</v>
      </c>
      <c r="I2366" t="s">
        <v>5961</v>
      </c>
      <c r="K2366" t="s">
        <v>5315</v>
      </c>
      <c r="L2366" t="s">
        <v>4815</v>
      </c>
      <c r="M2366" t="s">
        <v>4816</v>
      </c>
      <c r="N2366">
        <v>8.9999999999999993E-3</v>
      </c>
      <c r="O2366">
        <f t="shared" si="36"/>
        <v>12.149999999999999</v>
      </c>
      <c r="P2366">
        <v>1350</v>
      </c>
      <c r="Q2366" t="s">
        <v>4817</v>
      </c>
      <c r="R2366" t="s">
        <v>4818</v>
      </c>
      <c r="T2366" t="s">
        <v>4822</v>
      </c>
      <c r="U2366" t="s">
        <v>5462</v>
      </c>
      <c r="V2366" t="s">
        <v>58</v>
      </c>
      <c r="W2366" t="s">
        <v>3250</v>
      </c>
    </row>
    <row r="2367" spans="1:23" x14ac:dyDescent="0.25">
      <c r="A2367" t="s">
        <v>125</v>
      </c>
      <c r="B2367" t="s">
        <v>126</v>
      </c>
      <c r="D2367" t="s">
        <v>4810</v>
      </c>
      <c r="E2367" t="s">
        <v>4811</v>
      </c>
      <c r="G2367" s="5" t="s">
        <v>5962</v>
      </c>
      <c r="I2367" t="s">
        <v>5961</v>
      </c>
      <c r="K2367" t="s">
        <v>5315</v>
      </c>
      <c r="L2367" t="s">
        <v>4815</v>
      </c>
      <c r="M2367" t="s">
        <v>4816</v>
      </c>
      <c r="N2367">
        <v>1.7999999999999999E-2</v>
      </c>
      <c r="O2367">
        <f t="shared" si="36"/>
        <v>43.199999999999996</v>
      </c>
      <c r="P2367">
        <v>2400</v>
      </c>
      <c r="Q2367" t="s">
        <v>4817</v>
      </c>
      <c r="R2367" t="s">
        <v>4818</v>
      </c>
      <c r="T2367" t="s">
        <v>4822</v>
      </c>
      <c r="U2367" t="s">
        <v>5462</v>
      </c>
      <c r="V2367" t="s">
        <v>58</v>
      </c>
      <c r="W2367" t="s">
        <v>2075</v>
      </c>
    </row>
    <row r="2368" spans="1:23" x14ac:dyDescent="0.25">
      <c r="A2368" t="s">
        <v>125</v>
      </c>
      <c r="B2368" t="s">
        <v>126</v>
      </c>
      <c r="D2368" t="s">
        <v>4810</v>
      </c>
      <c r="E2368" t="s">
        <v>4811</v>
      </c>
      <c r="G2368" s="5" t="s">
        <v>5963</v>
      </c>
      <c r="I2368" t="s">
        <v>5964</v>
      </c>
      <c r="K2368" t="s">
        <v>5315</v>
      </c>
      <c r="L2368" t="s">
        <v>4815</v>
      </c>
      <c r="M2368" t="s">
        <v>4816</v>
      </c>
      <c r="N2368">
        <v>8.9999999999999993E-3</v>
      </c>
      <c r="O2368">
        <f t="shared" si="36"/>
        <v>10.799999999999999</v>
      </c>
      <c r="P2368">
        <v>1200</v>
      </c>
      <c r="Q2368" t="s">
        <v>4817</v>
      </c>
      <c r="R2368" t="s">
        <v>4818</v>
      </c>
      <c r="T2368" t="s">
        <v>4822</v>
      </c>
      <c r="U2368" t="s">
        <v>5462</v>
      </c>
      <c r="V2368" t="s">
        <v>58</v>
      </c>
      <c r="W2368" t="s">
        <v>3250</v>
      </c>
    </row>
    <row r="2369" spans="1:23" x14ac:dyDescent="0.25">
      <c r="A2369" t="s">
        <v>125</v>
      </c>
      <c r="B2369" t="s">
        <v>126</v>
      </c>
      <c r="D2369" t="s">
        <v>4810</v>
      </c>
      <c r="E2369" t="s">
        <v>4811</v>
      </c>
      <c r="G2369" s="5" t="s">
        <v>5965</v>
      </c>
      <c r="I2369" t="s">
        <v>5964</v>
      </c>
      <c r="K2369" t="s">
        <v>5315</v>
      </c>
      <c r="L2369" t="s">
        <v>4815</v>
      </c>
      <c r="M2369" t="s">
        <v>4816</v>
      </c>
      <c r="N2369">
        <v>1.7999999999999999E-2</v>
      </c>
      <c r="O2369">
        <f t="shared" si="36"/>
        <v>36</v>
      </c>
      <c r="P2369">
        <v>2000</v>
      </c>
      <c r="Q2369" t="s">
        <v>4817</v>
      </c>
      <c r="R2369" t="s">
        <v>4818</v>
      </c>
      <c r="T2369" t="s">
        <v>4822</v>
      </c>
      <c r="U2369" t="s">
        <v>5462</v>
      </c>
      <c r="V2369" t="s">
        <v>58</v>
      </c>
      <c r="W2369" t="s">
        <v>2075</v>
      </c>
    </row>
    <row r="2370" spans="1:23" x14ac:dyDescent="0.25">
      <c r="A2370" t="s">
        <v>125</v>
      </c>
      <c r="B2370" t="s">
        <v>126</v>
      </c>
      <c r="D2370" t="s">
        <v>4810</v>
      </c>
      <c r="E2370" t="s">
        <v>4811</v>
      </c>
      <c r="G2370" s="5" t="s">
        <v>5966</v>
      </c>
      <c r="I2370" t="s">
        <v>5967</v>
      </c>
      <c r="K2370" t="s">
        <v>5737</v>
      </c>
      <c r="L2370" t="s">
        <v>4815</v>
      </c>
      <c r="M2370" t="s">
        <v>4816</v>
      </c>
      <c r="N2370">
        <v>3.5000000000000003E-2</v>
      </c>
      <c r="O2370">
        <f t="shared" si="36"/>
        <v>70</v>
      </c>
      <c r="P2370">
        <v>2000</v>
      </c>
      <c r="Q2370" t="s">
        <v>4868</v>
      </c>
      <c r="R2370" t="s">
        <v>4869</v>
      </c>
      <c r="T2370" t="s">
        <v>4822</v>
      </c>
      <c r="U2370" t="s">
        <v>5462</v>
      </c>
      <c r="V2370" t="s">
        <v>58</v>
      </c>
      <c r="W2370" t="s">
        <v>5968</v>
      </c>
    </row>
    <row r="2371" spans="1:23" x14ac:dyDescent="0.25">
      <c r="A2371" t="s">
        <v>125</v>
      </c>
      <c r="B2371" t="s">
        <v>126</v>
      </c>
      <c r="D2371" t="s">
        <v>4810</v>
      </c>
      <c r="E2371" t="s">
        <v>4811</v>
      </c>
      <c r="G2371" s="5" t="s">
        <v>5969</v>
      </c>
      <c r="I2371" t="s">
        <v>5970</v>
      </c>
      <c r="K2371" t="s">
        <v>5737</v>
      </c>
      <c r="L2371" t="s">
        <v>4815</v>
      </c>
      <c r="M2371" t="s">
        <v>4816</v>
      </c>
      <c r="N2371">
        <v>3.5000000000000003E-2</v>
      </c>
      <c r="O2371">
        <f t="shared" si="36"/>
        <v>105.00000000000001</v>
      </c>
      <c r="P2371">
        <v>3000</v>
      </c>
      <c r="Q2371" t="s">
        <v>4868</v>
      </c>
      <c r="R2371" t="s">
        <v>4869</v>
      </c>
      <c r="T2371" t="s">
        <v>4822</v>
      </c>
      <c r="U2371" t="s">
        <v>5462</v>
      </c>
      <c r="V2371" t="s">
        <v>58</v>
      </c>
      <c r="W2371" t="s">
        <v>5968</v>
      </c>
    </row>
    <row r="2372" spans="1:23" x14ac:dyDescent="0.25">
      <c r="A2372" t="s">
        <v>125</v>
      </c>
      <c r="B2372" t="s">
        <v>126</v>
      </c>
      <c r="D2372" t="s">
        <v>4810</v>
      </c>
      <c r="E2372" t="s">
        <v>4811</v>
      </c>
      <c r="G2372" s="5" t="s">
        <v>5971</v>
      </c>
      <c r="I2372" t="s">
        <v>5972</v>
      </c>
      <c r="K2372" t="s">
        <v>5703</v>
      </c>
      <c r="L2372" t="s">
        <v>4815</v>
      </c>
      <c r="M2372" t="s">
        <v>4816</v>
      </c>
      <c r="N2372">
        <v>0.17</v>
      </c>
      <c r="O2372">
        <f t="shared" si="36"/>
        <v>246.50000000000003</v>
      </c>
      <c r="P2372">
        <v>1450</v>
      </c>
      <c r="Q2372" t="s">
        <v>4852</v>
      </c>
      <c r="R2372" t="s">
        <v>4853</v>
      </c>
      <c r="T2372" t="s">
        <v>4822</v>
      </c>
      <c r="U2372" t="s">
        <v>5462</v>
      </c>
      <c r="V2372" t="s">
        <v>58</v>
      </c>
      <c r="W2372" t="s">
        <v>5704</v>
      </c>
    </row>
    <row r="2373" spans="1:23" x14ac:dyDescent="0.25">
      <c r="A2373" t="s">
        <v>125</v>
      </c>
      <c r="B2373" t="s">
        <v>126</v>
      </c>
      <c r="D2373" t="s">
        <v>4810</v>
      </c>
      <c r="E2373" t="s">
        <v>4811</v>
      </c>
      <c r="G2373" s="5" t="s">
        <v>5973</v>
      </c>
      <c r="I2373" t="s">
        <v>5974</v>
      </c>
      <c r="K2373" t="s">
        <v>5315</v>
      </c>
      <c r="L2373" t="s">
        <v>4815</v>
      </c>
      <c r="M2373" t="s">
        <v>4816</v>
      </c>
      <c r="N2373">
        <v>4.9000000000000002E-2</v>
      </c>
      <c r="O2373">
        <f t="shared" si="36"/>
        <v>245</v>
      </c>
      <c r="P2373">
        <v>5000</v>
      </c>
      <c r="Q2373" t="s">
        <v>4817</v>
      </c>
      <c r="R2373" t="s">
        <v>4818</v>
      </c>
      <c r="T2373" t="s">
        <v>4822</v>
      </c>
      <c r="U2373" t="s">
        <v>5462</v>
      </c>
      <c r="V2373" t="s">
        <v>58</v>
      </c>
      <c r="W2373" t="s">
        <v>5026</v>
      </c>
    </row>
    <row r="2374" spans="1:23" x14ac:dyDescent="0.25">
      <c r="A2374" t="s">
        <v>125</v>
      </c>
      <c r="B2374" t="s">
        <v>126</v>
      </c>
      <c r="D2374" t="s">
        <v>4910</v>
      </c>
      <c r="E2374" t="s">
        <v>4811</v>
      </c>
      <c r="G2374" s="5" t="s">
        <v>5975</v>
      </c>
      <c r="I2374" t="s">
        <v>5976</v>
      </c>
      <c r="K2374" t="s">
        <v>5461</v>
      </c>
      <c r="L2374" t="s">
        <v>4914</v>
      </c>
      <c r="M2374" t="s">
        <v>4816</v>
      </c>
      <c r="N2374">
        <v>0.25</v>
      </c>
      <c r="O2374">
        <f t="shared" si="36"/>
        <v>55</v>
      </c>
      <c r="P2374">
        <v>220</v>
      </c>
      <c r="Q2374" t="s">
        <v>4830</v>
      </c>
      <c r="R2374" t="s">
        <v>4831</v>
      </c>
      <c r="T2374" t="s">
        <v>4822</v>
      </c>
      <c r="U2374" t="s">
        <v>5462</v>
      </c>
      <c r="V2374" t="s">
        <v>58</v>
      </c>
      <c r="W2374" t="s">
        <v>320</v>
      </c>
    </row>
    <row r="2375" spans="1:23" x14ac:dyDescent="0.25">
      <c r="A2375" t="s">
        <v>125</v>
      </c>
      <c r="B2375" t="s">
        <v>126</v>
      </c>
      <c r="D2375" t="s">
        <v>4910</v>
      </c>
      <c r="E2375" t="s">
        <v>4811</v>
      </c>
      <c r="G2375" s="5" t="s">
        <v>5977</v>
      </c>
      <c r="I2375" t="s">
        <v>5978</v>
      </c>
      <c r="K2375" t="s">
        <v>5979</v>
      </c>
      <c r="L2375" t="s">
        <v>4914</v>
      </c>
      <c r="M2375" t="s">
        <v>4816</v>
      </c>
      <c r="N2375">
        <v>0.12</v>
      </c>
      <c r="O2375">
        <f t="shared" si="36"/>
        <v>36</v>
      </c>
      <c r="P2375">
        <v>300</v>
      </c>
      <c r="Q2375" t="s">
        <v>4920</v>
      </c>
      <c r="R2375" t="s">
        <v>4921</v>
      </c>
      <c r="T2375" t="s">
        <v>4822</v>
      </c>
      <c r="U2375" t="s">
        <v>5462</v>
      </c>
      <c r="V2375" t="s">
        <v>58</v>
      </c>
      <c r="W2375" t="s">
        <v>1550</v>
      </c>
    </row>
    <row r="2376" spans="1:23" x14ac:dyDescent="0.25">
      <c r="A2376" t="s">
        <v>125</v>
      </c>
      <c r="B2376" t="s">
        <v>126</v>
      </c>
      <c r="D2376" t="s">
        <v>4822</v>
      </c>
      <c r="E2376" t="s">
        <v>4811</v>
      </c>
      <c r="G2376" s="5" t="s">
        <v>5980</v>
      </c>
      <c r="I2376" t="s">
        <v>5981</v>
      </c>
      <c r="K2376" t="s">
        <v>5982</v>
      </c>
      <c r="L2376" t="s">
        <v>4826</v>
      </c>
      <c r="M2376" t="s">
        <v>4816</v>
      </c>
      <c r="N2376">
        <v>1.45</v>
      </c>
      <c r="O2376">
        <f t="shared" si="36"/>
        <v>174</v>
      </c>
      <c r="P2376">
        <v>120</v>
      </c>
      <c r="Q2376" t="s">
        <v>4852</v>
      </c>
      <c r="R2376" t="s">
        <v>4853</v>
      </c>
      <c r="T2376" t="s">
        <v>4822</v>
      </c>
      <c r="U2376" t="s">
        <v>5462</v>
      </c>
      <c r="V2376" t="s">
        <v>58</v>
      </c>
      <c r="W2376" t="s">
        <v>2951</v>
      </c>
    </row>
    <row r="2377" spans="1:23" x14ac:dyDescent="0.25">
      <c r="A2377" t="s">
        <v>125</v>
      </c>
      <c r="B2377" t="s">
        <v>126</v>
      </c>
      <c r="D2377" t="s">
        <v>4910</v>
      </c>
      <c r="E2377" t="s">
        <v>4811</v>
      </c>
      <c r="G2377" s="5" t="s">
        <v>5983</v>
      </c>
      <c r="I2377" t="s">
        <v>5984</v>
      </c>
      <c r="K2377" t="s">
        <v>5979</v>
      </c>
      <c r="L2377" t="s">
        <v>4914</v>
      </c>
      <c r="M2377" t="s">
        <v>4816</v>
      </c>
      <c r="N2377">
        <v>0.13</v>
      </c>
      <c r="O2377">
        <f t="shared" si="36"/>
        <v>16.900000000000002</v>
      </c>
      <c r="P2377">
        <v>130</v>
      </c>
      <c r="Q2377" t="s">
        <v>4920</v>
      </c>
      <c r="R2377" t="s">
        <v>4921</v>
      </c>
      <c r="T2377" t="s">
        <v>4822</v>
      </c>
      <c r="U2377" t="s">
        <v>5462</v>
      </c>
      <c r="V2377" t="s">
        <v>58</v>
      </c>
      <c r="W2377" t="s">
        <v>1418</v>
      </c>
    </row>
    <row r="2378" spans="1:23" x14ac:dyDescent="0.25">
      <c r="A2378" t="s">
        <v>125</v>
      </c>
      <c r="B2378" t="s">
        <v>126</v>
      </c>
      <c r="D2378" t="s">
        <v>5346</v>
      </c>
      <c r="E2378" t="s">
        <v>4811</v>
      </c>
      <c r="G2378" s="5" t="s">
        <v>5985</v>
      </c>
      <c r="I2378" t="s">
        <v>5986</v>
      </c>
      <c r="K2378" t="s">
        <v>5987</v>
      </c>
      <c r="L2378" t="s">
        <v>5349</v>
      </c>
      <c r="M2378" t="s">
        <v>4816</v>
      </c>
      <c r="N2378">
        <v>5.0000000000000001E-3</v>
      </c>
      <c r="O2378">
        <f t="shared" si="36"/>
        <v>2.5</v>
      </c>
      <c r="P2378">
        <v>500</v>
      </c>
      <c r="Q2378" t="s">
        <v>4830</v>
      </c>
      <c r="R2378" t="s">
        <v>4831</v>
      </c>
      <c r="T2378" t="s">
        <v>4822</v>
      </c>
      <c r="U2378" t="s">
        <v>5462</v>
      </c>
      <c r="V2378" t="s">
        <v>58</v>
      </c>
      <c r="W2378" t="s">
        <v>5988</v>
      </c>
    </row>
    <row r="2379" spans="1:23" x14ac:dyDescent="0.25">
      <c r="A2379" t="s">
        <v>125</v>
      </c>
      <c r="B2379" t="s">
        <v>126</v>
      </c>
      <c r="D2379" t="s">
        <v>5346</v>
      </c>
      <c r="E2379" t="s">
        <v>4811</v>
      </c>
      <c r="G2379" s="5" t="s">
        <v>5989</v>
      </c>
      <c r="I2379" t="s">
        <v>5990</v>
      </c>
      <c r="K2379" t="s">
        <v>5991</v>
      </c>
      <c r="L2379" t="s">
        <v>5349</v>
      </c>
      <c r="M2379" t="s">
        <v>4816</v>
      </c>
      <c r="N2379">
        <v>1.9E-2</v>
      </c>
      <c r="O2379">
        <f t="shared" ref="O2379:O2442" si="37">+P2379*N2379</f>
        <v>5.32</v>
      </c>
      <c r="P2379">
        <v>280</v>
      </c>
      <c r="Q2379" t="s">
        <v>4868</v>
      </c>
      <c r="R2379" t="s">
        <v>4869</v>
      </c>
      <c r="T2379" t="s">
        <v>4822</v>
      </c>
      <c r="U2379" t="s">
        <v>5462</v>
      </c>
      <c r="V2379" t="s">
        <v>58</v>
      </c>
      <c r="W2379" t="s">
        <v>1922</v>
      </c>
    </row>
    <row r="2380" spans="1:23" x14ac:dyDescent="0.25">
      <c r="A2380" t="s">
        <v>125</v>
      </c>
      <c r="B2380" t="s">
        <v>126</v>
      </c>
      <c r="D2380" t="s">
        <v>5346</v>
      </c>
      <c r="E2380" t="s">
        <v>4811</v>
      </c>
      <c r="G2380" s="5" t="s">
        <v>5992</v>
      </c>
      <c r="I2380" t="s">
        <v>5993</v>
      </c>
      <c r="K2380" t="s">
        <v>5991</v>
      </c>
      <c r="L2380" t="s">
        <v>5349</v>
      </c>
      <c r="M2380" t="s">
        <v>4816</v>
      </c>
      <c r="N2380">
        <v>1.6E-2</v>
      </c>
      <c r="O2380">
        <f t="shared" si="37"/>
        <v>10.4</v>
      </c>
      <c r="P2380">
        <v>650</v>
      </c>
      <c r="Q2380" t="s">
        <v>4868</v>
      </c>
      <c r="R2380" t="s">
        <v>4869</v>
      </c>
      <c r="T2380" t="s">
        <v>4822</v>
      </c>
      <c r="U2380" t="s">
        <v>5462</v>
      </c>
      <c r="V2380" t="s">
        <v>58</v>
      </c>
      <c r="W2380" t="s">
        <v>1922</v>
      </c>
    </row>
    <row r="2381" spans="1:23" x14ac:dyDescent="0.25">
      <c r="A2381" t="s">
        <v>125</v>
      </c>
      <c r="B2381" t="s">
        <v>126</v>
      </c>
      <c r="D2381" t="s">
        <v>5346</v>
      </c>
      <c r="E2381" t="s">
        <v>4811</v>
      </c>
      <c r="G2381" s="5" t="s">
        <v>5994</v>
      </c>
      <c r="I2381" t="s">
        <v>5995</v>
      </c>
      <c r="K2381" t="s">
        <v>5729</v>
      </c>
      <c r="L2381" t="s">
        <v>5349</v>
      </c>
      <c r="M2381" t="s">
        <v>4816</v>
      </c>
      <c r="N2381">
        <v>1.4999999999999999E-2</v>
      </c>
      <c r="O2381">
        <f t="shared" si="37"/>
        <v>11.625</v>
      </c>
      <c r="P2381">
        <v>775</v>
      </c>
      <c r="Q2381" t="s">
        <v>4830</v>
      </c>
      <c r="R2381" t="s">
        <v>4831</v>
      </c>
      <c r="T2381" t="s">
        <v>4822</v>
      </c>
      <c r="U2381" t="s">
        <v>5462</v>
      </c>
      <c r="V2381" t="s">
        <v>58</v>
      </c>
      <c r="W2381" t="s">
        <v>3133</v>
      </c>
    </row>
    <row r="2382" spans="1:23" x14ac:dyDescent="0.25">
      <c r="A2382" t="s">
        <v>125</v>
      </c>
      <c r="B2382" t="s">
        <v>126</v>
      </c>
      <c r="D2382" t="s">
        <v>5346</v>
      </c>
      <c r="E2382" t="s">
        <v>4811</v>
      </c>
      <c r="G2382" s="5" t="s">
        <v>5996</v>
      </c>
      <c r="I2382" t="s">
        <v>5997</v>
      </c>
      <c r="K2382" t="s">
        <v>5707</v>
      </c>
      <c r="L2382" t="s">
        <v>5349</v>
      </c>
      <c r="M2382" t="s">
        <v>4816</v>
      </c>
      <c r="N2382">
        <v>2.7E-2</v>
      </c>
      <c r="O2382">
        <f t="shared" si="37"/>
        <v>16.2</v>
      </c>
      <c r="P2382">
        <v>600</v>
      </c>
      <c r="Q2382" t="s">
        <v>4868</v>
      </c>
      <c r="R2382" t="s">
        <v>4869</v>
      </c>
      <c r="T2382" t="s">
        <v>4822</v>
      </c>
      <c r="U2382" t="s">
        <v>5462</v>
      </c>
      <c r="V2382" t="s">
        <v>58</v>
      </c>
      <c r="W2382" t="s">
        <v>395</v>
      </c>
    </row>
    <row r="2383" spans="1:23" x14ac:dyDescent="0.25">
      <c r="A2383" t="s">
        <v>125</v>
      </c>
      <c r="B2383" t="s">
        <v>126</v>
      </c>
      <c r="D2383" t="s">
        <v>5346</v>
      </c>
      <c r="E2383" t="s">
        <v>4811</v>
      </c>
      <c r="G2383" s="5" t="s">
        <v>5998</v>
      </c>
      <c r="I2383" t="s">
        <v>5999</v>
      </c>
      <c r="K2383" t="s">
        <v>5707</v>
      </c>
      <c r="L2383" t="s">
        <v>5349</v>
      </c>
      <c r="M2383" t="s">
        <v>4816</v>
      </c>
      <c r="N2383">
        <v>2.7E-2</v>
      </c>
      <c r="O2383">
        <f t="shared" si="37"/>
        <v>18.899999999999999</v>
      </c>
      <c r="P2383">
        <v>700</v>
      </c>
      <c r="Q2383" t="s">
        <v>4868</v>
      </c>
      <c r="R2383" t="s">
        <v>4869</v>
      </c>
      <c r="T2383" t="s">
        <v>4822</v>
      </c>
      <c r="U2383" t="s">
        <v>5462</v>
      </c>
      <c r="V2383" t="s">
        <v>58</v>
      </c>
      <c r="W2383" t="s">
        <v>395</v>
      </c>
    </row>
    <row r="2384" spans="1:23" x14ac:dyDescent="0.25">
      <c r="A2384" t="s">
        <v>125</v>
      </c>
      <c r="B2384" t="s">
        <v>126</v>
      </c>
      <c r="D2384" t="s">
        <v>5346</v>
      </c>
      <c r="E2384" t="s">
        <v>4811</v>
      </c>
      <c r="G2384" s="5" t="s">
        <v>6000</v>
      </c>
      <c r="I2384" t="s">
        <v>6001</v>
      </c>
      <c r="K2384" t="s">
        <v>5707</v>
      </c>
      <c r="L2384" t="s">
        <v>5349</v>
      </c>
      <c r="M2384" t="s">
        <v>4816</v>
      </c>
      <c r="N2384">
        <v>2.7E-2</v>
      </c>
      <c r="O2384">
        <f t="shared" si="37"/>
        <v>16.2</v>
      </c>
      <c r="P2384">
        <v>600</v>
      </c>
      <c r="Q2384" t="s">
        <v>4868</v>
      </c>
      <c r="R2384" t="s">
        <v>4869</v>
      </c>
      <c r="T2384" t="s">
        <v>4822</v>
      </c>
      <c r="U2384" t="s">
        <v>5462</v>
      </c>
      <c r="V2384" t="s">
        <v>58</v>
      </c>
      <c r="W2384" t="s">
        <v>395</v>
      </c>
    </row>
    <row r="2385" spans="1:23" x14ac:dyDescent="0.25">
      <c r="A2385" t="s">
        <v>125</v>
      </c>
      <c r="B2385" t="s">
        <v>126</v>
      </c>
      <c r="D2385" t="s">
        <v>5346</v>
      </c>
      <c r="E2385" t="s">
        <v>4811</v>
      </c>
      <c r="G2385" s="5" t="s">
        <v>6002</v>
      </c>
      <c r="I2385" t="s">
        <v>6003</v>
      </c>
      <c r="K2385" t="s">
        <v>5987</v>
      </c>
      <c r="L2385" t="s">
        <v>5349</v>
      </c>
      <c r="M2385" t="s">
        <v>4816</v>
      </c>
      <c r="N2385">
        <v>3.5000000000000003E-2</v>
      </c>
      <c r="O2385">
        <f t="shared" si="37"/>
        <v>31.500000000000004</v>
      </c>
      <c r="P2385">
        <v>900</v>
      </c>
      <c r="Q2385" t="s">
        <v>4830</v>
      </c>
      <c r="R2385" t="s">
        <v>4831</v>
      </c>
      <c r="T2385" t="s">
        <v>4822</v>
      </c>
      <c r="U2385" t="s">
        <v>5462</v>
      </c>
      <c r="V2385" t="s">
        <v>58</v>
      </c>
      <c r="W2385" t="s">
        <v>5811</v>
      </c>
    </row>
    <row r="2386" spans="1:23" x14ac:dyDescent="0.25">
      <c r="A2386" t="s">
        <v>125</v>
      </c>
      <c r="B2386" t="s">
        <v>126</v>
      </c>
      <c r="D2386" t="s">
        <v>5346</v>
      </c>
      <c r="E2386" t="s">
        <v>4811</v>
      </c>
      <c r="G2386" s="5" t="s">
        <v>6004</v>
      </c>
      <c r="I2386" t="s">
        <v>6005</v>
      </c>
      <c r="K2386" t="s">
        <v>5729</v>
      </c>
      <c r="L2386" t="s">
        <v>5349</v>
      </c>
      <c r="M2386" t="s">
        <v>4816</v>
      </c>
      <c r="N2386">
        <v>2.3E-2</v>
      </c>
      <c r="O2386">
        <f t="shared" si="37"/>
        <v>6.8999999999999995</v>
      </c>
      <c r="P2386">
        <v>300</v>
      </c>
      <c r="Q2386" t="s">
        <v>4830</v>
      </c>
      <c r="R2386" t="s">
        <v>4831</v>
      </c>
      <c r="T2386" t="s">
        <v>4822</v>
      </c>
      <c r="U2386" t="s">
        <v>5462</v>
      </c>
      <c r="V2386" t="s">
        <v>58</v>
      </c>
      <c r="W2386" t="s">
        <v>2043</v>
      </c>
    </row>
    <row r="2387" spans="1:23" x14ac:dyDescent="0.25">
      <c r="A2387" t="s">
        <v>125</v>
      </c>
      <c r="B2387" t="s">
        <v>126</v>
      </c>
      <c r="D2387" t="s">
        <v>5346</v>
      </c>
      <c r="E2387" t="s">
        <v>4811</v>
      </c>
      <c r="G2387" s="5" t="s">
        <v>6006</v>
      </c>
      <c r="I2387" t="s">
        <v>6007</v>
      </c>
      <c r="K2387" t="s">
        <v>5707</v>
      </c>
      <c r="L2387" t="s">
        <v>5349</v>
      </c>
      <c r="M2387" t="s">
        <v>4816</v>
      </c>
      <c r="N2387">
        <v>1.6E-2</v>
      </c>
      <c r="O2387">
        <f t="shared" si="37"/>
        <v>4.8</v>
      </c>
      <c r="P2387">
        <v>300</v>
      </c>
      <c r="Q2387" t="s">
        <v>4868</v>
      </c>
      <c r="R2387" t="s">
        <v>4869</v>
      </c>
      <c r="T2387" t="s">
        <v>4822</v>
      </c>
      <c r="U2387" t="s">
        <v>5462</v>
      </c>
      <c r="V2387" t="s">
        <v>58</v>
      </c>
      <c r="W2387" t="s">
        <v>395</v>
      </c>
    </row>
    <row r="2388" spans="1:23" x14ac:dyDescent="0.25">
      <c r="A2388" t="s">
        <v>125</v>
      </c>
      <c r="B2388" t="s">
        <v>126</v>
      </c>
      <c r="D2388" t="s">
        <v>5346</v>
      </c>
      <c r="E2388" t="s">
        <v>4811</v>
      </c>
      <c r="G2388" s="5" t="s">
        <v>6008</v>
      </c>
      <c r="I2388" t="s">
        <v>6009</v>
      </c>
      <c r="K2388" t="s">
        <v>5707</v>
      </c>
      <c r="L2388" t="s">
        <v>5349</v>
      </c>
      <c r="M2388" t="s">
        <v>4816</v>
      </c>
      <c r="N2388">
        <v>2.7E-2</v>
      </c>
      <c r="O2388">
        <f t="shared" si="37"/>
        <v>18.899999999999999</v>
      </c>
      <c r="P2388">
        <v>700</v>
      </c>
      <c r="Q2388" t="s">
        <v>4868</v>
      </c>
      <c r="R2388" t="s">
        <v>4869</v>
      </c>
      <c r="T2388" t="s">
        <v>4822</v>
      </c>
      <c r="U2388" t="s">
        <v>5462</v>
      </c>
      <c r="V2388" t="s">
        <v>58</v>
      </c>
      <c r="W2388" t="s">
        <v>395</v>
      </c>
    </row>
    <row r="2389" spans="1:23" x14ac:dyDescent="0.25">
      <c r="A2389" t="s">
        <v>125</v>
      </c>
      <c r="B2389" t="s">
        <v>126</v>
      </c>
      <c r="D2389" t="s">
        <v>5346</v>
      </c>
      <c r="E2389" t="s">
        <v>4811</v>
      </c>
      <c r="G2389" s="5" t="s">
        <v>6010</v>
      </c>
      <c r="I2389" t="s">
        <v>6011</v>
      </c>
      <c r="K2389" t="s">
        <v>5707</v>
      </c>
      <c r="L2389" t="s">
        <v>5349</v>
      </c>
      <c r="M2389" t="s">
        <v>4816</v>
      </c>
      <c r="N2389">
        <v>2.7E-2</v>
      </c>
      <c r="O2389">
        <f t="shared" si="37"/>
        <v>16.2</v>
      </c>
      <c r="P2389">
        <v>600</v>
      </c>
      <c r="Q2389" t="s">
        <v>4868</v>
      </c>
      <c r="R2389" t="s">
        <v>4869</v>
      </c>
      <c r="T2389" t="s">
        <v>4822</v>
      </c>
      <c r="U2389" t="s">
        <v>5462</v>
      </c>
      <c r="V2389" t="s">
        <v>58</v>
      </c>
      <c r="W2389" t="s">
        <v>395</v>
      </c>
    </row>
    <row r="2390" spans="1:23" x14ac:dyDescent="0.25">
      <c r="A2390" t="s">
        <v>125</v>
      </c>
      <c r="B2390" t="s">
        <v>126</v>
      </c>
      <c r="D2390" t="s">
        <v>5346</v>
      </c>
      <c r="E2390" t="s">
        <v>4811</v>
      </c>
      <c r="G2390" s="5" t="s">
        <v>6012</v>
      </c>
      <c r="I2390" t="s">
        <v>6013</v>
      </c>
      <c r="K2390" t="s">
        <v>5987</v>
      </c>
      <c r="L2390" t="s">
        <v>5349</v>
      </c>
      <c r="M2390" t="s">
        <v>4816</v>
      </c>
      <c r="N2390">
        <v>5.0000000000000001E-3</v>
      </c>
      <c r="O2390">
        <f t="shared" si="37"/>
        <v>20</v>
      </c>
      <c r="P2390">
        <v>4000</v>
      </c>
      <c r="Q2390" t="s">
        <v>4830</v>
      </c>
      <c r="R2390" t="s">
        <v>4831</v>
      </c>
      <c r="T2390" t="s">
        <v>4822</v>
      </c>
      <c r="U2390" t="s">
        <v>5462</v>
      </c>
      <c r="V2390" t="s">
        <v>58</v>
      </c>
      <c r="W2390" t="s">
        <v>6014</v>
      </c>
    </row>
    <row r="2391" spans="1:23" x14ac:dyDescent="0.25">
      <c r="A2391" t="s">
        <v>125</v>
      </c>
      <c r="B2391" t="s">
        <v>126</v>
      </c>
      <c r="D2391" t="s">
        <v>5346</v>
      </c>
      <c r="E2391" t="s">
        <v>4811</v>
      </c>
      <c r="G2391" s="5" t="s">
        <v>6015</v>
      </c>
      <c r="I2391" t="s">
        <v>6016</v>
      </c>
      <c r="K2391" t="s">
        <v>5707</v>
      </c>
      <c r="L2391" t="s">
        <v>5349</v>
      </c>
      <c r="M2391" t="s">
        <v>4816</v>
      </c>
      <c r="N2391">
        <v>2.7E-2</v>
      </c>
      <c r="O2391">
        <f t="shared" si="37"/>
        <v>27</v>
      </c>
      <c r="P2391">
        <v>1000</v>
      </c>
      <c r="Q2391" t="s">
        <v>4868</v>
      </c>
      <c r="R2391" t="s">
        <v>4869</v>
      </c>
      <c r="T2391" t="s">
        <v>4822</v>
      </c>
      <c r="U2391" t="s">
        <v>5462</v>
      </c>
      <c r="V2391" t="s">
        <v>58</v>
      </c>
      <c r="W2391" t="s">
        <v>1386</v>
      </c>
    </row>
    <row r="2392" spans="1:23" x14ac:dyDescent="0.25">
      <c r="A2392" t="s">
        <v>125</v>
      </c>
      <c r="B2392" t="s">
        <v>126</v>
      </c>
      <c r="D2392" t="s">
        <v>4966</v>
      </c>
      <c r="E2392" t="s">
        <v>4811</v>
      </c>
      <c r="G2392" s="5" t="s">
        <v>6017</v>
      </c>
      <c r="I2392" t="s">
        <v>6018</v>
      </c>
      <c r="K2392" t="s">
        <v>5258</v>
      </c>
      <c r="L2392" t="s">
        <v>4969</v>
      </c>
      <c r="M2392" t="s">
        <v>4816</v>
      </c>
      <c r="N2392">
        <v>0</v>
      </c>
      <c r="O2392">
        <f t="shared" si="37"/>
        <v>0</v>
      </c>
      <c r="P2392">
        <v>260</v>
      </c>
      <c r="Q2392" t="s">
        <v>4852</v>
      </c>
      <c r="R2392" t="s">
        <v>4853</v>
      </c>
      <c r="T2392" t="s">
        <v>4822</v>
      </c>
      <c r="U2392" t="s">
        <v>5462</v>
      </c>
      <c r="V2392" t="s">
        <v>58</v>
      </c>
      <c r="W2392" t="s">
        <v>3772</v>
      </c>
    </row>
    <row r="2393" spans="1:23" x14ac:dyDescent="0.25">
      <c r="A2393" t="s">
        <v>125</v>
      </c>
      <c r="B2393" t="s">
        <v>126</v>
      </c>
      <c r="D2393" t="s">
        <v>4966</v>
      </c>
      <c r="E2393" t="s">
        <v>4811</v>
      </c>
      <c r="G2393" s="5" t="s">
        <v>6019</v>
      </c>
      <c r="I2393" t="s">
        <v>6020</v>
      </c>
      <c r="K2393" t="s">
        <v>5258</v>
      </c>
      <c r="L2393" t="s">
        <v>4969</v>
      </c>
      <c r="M2393" t="s">
        <v>4816</v>
      </c>
      <c r="N2393">
        <v>0</v>
      </c>
      <c r="O2393">
        <f t="shared" si="37"/>
        <v>0</v>
      </c>
      <c r="P2393">
        <v>475</v>
      </c>
      <c r="Q2393" t="s">
        <v>4852</v>
      </c>
      <c r="R2393" t="s">
        <v>4853</v>
      </c>
      <c r="T2393" t="s">
        <v>4822</v>
      </c>
      <c r="U2393" t="s">
        <v>5462</v>
      </c>
      <c r="V2393" t="s">
        <v>58</v>
      </c>
      <c r="W2393" t="s">
        <v>6021</v>
      </c>
    </row>
    <row r="2394" spans="1:23" x14ac:dyDescent="0.25">
      <c r="A2394" t="s">
        <v>125</v>
      </c>
      <c r="B2394" t="s">
        <v>126</v>
      </c>
      <c r="D2394" t="s">
        <v>4966</v>
      </c>
      <c r="E2394" t="s">
        <v>4811</v>
      </c>
      <c r="G2394" s="5" t="s">
        <v>6022</v>
      </c>
      <c r="I2394" t="s">
        <v>6020</v>
      </c>
      <c r="K2394" t="s">
        <v>5258</v>
      </c>
      <c r="L2394" t="s">
        <v>4969</v>
      </c>
      <c r="M2394" t="s">
        <v>4816</v>
      </c>
      <c r="N2394">
        <v>0</v>
      </c>
      <c r="O2394">
        <f t="shared" si="37"/>
        <v>0</v>
      </c>
      <c r="P2394">
        <v>475</v>
      </c>
      <c r="Q2394" t="s">
        <v>4852</v>
      </c>
      <c r="R2394" t="s">
        <v>4853</v>
      </c>
      <c r="T2394" t="s">
        <v>4822</v>
      </c>
      <c r="U2394" t="s">
        <v>5462</v>
      </c>
      <c r="V2394" t="s">
        <v>58</v>
      </c>
      <c r="W2394" t="s">
        <v>5076</v>
      </c>
    </row>
    <row r="2395" spans="1:23" x14ac:dyDescent="0.25">
      <c r="A2395" t="s">
        <v>125</v>
      </c>
      <c r="B2395" t="s">
        <v>126</v>
      </c>
      <c r="D2395" t="s">
        <v>4810</v>
      </c>
      <c r="E2395" t="s">
        <v>4811</v>
      </c>
      <c r="G2395" s="5" t="s">
        <v>6023</v>
      </c>
      <c r="I2395" t="s">
        <v>6024</v>
      </c>
      <c r="K2395" t="s">
        <v>6025</v>
      </c>
      <c r="L2395" t="s">
        <v>4815</v>
      </c>
      <c r="M2395" t="s">
        <v>4816</v>
      </c>
      <c r="N2395">
        <v>5.8000000000000003E-2</v>
      </c>
      <c r="O2395">
        <f t="shared" si="37"/>
        <v>58</v>
      </c>
      <c r="P2395">
        <v>1000</v>
      </c>
      <c r="Q2395" t="s">
        <v>4846</v>
      </c>
      <c r="R2395" t="s">
        <v>4847</v>
      </c>
      <c r="T2395" t="s">
        <v>4822</v>
      </c>
      <c r="U2395" t="s">
        <v>5462</v>
      </c>
      <c r="V2395" t="s">
        <v>58</v>
      </c>
      <c r="W2395" t="s">
        <v>1330</v>
      </c>
    </row>
    <row r="2396" spans="1:23" x14ac:dyDescent="0.25">
      <c r="A2396" t="s">
        <v>125</v>
      </c>
      <c r="B2396" t="s">
        <v>126</v>
      </c>
      <c r="D2396" t="s">
        <v>4966</v>
      </c>
      <c r="E2396" t="s">
        <v>4811</v>
      </c>
      <c r="G2396" s="5" t="s">
        <v>6026</v>
      </c>
      <c r="I2396" t="s">
        <v>6027</v>
      </c>
      <c r="K2396" t="s">
        <v>5258</v>
      </c>
      <c r="L2396" t="s">
        <v>4969</v>
      </c>
      <c r="M2396" t="s">
        <v>4816</v>
      </c>
      <c r="N2396">
        <v>0</v>
      </c>
      <c r="O2396">
        <f t="shared" si="37"/>
        <v>0</v>
      </c>
      <c r="P2396">
        <v>2476</v>
      </c>
      <c r="Q2396" t="s">
        <v>4852</v>
      </c>
      <c r="R2396" t="s">
        <v>4853</v>
      </c>
      <c r="T2396" t="s">
        <v>4822</v>
      </c>
      <c r="U2396" t="s">
        <v>5462</v>
      </c>
      <c r="V2396" t="s">
        <v>58</v>
      </c>
      <c r="W2396" t="s">
        <v>5471</v>
      </c>
    </row>
    <row r="2397" spans="1:23" x14ac:dyDescent="0.25">
      <c r="A2397" t="s">
        <v>125</v>
      </c>
      <c r="B2397" t="s">
        <v>126</v>
      </c>
      <c r="D2397" t="s">
        <v>4966</v>
      </c>
      <c r="E2397" t="s">
        <v>4811</v>
      </c>
      <c r="G2397" s="5" t="s">
        <v>6028</v>
      </c>
      <c r="I2397" t="s">
        <v>6029</v>
      </c>
      <c r="K2397" t="s">
        <v>5258</v>
      </c>
      <c r="L2397" t="s">
        <v>4969</v>
      </c>
      <c r="M2397" t="s">
        <v>4816</v>
      </c>
      <c r="N2397">
        <v>0</v>
      </c>
      <c r="O2397">
        <f t="shared" si="37"/>
        <v>0</v>
      </c>
      <c r="P2397">
        <v>3715</v>
      </c>
      <c r="Q2397" t="s">
        <v>4852</v>
      </c>
      <c r="R2397" t="s">
        <v>4853</v>
      </c>
      <c r="T2397" t="s">
        <v>4822</v>
      </c>
      <c r="U2397" t="s">
        <v>5462</v>
      </c>
      <c r="V2397" t="s">
        <v>58</v>
      </c>
      <c r="W2397" t="s">
        <v>5471</v>
      </c>
    </row>
    <row r="2398" spans="1:23" x14ac:dyDescent="0.25">
      <c r="A2398" t="s">
        <v>125</v>
      </c>
      <c r="B2398" t="s">
        <v>126</v>
      </c>
      <c r="D2398" t="s">
        <v>4822</v>
      </c>
      <c r="E2398" t="s">
        <v>4811</v>
      </c>
      <c r="G2398" s="5" t="s">
        <v>6030</v>
      </c>
      <c r="I2398" t="s">
        <v>6031</v>
      </c>
      <c r="K2398" t="s">
        <v>5707</v>
      </c>
      <c r="L2398" t="s">
        <v>4826</v>
      </c>
      <c r="M2398" t="s">
        <v>4816</v>
      </c>
      <c r="N2398">
        <v>0</v>
      </c>
      <c r="O2398">
        <f t="shared" si="37"/>
        <v>0</v>
      </c>
      <c r="P2398">
        <v>1000</v>
      </c>
      <c r="Q2398" t="s">
        <v>4868</v>
      </c>
      <c r="R2398" t="s">
        <v>4869</v>
      </c>
      <c r="T2398" t="s">
        <v>4822</v>
      </c>
      <c r="U2398" t="s">
        <v>5462</v>
      </c>
      <c r="V2398" t="s">
        <v>58</v>
      </c>
      <c r="W2398" t="s">
        <v>1916</v>
      </c>
    </row>
    <row r="2399" spans="1:23" x14ac:dyDescent="0.25">
      <c r="A2399" t="s">
        <v>125</v>
      </c>
      <c r="B2399" t="s">
        <v>126</v>
      </c>
      <c r="D2399" t="s">
        <v>4966</v>
      </c>
      <c r="E2399" t="s">
        <v>4811</v>
      </c>
      <c r="G2399" s="5" t="s">
        <v>6032</v>
      </c>
      <c r="I2399" t="s">
        <v>6033</v>
      </c>
      <c r="K2399" t="s">
        <v>5461</v>
      </c>
      <c r="L2399" t="s">
        <v>4969</v>
      </c>
      <c r="M2399" t="s">
        <v>4816</v>
      </c>
      <c r="N2399">
        <v>0</v>
      </c>
      <c r="O2399">
        <f t="shared" si="37"/>
        <v>0</v>
      </c>
      <c r="P2399">
        <v>3036</v>
      </c>
      <c r="Q2399" t="s">
        <v>4830</v>
      </c>
      <c r="R2399" t="s">
        <v>4831</v>
      </c>
      <c r="T2399" t="s">
        <v>4822</v>
      </c>
      <c r="U2399" t="s">
        <v>5462</v>
      </c>
      <c r="V2399" t="s">
        <v>58</v>
      </c>
      <c r="W2399" t="s">
        <v>1746</v>
      </c>
    </row>
    <row r="2400" spans="1:23" x14ac:dyDescent="0.25">
      <c r="A2400" t="s">
        <v>125</v>
      </c>
      <c r="B2400" t="s">
        <v>126</v>
      </c>
      <c r="D2400" t="s">
        <v>4822</v>
      </c>
      <c r="E2400" t="s">
        <v>4811</v>
      </c>
      <c r="G2400" s="5" t="s">
        <v>6034</v>
      </c>
      <c r="I2400" t="s">
        <v>6035</v>
      </c>
      <c r="K2400" t="s">
        <v>6036</v>
      </c>
      <c r="L2400" t="s">
        <v>4826</v>
      </c>
      <c r="M2400" t="s">
        <v>4816</v>
      </c>
      <c r="N2400">
        <v>0</v>
      </c>
      <c r="O2400">
        <f t="shared" si="37"/>
        <v>0</v>
      </c>
      <c r="P2400">
        <v>150</v>
      </c>
      <c r="Q2400" t="s">
        <v>4830</v>
      </c>
      <c r="R2400" t="s">
        <v>4831</v>
      </c>
      <c r="T2400" t="s">
        <v>4822</v>
      </c>
      <c r="U2400" t="s">
        <v>5462</v>
      </c>
      <c r="V2400" t="s">
        <v>58</v>
      </c>
      <c r="W2400" t="s">
        <v>5501</v>
      </c>
    </row>
    <row r="2401" spans="1:23" x14ac:dyDescent="0.25">
      <c r="A2401" t="s">
        <v>125</v>
      </c>
      <c r="B2401" t="s">
        <v>126</v>
      </c>
      <c r="D2401" t="s">
        <v>4822</v>
      </c>
      <c r="E2401" t="s">
        <v>4811</v>
      </c>
      <c r="G2401" s="5" t="s">
        <v>6037</v>
      </c>
      <c r="I2401" t="s">
        <v>6038</v>
      </c>
      <c r="K2401" t="s">
        <v>5890</v>
      </c>
      <c r="L2401" t="s">
        <v>4826</v>
      </c>
      <c r="M2401" t="s">
        <v>4816</v>
      </c>
      <c r="N2401">
        <v>0</v>
      </c>
      <c r="O2401">
        <f t="shared" si="37"/>
        <v>0</v>
      </c>
      <c r="P2401">
        <v>165</v>
      </c>
      <c r="Q2401" t="s">
        <v>4852</v>
      </c>
      <c r="R2401" t="s">
        <v>4853</v>
      </c>
      <c r="T2401" t="s">
        <v>4822</v>
      </c>
      <c r="U2401" t="s">
        <v>5462</v>
      </c>
      <c r="V2401" t="s">
        <v>58</v>
      </c>
      <c r="W2401" t="s">
        <v>5103</v>
      </c>
    </row>
    <row r="2402" spans="1:23" x14ac:dyDescent="0.25">
      <c r="A2402" t="s">
        <v>125</v>
      </c>
      <c r="B2402" t="s">
        <v>126</v>
      </c>
      <c r="D2402" t="s">
        <v>4822</v>
      </c>
      <c r="E2402" t="s">
        <v>4811</v>
      </c>
      <c r="G2402" s="5" t="s">
        <v>6039</v>
      </c>
      <c r="I2402" t="s">
        <v>6040</v>
      </c>
      <c r="K2402" t="s">
        <v>5703</v>
      </c>
      <c r="L2402" t="s">
        <v>4826</v>
      </c>
      <c r="M2402" t="s">
        <v>4816</v>
      </c>
      <c r="N2402">
        <v>0</v>
      </c>
      <c r="O2402">
        <f t="shared" si="37"/>
        <v>0</v>
      </c>
      <c r="P2402">
        <v>90</v>
      </c>
      <c r="Q2402" t="s">
        <v>4852</v>
      </c>
      <c r="R2402" t="s">
        <v>4853</v>
      </c>
      <c r="T2402" t="s">
        <v>4822</v>
      </c>
      <c r="U2402" t="s">
        <v>5462</v>
      </c>
      <c r="V2402" t="s">
        <v>58</v>
      </c>
      <c r="W2402" t="s">
        <v>5716</v>
      </c>
    </row>
    <row r="2403" spans="1:23" x14ac:dyDescent="0.25">
      <c r="A2403" t="s">
        <v>125</v>
      </c>
      <c r="B2403" t="s">
        <v>126</v>
      </c>
      <c r="D2403" t="s">
        <v>4966</v>
      </c>
      <c r="E2403" t="s">
        <v>4811</v>
      </c>
      <c r="G2403" s="5" t="s">
        <v>6041</v>
      </c>
      <c r="I2403" t="s">
        <v>6042</v>
      </c>
      <c r="K2403" t="s">
        <v>5461</v>
      </c>
      <c r="L2403" t="s">
        <v>4969</v>
      </c>
      <c r="M2403" t="s">
        <v>4816</v>
      </c>
      <c r="N2403">
        <v>0</v>
      </c>
      <c r="O2403">
        <f t="shared" si="37"/>
        <v>0</v>
      </c>
      <c r="P2403">
        <v>350</v>
      </c>
      <c r="Q2403" t="s">
        <v>4830</v>
      </c>
      <c r="R2403" t="s">
        <v>4831</v>
      </c>
      <c r="T2403" t="s">
        <v>4822</v>
      </c>
      <c r="U2403" t="s">
        <v>5462</v>
      </c>
      <c r="V2403" t="s">
        <v>58</v>
      </c>
      <c r="W2403" t="s">
        <v>6043</v>
      </c>
    </row>
    <row r="2404" spans="1:23" x14ac:dyDescent="0.25">
      <c r="A2404" t="s">
        <v>125</v>
      </c>
      <c r="B2404" t="s">
        <v>126</v>
      </c>
      <c r="D2404" t="s">
        <v>4822</v>
      </c>
      <c r="E2404" t="s">
        <v>4811</v>
      </c>
      <c r="G2404" s="5" t="s">
        <v>6044</v>
      </c>
      <c r="I2404" t="s">
        <v>6045</v>
      </c>
      <c r="K2404" t="s">
        <v>6046</v>
      </c>
      <c r="L2404" t="s">
        <v>4826</v>
      </c>
      <c r="M2404" t="s">
        <v>4816</v>
      </c>
      <c r="N2404">
        <v>0</v>
      </c>
      <c r="O2404">
        <f t="shared" si="37"/>
        <v>0</v>
      </c>
      <c r="P2404">
        <v>260</v>
      </c>
      <c r="Q2404" t="s">
        <v>4852</v>
      </c>
      <c r="R2404" t="s">
        <v>4853</v>
      </c>
      <c r="T2404" t="s">
        <v>4822</v>
      </c>
      <c r="U2404" t="s">
        <v>5462</v>
      </c>
      <c r="V2404" t="s">
        <v>58</v>
      </c>
      <c r="W2404" t="s">
        <v>1857</v>
      </c>
    </row>
    <row r="2405" spans="1:23" x14ac:dyDescent="0.25">
      <c r="A2405" t="s">
        <v>125</v>
      </c>
      <c r="B2405" t="s">
        <v>126</v>
      </c>
      <c r="D2405" t="s">
        <v>4966</v>
      </c>
      <c r="E2405" t="s">
        <v>4811</v>
      </c>
      <c r="G2405" s="5" t="s">
        <v>6047</v>
      </c>
      <c r="I2405" t="s">
        <v>6048</v>
      </c>
      <c r="K2405" t="s">
        <v>5461</v>
      </c>
      <c r="L2405" t="s">
        <v>4969</v>
      </c>
      <c r="M2405" t="s">
        <v>4816</v>
      </c>
      <c r="N2405">
        <v>0</v>
      </c>
      <c r="O2405">
        <f t="shared" si="37"/>
        <v>0</v>
      </c>
      <c r="P2405">
        <v>150</v>
      </c>
      <c r="Q2405" t="s">
        <v>4830</v>
      </c>
      <c r="R2405" t="s">
        <v>4831</v>
      </c>
      <c r="T2405" t="s">
        <v>4822</v>
      </c>
      <c r="U2405" t="s">
        <v>5462</v>
      </c>
      <c r="V2405" t="s">
        <v>58</v>
      </c>
      <c r="W2405" t="s">
        <v>5465</v>
      </c>
    </row>
    <row r="2406" spans="1:23" x14ac:dyDescent="0.25">
      <c r="A2406" t="s">
        <v>125</v>
      </c>
      <c r="B2406" t="s">
        <v>126</v>
      </c>
      <c r="D2406" t="s">
        <v>4896</v>
      </c>
      <c r="E2406" t="s">
        <v>4811</v>
      </c>
      <c r="G2406" s="5" t="s">
        <v>6049</v>
      </c>
      <c r="I2406" t="s">
        <v>6050</v>
      </c>
      <c r="K2406" t="s">
        <v>6051</v>
      </c>
      <c r="L2406" t="s">
        <v>4899</v>
      </c>
      <c r="M2406" t="s">
        <v>4816</v>
      </c>
      <c r="N2406">
        <v>5.8999999999999997E-2</v>
      </c>
      <c r="O2406">
        <f t="shared" si="37"/>
        <v>20.059999999999999</v>
      </c>
      <c r="P2406">
        <v>340</v>
      </c>
      <c r="Q2406" t="s">
        <v>6052</v>
      </c>
      <c r="R2406" t="s">
        <v>6053</v>
      </c>
      <c r="T2406" t="s">
        <v>4822</v>
      </c>
      <c r="U2406" t="s">
        <v>5462</v>
      </c>
      <c r="V2406" t="s">
        <v>58</v>
      </c>
      <c r="W2406" t="s">
        <v>6054</v>
      </c>
    </row>
    <row r="2407" spans="1:23" x14ac:dyDescent="0.25">
      <c r="A2407" t="s">
        <v>125</v>
      </c>
      <c r="B2407" t="s">
        <v>126</v>
      </c>
      <c r="D2407" t="s">
        <v>4896</v>
      </c>
      <c r="E2407" t="s">
        <v>4811</v>
      </c>
      <c r="G2407" s="5" t="s">
        <v>6055</v>
      </c>
      <c r="I2407" t="s">
        <v>6056</v>
      </c>
      <c r="K2407" t="s">
        <v>6051</v>
      </c>
      <c r="L2407" t="s">
        <v>4899</v>
      </c>
      <c r="M2407" t="s">
        <v>4816</v>
      </c>
      <c r="N2407">
        <v>5.8999999999999997E-2</v>
      </c>
      <c r="O2407">
        <f t="shared" si="37"/>
        <v>3.7169999999999996</v>
      </c>
      <c r="P2407">
        <v>63</v>
      </c>
      <c r="Q2407" t="s">
        <v>6052</v>
      </c>
      <c r="R2407" t="s">
        <v>6053</v>
      </c>
      <c r="T2407" t="s">
        <v>4822</v>
      </c>
      <c r="U2407" t="s">
        <v>5462</v>
      </c>
      <c r="V2407" t="s">
        <v>58</v>
      </c>
      <c r="W2407" t="s">
        <v>6054</v>
      </c>
    </row>
    <row r="2408" spans="1:23" x14ac:dyDescent="0.25">
      <c r="A2408" t="s">
        <v>125</v>
      </c>
      <c r="B2408" t="s">
        <v>126</v>
      </c>
      <c r="D2408" t="s">
        <v>4896</v>
      </c>
      <c r="E2408" t="s">
        <v>4811</v>
      </c>
      <c r="G2408" s="5" t="s">
        <v>6057</v>
      </c>
      <c r="I2408" t="s">
        <v>6058</v>
      </c>
      <c r="K2408" t="s">
        <v>6051</v>
      </c>
      <c r="L2408" t="s">
        <v>4899</v>
      </c>
      <c r="M2408" t="s">
        <v>4816</v>
      </c>
      <c r="N2408">
        <v>4.2999999999999997E-2</v>
      </c>
      <c r="O2408">
        <f t="shared" si="37"/>
        <v>21.5</v>
      </c>
      <c r="P2408">
        <v>500</v>
      </c>
      <c r="Q2408" t="s">
        <v>6052</v>
      </c>
      <c r="R2408" t="s">
        <v>6053</v>
      </c>
      <c r="T2408" t="s">
        <v>4822</v>
      </c>
      <c r="U2408" t="s">
        <v>5462</v>
      </c>
      <c r="V2408" t="s">
        <v>58</v>
      </c>
      <c r="W2408" t="s">
        <v>55</v>
      </c>
    </row>
    <row r="2409" spans="1:23" x14ac:dyDescent="0.25">
      <c r="A2409" t="s">
        <v>125</v>
      </c>
      <c r="B2409" t="s">
        <v>126</v>
      </c>
      <c r="D2409" t="s">
        <v>4896</v>
      </c>
      <c r="E2409" t="s">
        <v>4811</v>
      </c>
      <c r="G2409" s="5" t="s">
        <v>6059</v>
      </c>
      <c r="I2409" t="s">
        <v>6060</v>
      </c>
      <c r="K2409" t="s">
        <v>6051</v>
      </c>
      <c r="L2409" t="s">
        <v>4899</v>
      </c>
      <c r="M2409" t="s">
        <v>4816</v>
      </c>
      <c r="N2409">
        <v>2.3099999999999999E-2</v>
      </c>
      <c r="O2409">
        <f t="shared" si="37"/>
        <v>34.65</v>
      </c>
      <c r="P2409">
        <v>1500</v>
      </c>
      <c r="Q2409" t="s">
        <v>6052</v>
      </c>
      <c r="R2409" t="s">
        <v>6053</v>
      </c>
      <c r="T2409" t="s">
        <v>4822</v>
      </c>
      <c r="U2409" t="s">
        <v>5462</v>
      </c>
      <c r="V2409" t="s">
        <v>58</v>
      </c>
      <c r="W2409" t="s">
        <v>6061</v>
      </c>
    </row>
    <row r="2410" spans="1:23" x14ac:dyDescent="0.25">
      <c r="A2410" t="s">
        <v>125</v>
      </c>
      <c r="B2410" t="s">
        <v>126</v>
      </c>
      <c r="D2410" t="s">
        <v>4822</v>
      </c>
      <c r="E2410" t="s">
        <v>4811</v>
      </c>
      <c r="G2410" s="5" t="s">
        <v>6062</v>
      </c>
      <c r="I2410" t="s">
        <v>6063</v>
      </c>
      <c r="K2410" t="s">
        <v>6064</v>
      </c>
      <c r="L2410" t="s">
        <v>4826</v>
      </c>
      <c r="M2410" t="s">
        <v>4816</v>
      </c>
      <c r="N2410">
        <v>4.5999999999999999E-2</v>
      </c>
      <c r="O2410">
        <f t="shared" si="37"/>
        <v>69</v>
      </c>
      <c r="P2410">
        <v>1500</v>
      </c>
      <c r="Q2410" t="s">
        <v>4868</v>
      </c>
      <c r="R2410" t="s">
        <v>4869</v>
      </c>
      <c r="T2410" t="s">
        <v>4822</v>
      </c>
      <c r="U2410" t="s">
        <v>5462</v>
      </c>
      <c r="V2410" t="s">
        <v>58</v>
      </c>
      <c r="W2410" t="s">
        <v>3489</v>
      </c>
    </row>
    <row r="2411" spans="1:23" x14ac:dyDescent="0.25">
      <c r="A2411" t="s">
        <v>125</v>
      </c>
      <c r="B2411" t="s">
        <v>126</v>
      </c>
      <c r="D2411" t="s">
        <v>4966</v>
      </c>
      <c r="E2411" t="s">
        <v>4811</v>
      </c>
      <c r="G2411" s="5" t="s">
        <v>6065</v>
      </c>
      <c r="I2411" t="s">
        <v>6066</v>
      </c>
      <c r="K2411" t="s">
        <v>5258</v>
      </c>
      <c r="L2411" t="s">
        <v>4969</v>
      </c>
      <c r="M2411" t="s">
        <v>4816</v>
      </c>
      <c r="N2411">
        <v>0</v>
      </c>
      <c r="O2411">
        <f t="shared" si="37"/>
        <v>0</v>
      </c>
      <c r="P2411">
        <v>60</v>
      </c>
      <c r="Q2411" t="s">
        <v>4852</v>
      </c>
      <c r="R2411" t="s">
        <v>4853</v>
      </c>
      <c r="T2411" t="s">
        <v>4822</v>
      </c>
      <c r="U2411" t="s">
        <v>5462</v>
      </c>
      <c r="V2411" t="s">
        <v>58</v>
      </c>
      <c r="W2411" t="s">
        <v>5877</v>
      </c>
    </row>
    <row r="2412" spans="1:23" x14ac:dyDescent="0.25">
      <c r="A2412" t="s">
        <v>125</v>
      </c>
      <c r="B2412" t="s">
        <v>126</v>
      </c>
      <c r="D2412" t="s">
        <v>4810</v>
      </c>
      <c r="E2412" t="s">
        <v>4811</v>
      </c>
      <c r="G2412" s="5" t="s">
        <v>6067</v>
      </c>
      <c r="I2412" t="s">
        <v>6068</v>
      </c>
      <c r="K2412" t="s">
        <v>6069</v>
      </c>
      <c r="L2412" t="s">
        <v>4815</v>
      </c>
      <c r="M2412" t="s">
        <v>4816</v>
      </c>
      <c r="N2412">
        <v>0.05</v>
      </c>
      <c r="O2412">
        <f t="shared" si="37"/>
        <v>30</v>
      </c>
      <c r="P2412">
        <v>600</v>
      </c>
      <c r="Q2412" t="s">
        <v>4817</v>
      </c>
      <c r="R2412" t="s">
        <v>4818</v>
      </c>
      <c r="T2412" t="s">
        <v>4822</v>
      </c>
      <c r="U2412" t="s">
        <v>5462</v>
      </c>
      <c r="V2412" t="s">
        <v>58</v>
      </c>
      <c r="W2412" t="s">
        <v>5501</v>
      </c>
    </row>
    <row r="2413" spans="1:23" x14ac:dyDescent="0.25">
      <c r="A2413" t="s">
        <v>125</v>
      </c>
      <c r="B2413" t="s">
        <v>126</v>
      </c>
      <c r="D2413" t="s">
        <v>4810</v>
      </c>
      <c r="E2413" t="s">
        <v>4811</v>
      </c>
      <c r="G2413" s="5" t="s">
        <v>6070</v>
      </c>
      <c r="I2413" t="s">
        <v>6071</v>
      </c>
      <c r="K2413" t="s">
        <v>6069</v>
      </c>
      <c r="L2413" t="s">
        <v>4815</v>
      </c>
      <c r="M2413" t="s">
        <v>4816</v>
      </c>
      <c r="N2413">
        <v>0.05</v>
      </c>
      <c r="O2413">
        <f t="shared" si="37"/>
        <v>25</v>
      </c>
      <c r="P2413">
        <v>500</v>
      </c>
      <c r="Q2413" t="s">
        <v>4817</v>
      </c>
      <c r="R2413" t="s">
        <v>4818</v>
      </c>
      <c r="T2413" t="s">
        <v>4822</v>
      </c>
      <c r="U2413" t="s">
        <v>5462</v>
      </c>
      <c r="V2413" t="s">
        <v>58</v>
      </c>
      <c r="W2413" t="s">
        <v>5501</v>
      </c>
    </row>
    <row r="2414" spans="1:23" x14ac:dyDescent="0.25">
      <c r="A2414" t="s">
        <v>125</v>
      </c>
      <c r="B2414" t="s">
        <v>126</v>
      </c>
      <c r="D2414" t="s">
        <v>4810</v>
      </c>
      <c r="E2414" t="s">
        <v>4811</v>
      </c>
      <c r="G2414" s="5" t="s">
        <v>6072</v>
      </c>
      <c r="I2414" t="s">
        <v>6073</v>
      </c>
      <c r="K2414" t="s">
        <v>6069</v>
      </c>
      <c r="L2414" t="s">
        <v>4815</v>
      </c>
      <c r="M2414" t="s">
        <v>4816</v>
      </c>
      <c r="N2414">
        <v>0.05</v>
      </c>
      <c r="O2414">
        <f t="shared" si="37"/>
        <v>19.75</v>
      </c>
      <c r="P2414">
        <v>395</v>
      </c>
      <c r="Q2414" t="s">
        <v>4817</v>
      </c>
      <c r="R2414" t="s">
        <v>4818</v>
      </c>
      <c r="T2414" t="s">
        <v>4822</v>
      </c>
      <c r="U2414" t="s">
        <v>5462</v>
      </c>
      <c r="V2414" t="s">
        <v>58</v>
      </c>
      <c r="W2414" t="s">
        <v>5501</v>
      </c>
    </row>
    <row r="2415" spans="1:23" x14ac:dyDescent="0.25">
      <c r="A2415" t="s">
        <v>125</v>
      </c>
      <c r="B2415" t="s">
        <v>126</v>
      </c>
      <c r="D2415" t="s">
        <v>4950</v>
      </c>
      <c r="E2415" t="s">
        <v>4811</v>
      </c>
      <c r="G2415" s="5" t="s">
        <v>6074</v>
      </c>
      <c r="I2415" t="s">
        <v>6075</v>
      </c>
      <c r="K2415" t="s">
        <v>6076</v>
      </c>
      <c r="L2415" t="s">
        <v>4954</v>
      </c>
      <c r="M2415" t="s">
        <v>4816</v>
      </c>
      <c r="N2415">
        <v>0.17499999999999999</v>
      </c>
      <c r="O2415">
        <f t="shared" si="37"/>
        <v>157.5</v>
      </c>
      <c r="P2415">
        <v>900</v>
      </c>
      <c r="Q2415" t="s">
        <v>4817</v>
      </c>
      <c r="R2415" t="s">
        <v>4818</v>
      </c>
      <c r="T2415" t="s">
        <v>4822</v>
      </c>
      <c r="U2415" t="s">
        <v>5462</v>
      </c>
      <c r="V2415" t="s">
        <v>58</v>
      </c>
      <c r="W2415" t="s">
        <v>5523</v>
      </c>
    </row>
    <row r="2416" spans="1:23" x14ac:dyDescent="0.25">
      <c r="A2416" t="s">
        <v>125</v>
      </c>
      <c r="B2416" t="s">
        <v>126</v>
      </c>
      <c r="D2416" t="s">
        <v>4950</v>
      </c>
      <c r="E2416" t="s">
        <v>4811</v>
      </c>
      <c r="G2416" s="5" t="s">
        <v>6077</v>
      </c>
      <c r="I2416" t="s">
        <v>6078</v>
      </c>
      <c r="K2416" t="s">
        <v>6076</v>
      </c>
      <c r="L2416" t="s">
        <v>4954</v>
      </c>
      <c r="M2416" t="s">
        <v>4816</v>
      </c>
      <c r="N2416">
        <v>3.9E-2</v>
      </c>
      <c r="O2416">
        <f t="shared" si="37"/>
        <v>27.3</v>
      </c>
      <c r="P2416">
        <v>700</v>
      </c>
      <c r="Q2416" t="s">
        <v>4817</v>
      </c>
      <c r="R2416" t="s">
        <v>4818</v>
      </c>
      <c r="T2416" t="s">
        <v>4822</v>
      </c>
      <c r="U2416" t="s">
        <v>5462</v>
      </c>
      <c r="V2416" t="s">
        <v>58</v>
      </c>
      <c r="W2416" t="s">
        <v>6043</v>
      </c>
    </row>
    <row r="2417" spans="1:23" x14ac:dyDescent="0.25">
      <c r="A2417" t="s">
        <v>125</v>
      </c>
      <c r="B2417" t="s">
        <v>126</v>
      </c>
      <c r="D2417" t="s">
        <v>4950</v>
      </c>
      <c r="E2417" t="s">
        <v>4811</v>
      </c>
      <c r="G2417" s="5" t="s">
        <v>6079</v>
      </c>
      <c r="I2417" t="s">
        <v>6080</v>
      </c>
      <c r="K2417" t="s">
        <v>6076</v>
      </c>
      <c r="L2417" t="s">
        <v>4954</v>
      </c>
      <c r="M2417" t="s">
        <v>4816</v>
      </c>
      <c r="N2417">
        <v>0.17499999999999999</v>
      </c>
      <c r="O2417">
        <f t="shared" si="37"/>
        <v>140</v>
      </c>
      <c r="P2417">
        <v>800</v>
      </c>
      <c r="Q2417" t="s">
        <v>4817</v>
      </c>
      <c r="R2417" t="s">
        <v>4818</v>
      </c>
      <c r="T2417" t="s">
        <v>4822</v>
      </c>
      <c r="U2417" t="s">
        <v>5462</v>
      </c>
      <c r="V2417" t="s">
        <v>58</v>
      </c>
      <c r="W2417" t="s">
        <v>5523</v>
      </c>
    </row>
    <row r="2418" spans="1:23" x14ac:dyDescent="0.25">
      <c r="A2418" t="s">
        <v>125</v>
      </c>
      <c r="B2418" t="s">
        <v>126</v>
      </c>
      <c r="D2418" t="s">
        <v>4950</v>
      </c>
      <c r="E2418" t="s">
        <v>4811</v>
      </c>
      <c r="G2418" s="5" t="s">
        <v>6081</v>
      </c>
      <c r="I2418" t="s">
        <v>6082</v>
      </c>
      <c r="K2418" t="s">
        <v>6076</v>
      </c>
      <c r="L2418" t="s">
        <v>4954</v>
      </c>
      <c r="M2418" t="s">
        <v>4816</v>
      </c>
      <c r="N2418">
        <v>3.9E-2</v>
      </c>
      <c r="O2418">
        <f t="shared" si="37"/>
        <v>15.6</v>
      </c>
      <c r="P2418">
        <v>400</v>
      </c>
      <c r="Q2418" t="s">
        <v>4817</v>
      </c>
      <c r="R2418" t="s">
        <v>4818</v>
      </c>
      <c r="T2418" t="s">
        <v>4822</v>
      </c>
      <c r="U2418" t="s">
        <v>5462</v>
      </c>
      <c r="V2418" t="s">
        <v>58</v>
      </c>
      <c r="W2418" t="s">
        <v>2292</v>
      </c>
    </row>
    <row r="2419" spans="1:23" x14ac:dyDescent="0.25">
      <c r="A2419" t="s">
        <v>125</v>
      </c>
      <c r="B2419" t="s">
        <v>126</v>
      </c>
      <c r="D2419" t="s">
        <v>4950</v>
      </c>
      <c r="E2419" t="s">
        <v>4811</v>
      </c>
      <c r="G2419" s="5" t="s">
        <v>6083</v>
      </c>
      <c r="I2419" t="s">
        <v>6084</v>
      </c>
      <c r="K2419" t="s">
        <v>6076</v>
      </c>
      <c r="L2419" t="s">
        <v>4954</v>
      </c>
      <c r="M2419" t="s">
        <v>4816</v>
      </c>
      <c r="N2419">
        <v>0.17499999999999999</v>
      </c>
      <c r="O2419">
        <f t="shared" si="37"/>
        <v>140</v>
      </c>
      <c r="P2419">
        <v>800</v>
      </c>
      <c r="Q2419" t="s">
        <v>4817</v>
      </c>
      <c r="R2419" t="s">
        <v>4818</v>
      </c>
      <c r="T2419" t="s">
        <v>4822</v>
      </c>
      <c r="U2419" t="s">
        <v>5462</v>
      </c>
      <c r="V2419" t="s">
        <v>58</v>
      </c>
      <c r="W2419" t="s">
        <v>5523</v>
      </c>
    </row>
    <row r="2420" spans="1:23" x14ac:dyDescent="0.25">
      <c r="A2420" t="s">
        <v>125</v>
      </c>
      <c r="B2420" t="s">
        <v>126</v>
      </c>
      <c r="D2420" t="s">
        <v>4950</v>
      </c>
      <c r="E2420" t="s">
        <v>4811</v>
      </c>
      <c r="G2420" s="5" t="s">
        <v>6085</v>
      </c>
      <c r="I2420" t="s">
        <v>6086</v>
      </c>
      <c r="K2420" t="s">
        <v>6076</v>
      </c>
      <c r="L2420" t="s">
        <v>4954</v>
      </c>
      <c r="M2420" t="s">
        <v>4816</v>
      </c>
      <c r="N2420">
        <v>3.9E-2</v>
      </c>
      <c r="O2420">
        <f t="shared" si="37"/>
        <v>14.43</v>
      </c>
      <c r="P2420">
        <v>370</v>
      </c>
      <c r="Q2420" t="s">
        <v>4817</v>
      </c>
      <c r="R2420" t="s">
        <v>4818</v>
      </c>
      <c r="T2420" t="s">
        <v>4822</v>
      </c>
      <c r="U2420" t="s">
        <v>5462</v>
      </c>
      <c r="V2420" t="s">
        <v>58</v>
      </c>
      <c r="W2420" t="s">
        <v>6043</v>
      </c>
    </row>
    <row r="2421" spans="1:23" x14ac:dyDescent="0.25">
      <c r="A2421" t="s">
        <v>125</v>
      </c>
      <c r="B2421" t="s">
        <v>126</v>
      </c>
      <c r="D2421" t="s">
        <v>4810</v>
      </c>
      <c r="E2421" t="s">
        <v>4811</v>
      </c>
      <c r="G2421" s="5" t="s">
        <v>6087</v>
      </c>
      <c r="I2421" t="s">
        <v>6088</v>
      </c>
      <c r="K2421" t="s">
        <v>6069</v>
      </c>
      <c r="L2421" t="s">
        <v>4815</v>
      </c>
      <c r="M2421" t="s">
        <v>4816</v>
      </c>
      <c r="N2421">
        <v>0.06</v>
      </c>
      <c r="O2421">
        <f t="shared" si="37"/>
        <v>45</v>
      </c>
      <c r="P2421">
        <v>750</v>
      </c>
      <c r="Q2421" t="s">
        <v>4817</v>
      </c>
      <c r="R2421" t="s">
        <v>4818</v>
      </c>
      <c r="T2421" t="s">
        <v>4822</v>
      </c>
      <c r="U2421" t="s">
        <v>5462</v>
      </c>
      <c r="V2421" t="s">
        <v>58</v>
      </c>
      <c r="W2421" t="s">
        <v>5076</v>
      </c>
    </row>
    <row r="2422" spans="1:23" x14ac:dyDescent="0.25">
      <c r="A2422" t="s">
        <v>125</v>
      </c>
      <c r="B2422" t="s">
        <v>126</v>
      </c>
      <c r="D2422" t="s">
        <v>4810</v>
      </c>
      <c r="E2422" t="s">
        <v>4811</v>
      </c>
      <c r="G2422" s="5" t="s">
        <v>6089</v>
      </c>
      <c r="I2422" t="s">
        <v>6090</v>
      </c>
      <c r="K2422" t="s">
        <v>6069</v>
      </c>
      <c r="L2422" t="s">
        <v>4815</v>
      </c>
      <c r="M2422" t="s">
        <v>4816</v>
      </c>
      <c r="N2422">
        <v>0.06</v>
      </c>
      <c r="O2422">
        <f t="shared" si="37"/>
        <v>60</v>
      </c>
      <c r="P2422">
        <v>1000</v>
      </c>
      <c r="Q2422" t="s">
        <v>4817</v>
      </c>
      <c r="R2422" t="s">
        <v>4818</v>
      </c>
      <c r="T2422" t="s">
        <v>4822</v>
      </c>
      <c r="U2422" t="s">
        <v>5462</v>
      </c>
      <c r="V2422" t="s">
        <v>58</v>
      </c>
      <c r="W2422" t="s">
        <v>5076</v>
      </c>
    </row>
    <row r="2423" spans="1:23" x14ac:dyDescent="0.25">
      <c r="A2423" t="s">
        <v>125</v>
      </c>
      <c r="B2423" t="s">
        <v>126</v>
      </c>
      <c r="D2423" t="s">
        <v>4810</v>
      </c>
      <c r="E2423" t="s">
        <v>4811</v>
      </c>
      <c r="G2423" s="5" t="s">
        <v>6091</v>
      </c>
      <c r="I2423" t="s">
        <v>6092</v>
      </c>
      <c r="K2423" t="s">
        <v>6069</v>
      </c>
      <c r="L2423" t="s">
        <v>4815</v>
      </c>
      <c r="M2423" t="s">
        <v>4816</v>
      </c>
      <c r="N2423">
        <v>0.06</v>
      </c>
      <c r="O2423">
        <f t="shared" si="37"/>
        <v>45</v>
      </c>
      <c r="P2423">
        <v>750</v>
      </c>
      <c r="Q2423" t="s">
        <v>4817</v>
      </c>
      <c r="R2423" t="s">
        <v>4818</v>
      </c>
      <c r="T2423" t="s">
        <v>4822</v>
      </c>
      <c r="U2423" t="s">
        <v>5462</v>
      </c>
      <c r="V2423" t="s">
        <v>58</v>
      </c>
      <c r="W2423" t="s">
        <v>5076</v>
      </c>
    </row>
    <row r="2424" spans="1:23" x14ac:dyDescent="0.25">
      <c r="A2424" t="s">
        <v>125</v>
      </c>
      <c r="B2424" t="s">
        <v>126</v>
      </c>
      <c r="D2424" t="s">
        <v>4810</v>
      </c>
      <c r="E2424" t="s">
        <v>4811</v>
      </c>
      <c r="G2424" s="5" t="s">
        <v>6093</v>
      </c>
      <c r="I2424" t="s">
        <v>6094</v>
      </c>
      <c r="K2424" t="s">
        <v>6069</v>
      </c>
      <c r="L2424" t="s">
        <v>4815</v>
      </c>
      <c r="M2424" t="s">
        <v>4816</v>
      </c>
      <c r="N2424">
        <v>0.06</v>
      </c>
      <c r="O2424">
        <f t="shared" si="37"/>
        <v>45</v>
      </c>
      <c r="P2424">
        <v>750</v>
      </c>
      <c r="Q2424" t="s">
        <v>4817</v>
      </c>
      <c r="R2424" t="s">
        <v>4818</v>
      </c>
      <c r="T2424" t="s">
        <v>4822</v>
      </c>
      <c r="U2424" t="s">
        <v>5462</v>
      </c>
      <c r="V2424" t="s">
        <v>58</v>
      </c>
      <c r="W2424" t="s">
        <v>5076</v>
      </c>
    </row>
    <row r="2425" spans="1:23" x14ac:dyDescent="0.25">
      <c r="A2425" t="s">
        <v>125</v>
      </c>
      <c r="B2425" t="s">
        <v>126</v>
      </c>
      <c r="D2425" t="s">
        <v>4810</v>
      </c>
      <c r="E2425" t="s">
        <v>4811</v>
      </c>
      <c r="G2425" s="5" t="s">
        <v>6095</v>
      </c>
      <c r="I2425" t="s">
        <v>6096</v>
      </c>
      <c r="K2425" t="s">
        <v>6069</v>
      </c>
      <c r="L2425" t="s">
        <v>4815</v>
      </c>
      <c r="M2425" t="s">
        <v>4816</v>
      </c>
      <c r="N2425">
        <v>6.0999999999999999E-2</v>
      </c>
      <c r="O2425">
        <f t="shared" si="37"/>
        <v>8.9670000000000005</v>
      </c>
      <c r="P2425">
        <v>147</v>
      </c>
      <c r="Q2425" t="s">
        <v>4817</v>
      </c>
      <c r="R2425" t="s">
        <v>4818</v>
      </c>
      <c r="T2425" t="s">
        <v>4822</v>
      </c>
      <c r="U2425" t="s">
        <v>5462</v>
      </c>
      <c r="V2425" t="s">
        <v>58</v>
      </c>
      <c r="W2425" t="s">
        <v>6097</v>
      </c>
    </row>
    <row r="2426" spans="1:23" x14ac:dyDescent="0.25">
      <c r="A2426" t="s">
        <v>125</v>
      </c>
      <c r="B2426" t="s">
        <v>126</v>
      </c>
      <c r="D2426" t="s">
        <v>4810</v>
      </c>
      <c r="E2426" t="s">
        <v>4811</v>
      </c>
      <c r="G2426" s="5" t="s">
        <v>6098</v>
      </c>
      <c r="I2426" t="s">
        <v>6099</v>
      </c>
      <c r="K2426" t="s">
        <v>6069</v>
      </c>
      <c r="L2426" t="s">
        <v>4815</v>
      </c>
      <c r="M2426" t="s">
        <v>4816</v>
      </c>
      <c r="N2426">
        <v>6.0999999999999999E-2</v>
      </c>
      <c r="O2426">
        <f t="shared" si="37"/>
        <v>12.2</v>
      </c>
      <c r="P2426">
        <v>200</v>
      </c>
      <c r="Q2426" t="s">
        <v>4817</v>
      </c>
      <c r="R2426" t="s">
        <v>4818</v>
      </c>
      <c r="T2426" t="s">
        <v>4822</v>
      </c>
      <c r="U2426" t="s">
        <v>5462</v>
      </c>
      <c r="V2426" t="s">
        <v>58</v>
      </c>
      <c r="W2426" t="s">
        <v>6097</v>
      </c>
    </row>
    <row r="2427" spans="1:23" x14ac:dyDescent="0.25">
      <c r="A2427" t="s">
        <v>125</v>
      </c>
      <c r="B2427" t="s">
        <v>126</v>
      </c>
      <c r="D2427" t="s">
        <v>4810</v>
      </c>
      <c r="E2427" t="s">
        <v>4811</v>
      </c>
      <c r="G2427" s="5" t="s">
        <v>6100</v>
      </c>
      <c r="I2427" t="s">
        <v>6099</v>
      </c>
      <c r="K2427" t="s">
        <v>6069</v>
      </c>
      <c r="L2427" t="s">
        <v>4815</v>
      </c>
      <c r="M2427" t="s">
        <v>4816</v>
      </c>
      <c r="N2427">
        <v>0.06</v>
      </c>
      <c r="O2427">
        <f t="shared" si="37"/>
        <v>30</v>
      </c>
      <c r="P2427">
        <v>500</v>
      </c>
      <c r="Q2427" t="s">
        <v>4817</v>
      </c>
      <c r="R2427" t="s">
        <v>4818</v>
      </c>
      <c r="T2427" t="s">
        <v>4822</v>
      </c>
      <c r="U2427" t="s">
        <v>5462</v>
      </c>
      <c r="V2427" t="s">
        <v>58</v>
      </c>
      <c r="W2427" t="s">
        <v>5076</v>
      </c>
    </row>
    <row r="2428" spans="1:23" x14ac:dyDescent="0.25">
      <c r="A2428" t="s">
        <v>125</v>
      </c>
      <c r="B2428" t="s">
        <v>126</v>
      </c>
      <c r="D2428" t="s">
        <v>4810</v>
      </c>
      <c r="E2428" t="s">
        <v>4811</v>
      </c>
      <c r="G2428" s="5" t="s">
        <v>6101</v>
      </c>
      <c r="I2428" t="s">
        <v>6102</v>
      </c>
      <c r="K2428" t="s">
        <v>6069</v>
      </c>
      <c r="L2428" t="s">
        <v>4815</v>
      </c>
      <c r="M2428" t="s">
        <v>4816</v>
      </c>
      <c r="N2428">
        <v>0.06</v>
      </c>
      <c r="O2428">
        <f t="shared" si="37"/>
        <v>45</v>
      </c>
      <c r="P2428">
        <v>750</v>
      </c>
      <c r="Q2428" t="s">
        <v>4817</v>
      </c>
      <c r="R2428" t="s">
        <v>4818</v>
      </c>
      <c r="T2428" t="s">
        <v>4822</v>
      </c>
      <c r="U2428" t="s">
        <v>5462</v>
      </c>
      <c r="V2428" t="s">
        <v>58</v>
      </c>
      <c r="W2428" t="s">
        <v>5076</v>
      </c>
    </row>
    <row r="2429" spans="1:23" x14ac:dyDescent="0.25">
      <c r="A2429" t="s">
        <v>125</v>
      </c>
      <c r="B2429" t="s">
        <v>126</v>
      </c>
      <c r="D2429" t="s">
        <v>4810</v>
      </c>
      <c r="E2429" t="s">
        <v>4811</v>
      </c>
      <c r="G2429" s="5" t="s">
        <v>6103</v>
      </c>
      <c r="I2429" t="s">
        <v>6104</v>
      </c>
      <c r="K2429" t="s">
        <v>6069</v>
      </c>
      <c r="L2429" t="s">
        <v>4815</v>
      </c>
      <c r="M2429" t="s">
        <v>4816</v>
      </c>
      <c r="N2429">
        <v>6.0999999999999999E-2</v>
      </c>
      <c r="O2429">
        <f t="shared" si="37"/>
        <v>38.978999999999999</v>
      </c>
      <c r="P2429">
        <v>639</v>
      </c>
      <c r="Q2429" t="s">
        <v>4817</v>
      </c>
      <c r="R2429" t="s">
        <v>4818</v>
      </c>
      <c r="T2429" t="s">
        <v>4822</v>
      </c>
      <c r="U2429" t="s">
        <v>5462</v>
      </c>
      <c r="V2429" t="s">
        <v>58</v>
      </c>
      <c r="W2429" t="s">
        <v>6097</v>
      </c>
    </row>
    <row r="2430" spans="1:23" x14ac:dyDescent="0.25">
      <c r="A2430" t="s">
        <v>125</v>
      </c>
      <c r="B2430" t="s">
        <v>126</v>
      </c>
      <c r="D2430" t="s">
        <v>4810</v>
      </c>
      <c r="E2430" t="s">
        <v>4811</v>
      </c>
      <c r="G2430" s="5" t="s">
        <v>6105</v>
      </c>
      <c r="I2430" t="s">
        <v>6104</v>
      </c>
      <c r="K2430" t="s">
        <v>6069</v>
      </c>
      <c r="L2430" t="s">
        <v>4815</v>
      </c>
      <c r="M2430" t="s">
        <v>4816</v>
      </c>
      <c r="N2430">
        <v>0.06</v>
      </c>
      <c r="O2430">
        <f t="shared" si="37"/>
        <v>15</v>
      </c>
      <c r="P2430">
        <v>250</v>
      </c>
      <c r="Q2430" t="s">
        <v>4817</v>
      </c>
      <c r="R2430" t="s">
        <v>4818</v>
      </c>
      <c r="T2430" t="s">
        <v>4822</v>
      </c>
      <c r="U2430" t="s">
        <v>5462</v>
      </c>
      <c r="V2430" t="s">
        <v>58</v>
      </c>
      <c r="W2430" t="s">
        <v>5076</v>
      </c>
    </row>
    <row r="2431" spans="1:23" x14ac:dyDescent="0.25">
      <c r="A2431" t="s">
        <v>125</v>
      </c>
      <c r="B2431" t="s">
        <v>126</v>
      </c>
      <c r="D2431" t="s">
        <v>4810</v>
      </c>
      <c r="E2431" t="s">
        <v>4811</v>
      </c>
      <c r="G2431" s="5" t="s">
        <v>6106</v>
      </c>
      <c r="I2431" t="s">
        <v>6104</v>
      </c>
      <c r="K2431" t="s">
        <v>6076</v>
      </c>
      <c r="L2431" t="s">
        <v>4815</v>
      </c>
      <c r="M2431" t="s">
        <v>4816</v>
      </c>
      <c r="N2431">
        <v>4.2000000000000003E-2</v>
      </c>
      <c r="O2431">
        <f t="shared" si="37"/>
        <v>31.500000000000004</v>
      </c>
      <c r="P2431">
        <v>750</v>
      </c>
      <c r="Q2431" t="s">
        <v>4817</v>
      </c>
      <c r="R2431" t="s">
        <v>4818</v>
      </c>
      <c r="T2431" t="s">
        <v>4822</v>
      </c>
      <c r="U2431" t="s">
        <v>5462</v>
      </c>
      <c r="V2431" t="s">
        <v>58</v>
      </c>
      <c r="W2431" t="s">
        <v>5163</v>
      </c>
    </row>
    <row r="2432" spans="1:23" x14ac:dyDescent="0.25">
      <c r="A2432" t="s">
        <v>125</v>
      </c>
      <c r="B2432" t="s">
        <v>126</v>
      </c>
      <c r="D2432" t="s">
        <v>4810</v>
      </c>
      <c r="E2432" t="s">
        <v>4811</v>
      </c>
      <c r="G2432" s="5" t="s">
        <v>6107</v>
      </c>
      <c r="I2432" t="s">
        <v>6108</v>
      </c>
      <c r="K2432" t="s">
        <v>6069</v>
      </c>
      <c r="L2432" t="s">
        <v>4815</v>
      </c>
      <c r="M2432" t="s">
        <v>4816</v>
      </c>
      <c r="N2432">
        <v>6.0999999999999999E-2</v>
      </c>
      <c r="O2432">
        <f t="shared" si="37"/>
        <v>15.25</v>
      </c>
      <c r="P2432">
        <v>250</v>
      </c>
      <c r="Q2432" t="s">
        <v>4817</v>
      </c>
      <c r="R2432" t="s">
        <v>4818</v>
      </c>
      <c r="T2432" t="s">
        <v>4822</v>
      </c>
      <c r="U2432" t="s">
        <v>5462</v>
      </c>
      <c r="V2432" t="s">
        <v>58</v>
      </c>
      <c r="W2432" t="s">
        <v>6097</v>
      </c>
    </row>
    <row r="2433" spans="1:23" x14ac:dyDescent="0.25">
      <c r="A2433" t="s">
        <v>125</v>
      </c>
      <c r="B2433" t="s">
        <v>126</v>
      </c>
      <c r="D2433" t="s">
        <v>4810</v>
      </c>
      <c r="E2433" t="s">
        <v>4811</v>
      </c>
      <c r="G2433" s="5" t="s">
        <v>6109</v>
      </c>
      <c r="I2433" t="s">
        <v>6108</v>
      </c>
      <c r="K2433" t="s">
        <v>6069</v>
      </c>
      <c r="L2433" t="s">
        <v>4815</v>
      </c>
      <c r="M2433" t="s">
        <v>4816</v>
      </c>
      <c r="N2433">
        <v>0.06</v>
      </c>
      <c r="O2433">
        <f t="shared" si="37"/>
        <v>30</v>
      </c>
      <c r="P2433">
        <v>500</v>
      </c>
      <c r="Q2433" t="s">
        <v>4817</v>
      </c>
      <c r="R2433" t="s">
        <v>4818</v>
      </c>
      <c r="T2433" t="s">
        <v>4822</v>
      </c>
      <c r="U2433" t="s">
        <v>5462</v>
      </c>
      <c r="V2433" t="s">
        <v>58</v>
      </c>
      <c r="W2433" t="s">
        <v>5076</v>
      </c>
    </row>
    <row r="2434" spans="1:23" x14ac:dyDescent="0.25">
      <c r="A2434" t="s">
        <v>125</v>
      </c>
      <c r="B2434" t="s">
        <v>126</v>
      </c>
      <c r="D2434" t="s">
        <v>4810</v>
      </c>
      <c r="E2434" t="s">
        <v>4811</v>
      </c>
      <c r="G2434" s="5" t="s">
        <v>6110</v>
      </c>
      <c r="I2434" t="s">
        <v>6111</v>
      </c>
      <c r="K2434" t="s">
        <v>6076</v>
      </c>
      <c r="L2434" t="s">
        <v>4815</v>
      </c>
      <c r="M2434" t="s">
        <v>4816</v>
      </c>
      <c r="N2434">
        <v>4.2000000000000003E-2</v>
      </c>
      <c r="O2434">
        <f t="shared" si="37"/>
        <v>21</v>
      </c>
      <c r="P2434">
        <v>500</v>
      </c>
      <c r="Q2434" t="s">
        <v>4817</v>
      </c>
      <c r="R2434" t="s">
        <v>4818</v>
      </c>
      <c r="T2434" t="s">
        <v>4822</v>
      </c>
      <c r="U2434" t="s">
        <v>5462</v>
      </c>
      <c r="V2434" t="s">
        <v>58</v>
      </c>
      <c r="W2434" t="s">
        <v>5163</v>
      </c>
    </row>
    <row r="2435" spans="1:23" x14ac:dyDescent="0.25">
      <c r="A2435" t="s">
        <v>125</v>
      </c>
      <c r="B2435" t="s">
        <v>126</v>
      </c>
      <c r="D2435" t="s">
        <v>4950</v>
      </c>
      <c r="E2435" t="s">
        <v>4811</v>
      </c>
      <c r="G2435" s="5" t="s">
        <v>6112</v>
      </c>
      <c r="I2435" t="s">
        <v>6113</v>
      </c>
      <c r="K2435" t="s">
        <v>6076</v>
      </c>
      <c r="L2435" t="s">
        <v>4954</v>
      </c>
      <c r="M2435" t="s">
        <v>4816</v>
      </c>
      <c r="N2435">
        <v>0.15</v>
      </c>
      <c r="O2435">
        <f t="shared" si="37"/>
        <v>150</v>
      </c>
      <c r="P2435">
        <v>1000</v>
      </c>
      <c r="Q2435" t="s">
        <v>4817</v>
      </c>
      <c r="R2435" t="s">
        <v>4818</v>
      </c>
      <c r="T2435" t="s">
        <v>4822</v>
      </c>
      <c r="U2435" t="s">
        <v>5462</v>
      </c>
      <c r="V2435" t="s">
        <v>58</v>
      </c>
      <c r="W2435" t="s">
        <v>1537</v>
      </c>
    </row>
    <row r="2436" spans="1:23" x14ac:dyDescent="0.25">
      <c r="A2436" t="s">
        <v>125</v>
      </c>
      <c r="B2436" t="s">
        <v>126</v>
      </c>
      <c r="D2436" t="s">
        <v>4810</v>
      </c>
      <c r="E2436" t="s">
        <v>4811</v>
      </c>
      <c r="G2436" s="5" t="s">
        <v>6114</v>
      </c>
      <c r="I2436" t="s">
        <v>6115</v>
      </c>
      <c r="K2436" t="s">
        <v>6069</v>
      </c>
      <c r="L2436" t="s">
        <v>4815</v>
      </c>
      <c r="M2436" t="s">
        <v>4816</v>
      </c>
      <c r="N2436">
        <v>6.0999999999999999E-2</v>
      </c>
      <c r="O2436">
        <f t="shared" si="37"/>
        <v>6.1</v>
      </c>
      <c r="P2436">
        <v>100</v>
      </c>
      <c r="Q2436" t="s">
        <v>4817</v>
      </c>
      <c r="R2436" t="s">
        <v>4818</v>
      </c>
      <c r="T2436" t="s">
        <v>4822</v>
      </c>
      <c r="U2436" t="s">
        <v>5462</v>
      </c>
      <c r="V2436" t="s">
        <v>58</v>
      </c>
      <c r="W2436" t="s">
        <v>6097</v>
      </c>
    </row>
    <row r="2437" spans="1:23" x14ac:dyDescent="0.25">
      <c r="A2437" t="s">
        <v>125</v>
      </c>
      <c r="B2437" t="s">
        <v>126</v>
      </c>
      <c r="D2437" t="s">
        <v>4822</v>
      </c>
      <c r="E2437" t="s">
        <v>4811</v>
      </c>
      <c r="G2437" s="5" t="s">
        <v>6116</v>
      </c>
      <c r="I2437" t="s">
        <v>6117</v>
      </c>
      <c r="K2437" t="s">
        <v>6118</v>
      </c>
      <c r="L2437" t="s">
        <v>4826</v>
      </c>
      <c r="M2437" t="s">
        <v>4816</v>
      </c>
      <c r="N2437">
        <v>0.25</v>
      </c>
      <c r="O2437">
        <f t="shared" si="37"/>
        <v>152.5</v>
      </c>
      <c r="P2437">
        <v>610</v>
      </c>
      <c r="Q2437" t="s">
        <v>4830</v>
      </c>
      <c r="R2437" t="s">
        <v>4831</v>
      </c>
      <c r="T2437" t="s">
        <v>4822</v>
      </c>
      <c r="U2437" t="s">
        <v>5462</v>
      </c>
      <c r="V2437" t="s">
        <v>58</v>
      </c>
      <c r="W2437" t="s">
        <v>1227</v>
      </c>
    </row>
    <row r="2438" spans="1:23" x14ac:dyDescent="0.25">
      <c r="A2438" t="s">
        <v>125</v>
      </c>
      <c r="B2438" t="s">
        <v>126</v>
      </c>
      <c r="D2438" t="s">
        <v>4822</v>
      </c>
      <c r="E2438" t="s">
        <v>4811</v>
      </c>
      <c r="G2438" s="5" t="s">
        <v>6119</v>
      </c>
      <c r="I2438" t="s">
        <v>6120</v>
      </c>
      <c r="K2438" t="s">
        <v>6118</v>
      </c>
      <c r="L2438" t="s">
        <v>4826</v>
      </c>
      <c r="M2438" t="s">
        <v>4816</v>
      </c>
      <c r="N2438">
        <v>0.25</v>
      </c>
      <c r="O2438">
        <f t="shared" si="37"/>
        <v>187.5</v>
      </c>
      <c r="P2438">
        <v>750</v>
      </c>
      <c r="Q2438" t="s">
        <v>4830</v>
      </c>
      <c r="R2438" t="s">
        <v>4831</v>
      </c>
      <c r="T2438" t="s">
        <v>4822</v>
      </c>
      <c r="U2438" t="s">
        <v>5462</v>
      </c>
      <c r="V2438" t="s">
        <v>58</v>
      </c>
      <c r="W2438" t="s">
        <v>1227</v>
      </c>
    </row>
    <row r="2439" spans="1:23" x14ac:dyDescent="0.25">
      <c r="A2439" t="s">
        <v>125</v>
      </c>
      <c r="B2439" t="s">
        <v>126</v>
      </c>
      <c r="D2439" t="s">
        <v>4822</v>
      </c>
      <c r="E2439" t="s">
        <v>4811</v>
      </c>
      <c r="G2439" s="5" t="s">
        <v>6121</v>
      </c>
      <c r="I2439" t="s">
        <v>5400</v>
      </c>
      <c r="K2439" t="s">
        <v>5401</v>
      </c>
      <c r="L2439" t="s">
        <v>4826</v>
      </c>
      <c r="M2439" t="s">
        <v>4816</v>
      </c>
      <c r="N2439">
        <v>6.7000000000000004E-2</v>
      </c>
      <c r="O2439">
        <f t="shared" si="37"/>
        <v>30.82</v>
      </c>
      <c r="P2439">
        <v>460</v>
      </c>
      <c r="Q2439" t="s">
        <v>4852</v>
      </c>
      <c r="R2439" t="s">
        <v>4853</v>
      </c>
      <c r="T2439" t="s">
        <v>4822</v>
      </c>
      <c r="U2439" t="s">
        <v>5462</v>
      </c>
      <c r="V2439" t="s">
        <v>58</v>
      </c>
      <c r="W2439" t="s">
        <v>6122</v>
      </c>
    </row>
    <row r="2440" spans="1:23" x14ac:dyDescent="0.25">
      <c r="A2440" t="s">
        <v>125</v>
      </c>
      <c r="B2440" t="s">
        <v>126</v>
      </c>
      <c r="D2440" t="s">
        <v>4822</v>
      </c>
      <c r="E2440" t="s">
        <v>4811</v>
      </c>
      <c r="G2440" s="5" t="s">
        <v>6123</v>
      </c>
      <c r="I2440" t="s">
        <v>6124</v>
      </c>
      <c r="K2440" t="s">
        <v>5401</v>
      </c>
      <c r="L2440" t="s">
        <v>4826</v>
      </c>
      <c r="M2440" t="s">
        <v>4816</v>
      </c>
      <c r="N2440">
        <v>9.1999999999999998E-2</v>
      </c>
      <c r="O2440">
        <f t="shared" si="37"/>
        <v>18.399999999999999</v>
      </c>
      <c r="P2440">
        <v>200</v>
      </c>
      <c r="Q2440" t="s">
        <v>4852</v>
      </c>
      <c r="R2440" t="s">
        <v>4853</v>
      </c>
      <c r="T2440" t="s">
        <v>4822</v>
      </c>
      <c r="U2440" t="s">
        <v>5462</v>
      </c>
      <c r="V2440" t="s">
        <v>58</v>
      </c>
      <c r="W2440" t="s">
        <v>5231</v>
      </c>
    </row>
    <row r="2441" spans="1:23" x14ac:dyDescent="0.25">
      <c r="A2441" t="s">
        <v>125</v>
      </c>
      <c r="B2441" t="s">
        <v>126</v>
      </c>
      <c r="D2441" t="s">
        <v>4822</v>
      </c>
      <c r="E2441" t="s">
        <v>4811</v>
      </c>
      <c r="G2441" s="5" t="s">
        <v>6125</v>
      </c>
      <c r="I2441" t="s">
        <v>6126</v>
      </c>
      <c r="K2441" t="s">
        <v>126</v>
      </c>
      <c r="L2441" t="s">
        <v>4826</v>
      </c>
      <c r="M2441" t="s">
        <v>4816</v>
      </c>
      <c r="N2441">
        <v>9.1999999999999998E-2</v>
      </c>
      <c r="O2441">
        <f t="shared" si="37"/>
        <v>20.7</v>
      </c>
      <c r="P2441">
        <v>225</v>
      </c>
      <c r="Q2441" t="s">
        <v>4846</v>
      </c>
      <c r="R2441" t="s">
        <v>4847</v>
      </c>
      <c r="S2441" t="s">
        <v>5169</v>
      </c>
      <c r="T2441" t="s">
        <v>4822</v>
      </c>
      <c r="U2441" t="s">
        <v>5462</v>
      </c>
      <c r="V2441" t="s">
        <v>58</v>
      </c>
      <c r="W2441" t="s">
        <v>5231</v>
      </c>
    </row>
    <row r="2442" spans="1:23" x14ac:dyDescent="0.25">
      <c r="A2442" t="s">
        <v>125</v>
      </c>
      <c r="B2442" t="s">
        <v>126</v>
      </c>
      <c r="D2442" t="s">
        <v>4822</v>
      </c>
      <c r="E2442" t="s">
        <v>4811</v>
      </c>
      <c r="G2442" s="5" t="s">
        <v>6127</v>
      </c>
      <c r="I2442" t="s">
        <v>6128</v>
      </c>
      <c r="K2442" t="s">
        <v>5401</v>
      </c>
      <c r="L2442" t="s">
        <v>4826</v>
      </c>
      <c r="M2442" t="s">
        <v>4816</v>
      </c>
      <c r="N2442">
        <v>0.106</v>
      </c>
      <c r="O2442">
        <f t="shared" si="37"/>
        <v>121.89999999999999</v>
      </c>
      <c r="P2442">
        <v>1150</v>
      </c>
      <c r="Q2442" t="s">
        <v>4852</v>
      </c>
      <c r="R2442" t="s">
        <v>4853</v>
      </c>
      <c r="T2442" t="s">
        <v>4822</v>
      </c>
      <c r="U2442" t="s">
        <v>5462</v>
      </c>
      <c r="V2442" t="s">
        <v>58</v>
      </c>
      <c r="W2442" t="s">
        <v>5593</v>
      </c>
    </row>
    <row r="2443" spans="1:23" x14ac:dyDescent="0.25">
      <c r="A2443" t="s">
        <v>125</v>
      </c>
      <c r="B2443" t="s">
        <v>126</v>
      </c>
      <c r="D2443" t="s">
        <v>4822</v>
      </c>
      <c r="E2443" t="s">
        <v>4811</v>
      </c>
      <c r="G2443" s="5" t="s">
        <v>6129</v>
      </c>
      <c r="I2443" t="s">
        <v>6130</v>
      </c>
      <c r="K2443" t="s">
        <v>5401</v>
      </c>
      <c r="L2443" t="s">
        <v>4826</v>
      </c>
      <c r="M2443" t="s">
        <v>4816</v>
      </c>
      <c r="N2443">
        <v>9.1999999999999998E-2</v>
      </c>
      <c r="O2443">
        <f t="shared" ref="O2443:O2506" si="38">+P2443*N2443</f>
        <v>26.22</v>
      </c>
      <c r="P2443">
        <v>285</v>
      </c>
      <c r="Q2443" t="s">
        <v>4852</v>
      </c>
      <c r="R2443" t="s">
        <v>4853</v>
      </c>
      <c r="T2443" t="s">
        <v>4822</v>
      </c>
      <c r="U2443" t="s">
        <v>5462</v>
      </c>
      <c r="V2443" t="s">
        <v>58</v>
      </c>
      <c r="W2443" t="s">
        <v>5231</v>
      </c>
    </row>
    <row r="2444" spans="1:23" x14ac:dyDescent="0.25">
      <c r="A2444" t="s">
        <v>125</v>
      </c>
      <c r="B2444" t="s">
        <v>126</v>
      </c>
      <c r="D2444" t="s">
        <v>4822</v>
      </c>
      <c r="E2444" t="s">
        <v>4811</v>
      </c>
      <c r="G2444" s="5" t="s">
        <v>6131</v>
      </c>
      <c r="I2444" t="s">
        <v>6132</v>
      </c>
      <c r="K2444" t="s">
        <v>5401</v>
      </c>
      <c r="L2444" t="s">
        <v>4826</v>
      </c>
      <c r="M2444" t="s">
        <v>4816</v>
      </c>
      <c r="N2444">
        <v>9.1999999999999998E-2</v>
      </c>
      <c r="O2444">
        <f t="shared" si="38"/>
        <v>4.5999999999999996</v>
      </c>
      <c r="P2444">
        <v>50</v>
      </c>
      <c r="Q2444" t="s">
        <v>4852</v>
      </c>
      <c r="R2444" t="s">
        <v>4853</v>
      </c>
      <c r="T2444" t="s">
        <v>4822</v>
      </c>
      <c r="U2444" t="s">
        <v>5462</v>
      </c>
      <c r="V2444" t="s">
        <v>58</v>
      </c>
      <c r="W2444" t="s">
        <v>5231</v>
      </c>
    </row>
    <row r="2445" spans="1:23" x14ac:dyDescent="0.25">
      <c r="A2445" t="s">
        <v>125</v>
      </c>
      <c r="B2445" t="s">
        <v>126</v>
      </c>
      <c r="D2445" t="s">
        <v>4822</v>
      </c>
      <c r="E2445" t="s">
        <v>4811</v>
      </c>
      <c r="G2445" s="5" t="s">
        <v>6133</v>
      </c>
      <c r="I2445" t="s">
        <v>6134</v>
      </c>
      <c r="K2445" t="s">
        <v>5401</v>
      </c>
      <c r="L2445" t="s">
        <v>4826</v>
      </c>
      <c r="M2445" t="s">
        <v>4816</v>
      </c>
      <c r="N2445">
        <v>9.1999999999999998E-2</v>
      </c>
      <c r="O2445">
        <f t="shared" si="38"/>
        <v>18.399999999999999</v>
      </c>
      <c r="P2445">
        <v>200</v>
      </c>
      <c r="Q2445" t="s">
        <v>4852</v>
      </c>
      <c r="R2445" t="s">
        <v>4853</v>
      </c>
      <c r="T2445" t="s">
        <v>4822</v>
      </c>
      <c r="U2445" t="s">
        <v>5462</v>
      </c>
      <c r="V2445" t="s">
        <v>58</v>
      </c>
      <c r="W2445" t="s">
        <v>5231</v>
      </c>
    </row>
    <row r="2446" spans="1:23" x14ac:dyDescent="0.25">
      <c r="A2446" t="s">
        <v>125</v>
      </c>
      <c r="B2446" t="s">
        <v>126</v>
      </c>
      <c r="D2446" t="s">
        <v>4822</v>
      </c>
      <c r="E2446" t="s">
        <v>4811</v>
      </c>
      <c r="G2446" s="5" t="s">
        <v>6135</v>
      </c>
      <c r="I2446" t="s">
        <v>6136</v>
      </c>
      <c r="K2446" t="s">
        <v>5401</v>
      </c>
      <c r="L2446" t="s">
        <v>4826</v>
      </c>
      <c r="M2446" t="s">
        <v>4816</v>
      </c>
      <c r="N2446">
        <v>6.7000000000000004E-2</v>
      </c>
      <c r="O2446">
        <f t="shared" si="38"/>
        <v>80.400000000000006</v>
      </c>
      <c r="P2446">
        <v>1200</v>
      </c>
      <c r="Q2446" t="s">
        <v>4852</v>
      </c>
      <c r="R2446" t="s">
        <v>4853</v>
      </c>
      <c r="T2446" t="s">
        <v>4822</v>
      </c>
      <c r="U2446" t="s">
        <v>5462</v>
      </c>
      <c r="V2446" t="s">
        <v>58</v>
      </c>
      <c r="W2446" t="s">
        <v>6061</v>
      </c>
    </row>
    <row r="2447" spans="1:23" x14ac:dyDescent="0.25">
      <c r="A2447" t="s">
        <v>125</v>
      </c>
      <c r="B2447" t="s">
        <v>126</v>
      </c>
      <c r="D2447" t="s">
        <v>4822</v>
      </c>
      <c r="E2447" t="s">
        <v>4811</v>
      </c>
      <c r="G2447" s="5" t="s">
        <v>6137</v>
      </c>
      <c r="I2447" t="s">
        <v>6138</v>
      </c>
      <c r="K2447" t="s">
        <v>5401</v>
      </c>
      <c r="L2447" t="s">
        <v>4826</v>
      </c>
      <c r="M2447" t="s">
        <v>4816</v>
      </c>
      <c r="N2447">
        <v>9.1999999999999998E-2</v>
      </c>
      <c r="O2447">
        <f t="shared" si="38"/>
        <v>18.399999999999999</v>
      </c>
      <c r="P2447">
        <v>200</v>
      </c>
      <c r="Q2447" t="s">
        <v>4852</v>
      </c>
      <c r="R2447" t="s">
        <v>4853</v>
      </c>
      <c r="T2447" t="s">
        <v>4822</v>
      </c>
      <c r="U2447" t="s">
        <v>5462</v>
      </c>
      <c r="V2447" t="s">
        <v>58</v>
      </c>
      <c r="W2447" t="s">
        <v>5231</v>
      </c>
    </row>
    <row r="2448" spans="1:23" x14ac:dyDescent="0.25">
      <c r="A2448" t="s">
        <v>125</v>
      </c>
      <c r="B2448" t="s">
        <v>126</v>
      </c>
      <c r="D2448" t="s">
        <v>4822</v>
      </c>
      <c r="E2448" t="s">
        <v>4811</v>
      </c>
      <c r="G2448" s="5" t="s">
        <v>6139</v>
      </c>
      <c r="I2448" t="s">
        <v>6140</v>
      </c>
      <c r="K2448" t="s">
        <v>5401</v>
      </c>
      <c r="L2448" t="s">
        <v>4826</v>
      </c>
      <c r="M2448" t="s">
        <v>4816</v>
      </c>
      <c r="N2448">
        <v>9.1999999999999998E-2</v>
      </c>
      <c r="O2448">
        <f t="shared" si="38"/>
        <v>18.399999999999999</v>
      </c>
      <c r="P2448">
        <v>200</v>
      </c>
      <c r="Q2448" t="s">
        <v>4852</v>
      </c>
      <c r="R2448" t="s">
        <v>4853</v>
      </c>
      <c r="T2448" t="s">
        <v>4822</v>
      </c>
      <c r="U2448" t="s">
        <v>5462</v>
      </c>
      <c r="V2448" t="s">
        <v>58</v>
      </c>
      <c r="W2448" t="s">
        <v>5231</v>
      </c>
    </row>
    <row r="2449" spans="1:23" x14ac:dyDescent="0.25">
      <c r="A2449" t="s">
        <v>125</v>
      </c>
      <c r="B2449" t="s">
        <v>126</v>
      </c>
      <c r="D2449" t="s">
        <v>4822</v>
      </c>
      <c r="E2449" t="s">
        <v>4811</v>
      </c>
      <c r="G2449" s="5" t="s">
        <v>6141</v>
      </c>
      <c r="I2449" t="s">
        <v>6142</v>
      </c>
      <c r="K2449" t="s">
        <v>5401</v>
      </c>
      <c r="L2449" t="s">
        <v>4826</v>
      </c>
      <c r="M2449" t="s">
        <v>4816</v>
      </c>
      <c r="N2449">
        <v>9.1999999999999998E-2</v>
      </c>
      <c r="O2449">
        <f t="shared" si="38"/>
        <v>6.8999999999999995</v>
      </c>
      <c r="P2449">
        <v>75</v>
      </c>
      <c r="Q2449" t="s">
        <v>4852</v>
      </c>
      <c r="R2449" t="s">
        <v>4853</v>
      </c>
      <c r="T2449" t="s">
        <v>4822</v>
      </c>
      <c r="U2449" t="s">
        <v>5462</v>
      </c>
      <c r="V2449" t="s">
        <v>58</v>
      </c>
      <c r="W2449" t="s">
        <v>5231</v>
      </c>
    </row>
    <row r="2450" spans="1:23" x14ac:dyDescent="0.25">
      <c r="A2450" t="s">
        <v>125</v>
      </c>
      <c r="B2450" t="s">
        <v>126</v>
      </c>
      <c r="D2450" t="s">
        <v>4822</v>
      </c>
      <c r="E2450" t="s">
        <v>4811</v>
      </c>
      <c r="G2450" s="5" t="s">
        <v>6143</v>
      </c>
      <c r="I2450" t="s">
        <v>6144</v>
      </c>
      <c r="K2450" t="s">
        <v>5401</v>
      </c>
      <c r="L2450" t="s">
        <v>4826</v>
      </c>
      <c r="M2450" t="s">
        <v>4816</v>
      </c>
      <c r="N2450">
        <v>9.1999999999999998E-2</v>
      </c>
      <c r="O2450">
        <f t="shared" si="38"/>
        <v>15.18</v>
      </c>
      <c r="P2450">
        <v>165</v>
      </c>
      <c r="Q2450" t="s">
        <v>4852</v>
      </c>
      <c r="R2450" t="s">
        <v>4853</v>
      </c>
      <c r="T2450" t="s">
        <v>4822</v>
      </c>
      <c r="U2450" t="s">
        <v>5462</v>
      </c>
      <c r="V2450" t="s">
        <v>58</v>
      </c>
      <c r="W2450" t="s">
        <v>5231</v>
      </c>
    </row>
    <row r="2451" spans="1:23" x14ac:dyDescent="0.25">
      <c r="A2451" t="s">
        <v>125</v>
      </c>
      <c r="B2451" t="s">
        <v>126</v>
      </c>
      <c r="D2451" t="s">
        <v>4810</v>
      </c>
      <c r="E2451" t="s">
        <v>4811</v>
      </c>
      <c r="G2451" s="5" t="s">
        <v>6145</v>
      </c>
      <c r="I2451" t="s">
        <v>6146</v>
      </c>
      <c r="K2451" t="s">
        <v>5454</v>
      </c>
      <c r="L2451" t="s">
        <v>4815</v>
      </c>
      <c r="M2451" t="s">
        <v>4816</v>
      </c>
      <c r="N2451">
        <v>0.22</v>
      </c>
      <c r="O2451">
        <f t="shared" si="38"/>
        <v>209</v>
      </c>
      <c r="P2451">
        <v>950</v>
      </c>
      <c r="Q2451" t="s">
        <v>4817</v>
      </c>
      <c r="R2451" t="s">
        <v>4818</v>
      </c>
      <c r="T2451" t="s">
        <v>4822</v>
      </c>
      <c r="U2451" t="s">
        <v>5462</v>
      </c>
      <c r="V2451" t="s">
        <v>58</v>
      </c>
      <c r="W2451" t="s">
        <v>2292</v>
      </c>
    </row>
    <row r="2452" spans="1:23" x14ac:dyDescent="0.25">
      <c r="A2452" t="s">
        <v>125</v>
      </c>
      <c r="B2452" t="s">
        <v>126</v>
      </c>
      <c r="D2452" t="s">
        <v>4822</v>
      </c>
      <c r="E2452" t="s">
        <v>4811</v>
      </c>
      <c r="G2452" s="5" t="s">
        <v>6147</v>
      </c>
      <c r="I2452" t="s">
        <v>6148</v>
      </c>
      <c r="K2452" t="s">
        <v>5607</v>
      </c>
      <c r="L2452" t="s">
        <v>4826</v>
      </c>
      <c r="M2452" t="s">
        <v>4816</v>
      </c>
      <c r="N2452">
        <v>0.06</v>
      </c>
      <c r="O2452">
        <f t="shared" si="38"/>
        <v>36</v>
      </c>
      <c r="P2452">
        <v>600</v>
      </c>
      <c r="Q2452" t="s">
        <v>4852</v>
      </c>
      <c r="R2452" t="s">
        <v>4853</v>
      </c>
      <c r="S2452" t="s">
        <v>3207</v>
      </c>
      <c r="T2452" t="s">
        <v>4822</v>
      </c>
      <c r="U2452" t="s">
        <v>5462</v>
      </c>
      <c r="V2452" t="s">
        <v>58</v>
      </c>
      <c r="W2452" t="s">
        <v>6149</v>
      </c>
    </row>
    <row r="2453" spans="1:23" x14ac:dyDescent="0.25">
      <c r="A2453" t="s">
        <v>125</v>
      </c>
      <c r="B2453" t="s">
        <v>126</v>
      </c>
      <c r="D2453" t="s">
        <v>4950</v>
      </c>
      <c r="E2453" t="s">
        <v>4811</v>
      </c>
      <c r="G2453" s="5" t="s">
        <v>6150</v>
      </c>
      <c r="I2453" t="s">
        <v>6151</v>
      </c>
      <c r="K2453" t="s">
        <v>5112</v>
      </c>
      <c r="L2453" t="s">
        <v>4954</v>
      </c>
      <c r="M2453" t="s">
        <v>4816</v>
      </c>
      <c r="N2453">
        <v>0.13900000000000001</v>
      </c>
      <c r="O2453">
        <f t="shared" si="38"/>
        <v>1433.0900000000001</v>
      </c>
      <c r="P2453">
        <v>10310</v>
      </c>
      <c r="Q2453" t="s">
        <v>5113</v>
      </c>
      <c r="R2453" t="s">
        <v>5114</v>
      </c>
      <c r="T2453" t="s">
        <v>4871</v>
      </c>
      <c r="U2453" t="s">
        <v>6152</v>
      </c>
      <c r="V2453" t="s">
        <v>58</v>
      </c>
      <c r="W2453" t="s">
        <v>6153</v>
      </c>
    </row>
    <row r="2454" spans="1:23" x14ac:dyDescent="0.25">
      <c r="A2454" t="s">
        <v>125</v>
      </c>
      <c r="B2454" t="s">
        <v>126</v>
      </c>
      <c r="D2454" t="s">
        <v>4822</v>
      </c>
      <c r="E2454" t="s">
        <v>4811</v>
      </c>
      <c r="G2454" s="5" t="s">
        <v>6154</v>
      </c>
      <c r="I2454" t="s">
        <v>6155</v>
      </c>
      <c r="K2454" t="s">
        <v>6156</v>
      </c>
      <c r="L2454" t="s">
        <v>4826</v>
      </c>
      <c r="M2454" t="s">
        <v>4816</v>
      </c>
      <c r="N2454">
        <v>2.5000000000000001E-2</v>
      </c>
      <c r="O2454">
        <f t="shared" si="38"/>
        <v>128.75</v>
      </c>
      <c r="P2454">
        <v>5150</v>
      </c>
      <c r="Q2454" t="s">
        <v>4868</v>
      </c>
      <c r="R2454" t="s">
        <v>4869</v>
      </c>
      <c r="T2454" t="s">
        <v>4871</v>
      </c>
      <c r="U2454" t="s">
        <v>6152</v>
      </c>
      <c r="V2454" t="s">
        <v>58</v>
      </c>
      <c r="W2454" t="s">
        <v>134</v>
      </c>
    </row>
    <row r="2455" spans="1:23" x14ac:dyDescent="0.25">
      <c r="A2455" t="s">
        <v>125</v>
      </c>
      <c r="B2455" t="s">
        <v>126</v>
      </c>
      <c r="D2455" t="s">
        <v>4822</v>
      </c>
      <c r="E2455" t="s">
        <v>4811</v>
      </c>
      <c r="G2455" s="5" t="s">
        <v>6157</v>
      </c>
      <c r="I2455" t="s">
        <v>6158</v>
      </c>
      <c r="K2455" t="s">
        <v>4965</v>
      </c>
      <c r="L2455" t="s">
        <v>4826</v>
      </c>
      <c r="M2455" t="s">
        <v>4816</v>
      </c>
      <c r="N2455">
        <v>0.159</v>
      </c>
      <c r="O2455">
        <f t="shared" si="38"/>
        <v>15.423</v>
      </c>
      <c r="P2455">
        <v>97</v>
      </c>
      <c r="Q2455" t="s">
        <v>4830</v>
      </c>
      <c r="R2455" t="s">
        <v>4831</v>
      </c>
      <c r="T2455" t="s">
        <v>4896</v>
      </c>
      <c r="U2455" t="s">
        <v>6159</v>
      </c>
      <c r="V2455" t="s">
        <v>58</v>
      </c>
      <c r="W2455" t="s">
        <v>6160</v>
      </c>
    </row>
    <row r="2456" spans="1:23" x14ac:dyDescent="0.25">
      <c r="A2456" t="s">
        <v>125</v>
      </c>
      <c r="B2456" t="s">
        <v>126</v>
      </c>
      <c r="D2456" t="s">
        <v>5286</v>
      </c>
      <c r="E2456" t="s">
        <v>4811</v>
      </c>
      <c r="G2456" s="5" t="s">
        <v>6161</v>
      </c>
      <c r="I2456" t="s">
        <v>6162</v>
      </c>
      <c r="K2456" t="s">
        <v>6163</v>
      </c>
      <c r="L2456" t="s">
        <v>5290</v>
      </c>
      <c r="M2456" t="s">
        <v>4816</v>
      </c>
      <c r="N2456">
        <v>0.13400000000000001</v>
      </c>
      <c r="O2456">
        <f t="shared" si="38"/>
        <v>100.5</v>
      </c>
      <c r="P2456">
        <v>750</v>
      </c>
      <c r="Q2456" t="s">
        <v>4920</v>
      </c>
      <c r="R2456" t="s">
        <v>4921</v>
      </c>
      <c r="T2456" t="s">
        <v>4896</v>
      </c>
      <c r="U2456" t="s">
        <v>6159</v>
      </c>
      <c r="V2456" t="s">
        <v>58</v>
      </c>
      <c r="W2456" t="s">
        <v>37</v>
      </c>
    </row>
    <row r="2457" spans="1:23" x14ac:dyDescent="0.25">
      <c r="A2457" t="s">
        <v>125</v>
      </c>
      <c r="B2457" t="s">
        <v>126</v>
      </c>
      <c r="D2457" t="s">
        <v>5286</v>
      </c>
      <c r="E2457" t="s">
        <v>4811</v>
      </c>
      <c r="G2457" s="5" t="s">
        <v>6164</v>
      </c>
      <c r="I2457" t="s">
        <v>6162</v>
      </c>
      <c r="K2457" t="s">
        <v>6163</v>
      </c>
      <c r="L2457" t="s">
        <v>5290</v>
      </c>
      <c r="M2457" t="s">
        <v>4816</v>
      </c>
      <c r="N2457">
        <v>0.13</v>
      </c>
      <c r="O2457">
        <f t="shared" si="38"/>
        <v>49.4</v>
      </c>
      <c r="P2457">
        <v>380</v>
      </c>
      <c r="Q2457" t="s">
        <v>4920</v>
      </c>
      <c r="R2457" t="s">
        <v>4921</v>
      </c>
      <c r="T2457" t="s">
        <v>4896</v>
      </c>
      <c r="U2457" t="s">
        <v>6159</v>
      </c>
      <c r="V2457" t="s">
        <v>58</v>
      </c>
      <c r="W2457" t="s">
        <v>37</v>
      </c>
    </row>
    <row r="2458" spans="1:23" x14ac:dyDescent="0.25">
      <c r="A2458" t="s">
        <v>125</v>
      </c>
      <c r="B2458" t="s">
        <v>126</v>
      </c>
      <c r="D2458" t="s">
        <v>5286</v>
      </c>
      <c r="E2458" t="s">
        <v>4811</v>
      </c>
      <c r="G2458" s="5" t="s">
        <v>6165</v>
      </c>
      <c r="I2458" t="s">
        <v>6162</v>
      </c>
      <c r="K2458" t="s">
        <v>6163</v>
      </c>
      <c r="L2458" t="s">
        <v>5290</v>
      </c>
      <c r="M2458" t="s">
        <v>4816</v>
      </c>
      <c r="N2458">
        <v>0.13</v>
      </c>
      <c r="O2458">
        <f t="shared" si="38"/>
        <v>88.4</v>
      </c>
      <c r="P2458">
        <v>680</v>
      </c>
      <c r="Q2458" t="s">
        <v>4920</v>
      </c>
      <c r="R2458" t="s">
        <v>4921</v>
      </c>
      <c r="T2458" t="s">
        <v>4896</v>
      </c>
      <c r="U2458" t="s">
        <v>6159</v>
      </c>
      <c r="V2458" t="s">
        <v>58</v>
      </c>
      <c r="W2458" t="s">
        <v>37</v>
      </c>
    </row>
    <row r="2459" spans="1:23" x14ac:dyDescent="0.25">
      <c r="A2459" t="s">
        <v>125</v>
      </c>
      <c r="B2459" t="s">
        <v>126</v>
      </c>
      <c r="D2459" t="s">
        <v>4950</v>
      </c>
      <c r="E2459" t="s">
        <v>4811</v>
      </c>
      <c r="G2459" s="5" t="s">
        <v>6166</v>
      </c>
      <c r="I2459" t="s">
        <v>5051</v>
      </c>
      <c r="K2459" t="s">
        <v>5041</v>
      </c>
      <c r="L2459" t="s">
        <v>4954</v>
      </c>
      <c r="M2459" t="s">
        <v>4816</v>
      </c>
      <c r="N2459">
        <v>0</v>
      </c>
      <c r="O2459">
        <f t="shared" si="38"/>
        <v>0</v>
      </c>
      <c r="P2459">
        <v>18600</v>
      </c>
      <c r="Q2459" t="s">
        <v>4817</v>
      </c>
      <c r="R2459" t="s">
        <v>4818</v>
      </c>
      <c r="S2459" t="s">
        <v>6167</v>
      </c>
      <c r="T2459" t="s">
        <v>4896</v>
      </c>
      <c r="U2459" t="s">
        <v>6159</v>
      </c>
      <c r="V2459" t="s">
        <v>58</v>
      </c>
      <c r="W2459" t="s">
        <v>6168</v>
      </c>
    </row>
    <row r="2460" spans="1:23" x14ac:dyDescent="0.25">
      <c r="A2460" t="s">
        <v>125</v>
      </c>
      <c r="B2460" t="s">
        <v>126</v>
      </c>
      <c r="D2460" t="s">
        <v>5135</v>
      </c>
      <c r="E2460" t="s">
        <v>4811</v>
      </c>
      <c r="G2460" s="5" t="s">
        <v>6169</v>
      </c>
      <c r="I2460" t="s">
        <v>6170</v>
      </c>
      <c r="K2460" t="s">
        <v>126</v>
      </c>
      <c r="L2460" t="s">
        <v>5138</v>
      </c>
      <c r="M2460" t="s">
        <v>4816</v>
      </c>
      <c r="N2460">
        <v>0</v>
      </c>
      <c r="O2460">
        <f t="shared" si="38"/>
        <v>0</v>
      </c>
      <c r="P2460">
        <v>11700</v>
      </c>
      <c r="Q2460" t="s">
        <v>4846</v>
      </c>
      <c r="R2460" t="s">
        <v>4847</v>
      </c>
      <c r="S2460" t="s">
        <v>6171</v>
      </c>
      <c r="T2460" t="s">
        <v>4896</v>
      </c>
      <c r="U2460" t="s">
        <v>6159</v>
      </c>
      <c r="V2460" t="s">
        <v>58</v>
      </c>
      <c r="W2460" t="s">
        <v>3250</v>
      </c>
    </row>
    <row r="2461" spans="1:23" x14ac:dyDescent="0.25">
      <c r="A2461" t="s">
        <v>125</v>
      </c>
      <c r="B2461" t="s">
        <v>126</v>
      </c>
      <c r="D2461" t="s">
        <v>4822</v>
      </c>
      <c r="E2461" t="s">
        <v>4811</v>
      </c>
      <c r="G2461" s="5" t="s">
        <v>6172</v>
      </c>
      <c r="I2461" t="s">
        <v>6173</v>
      </c>
      <c r="K2461" t="s">
        <v>5729</v>
      </c>
      <c r="L2461" t="s">
        <v>4826</v>
      </c>
      <c r="M2461" t="s">
        <v>4816</v>
      </c>
      <c r="N2461">
        <v>0.04</v>
      </c>
      <c r="O2461">
        <f t="shared" si="38"/>
        <v>66.88</v>
      </c>
      <c r="P2461">
        <v>1672</v>
      </c>
      <c r="Q2461" t="s">
        <v>4830</v>
      </c>
      <c r="R2461" t="s">
        <v>4831</v>
      </c>
      <c r="T2461" t="s">
        <v>4896</v>
      </c>
      <c r="U2461" t="s">
        <v>6159</v>
      </c>
      <c r="V2461" t="s">
        <v>58</v>
      </c>
      <c r="W2461" t="s">
        <v>6174</v>
      </c>
    </row>
    <row r="2462" spans="1:23" x14ac:dyDescent="0.25">
      <c r="A2462" t="s">
        <v>125</v>
      </c>
      <c r="B2462" t="s">
        <v>126</v>
      </c>
      <c r="D2462" t="s">
        <v>4950</v>
      </c>
      <c r="E2462" t="s">
        <v>4811</v>
      </c>
      <c r="G2462" s="5" t="s">
        <v>6175</v>
      </c>
      <c r="I2462" t="s">
        <v>6176</v>
      </c>
      <c r="K2462" t="s">
        <v>5414</v>
      </c>
      <c r="L2462" t="s">
        <v>4954</v>
      </c>
      <c r="M2462" t="s">
        <v>4816</v>
      </c>
      <c r="N2462">
        <v>0.126</v>
      </c>
      <c r="O2462">
        <f t="shared" si="38"/>
        <v>1364.58</v>
      </c>
      <c r="P2462">
        <v>10830</v>
      </c>
      <c r="Q2462" t="s">
        <v>4817</v>
      </c>
      <c r="R2462" t="s">
        <v>4818</v>
      </c>
      <c r="T2462" t="s">
        <v>4896</v>
      </c>
      <c r="U2462" t="s">
        <v>6159</v>
      </c>
      <c r="V2462" t="s">
        <v>58</v>
      </c>
      <c r="W2462" t="s">
        <v>1887</v>
      </c>
    </row>
    <row r="2463" spans="1:23" x14ac:dyDescent="0.25">
      <c r="A2463" t="s">
        <v>125</v>
      </c>
      <c r="B2463" t="s">
        <v>126</v>
      </c>
      <c r="D2463" t="s">
        <v>4950</v>
      </c>
      <c r="E2463" t="s">
        <v>4811</v>
      </c>
      <c r="G2463" s="5" t="s">
        <v>6177</v>
      </c>
      <c r="I2463" t="s">
        <v>6178</v>
      </c>
      <c r="K2463" t="s">
        <v>5407</v>
      </c>
      <c r="L2463" t="s">
        <v>4954</v>
      </c>
      <c r="M2463" t="s">
        <v>4816</v>
      </c>
      <c r="N2463">
        <v>0.13</v>
      </c>
      <c r="O2463">
        <f t="shared" si="38"/>
        <v>24.7</v>
      </c>
      <c r="P2463">
        <v>190</v>
      </c>
      <c r="Q2463" t="s">
        <v>4817</v>
      </c>
      <c r="R2463" t="s">
        <v>4818</v>
      </c>
      <c r="T2463" t="s">
        <v>4896</v>
      </c>
      <c r="U2463" t="s">
        <v>6159</v>
      </c>
      <c r="V2463" t="s">
        <v>58</v>
      </c>
      <c r="W2463" t="s">
        <v>6179</v>
      </c>
    </row>
    <row r="2464" spans="1:23" x14ac:dyDescent="0.25">
      <c r="A2464" t="s">
        <v>125</v>
      </c>
      <c r="B2464" t="s">
        <v>126</v>
      </c>
      <c r="D2464" t="s">
        <v>5286</v>
      </c>
      <c r="E2464" t="s">
        <v>4811</v>
      </c>
      <c r="G2464" s="5" t="s">
        <v>6180</v>
      </c>
      <c r="I2464" t="s">
        <v>6181</v>
      </c>
      <c r="K2464" t="s">
        <v>6163</v>
      </c>
      <c r="L2464" t="s">
        <v>5290</v>
      </c>
      <c r="M2464" t="s">
        <v>4816</v>
      </c>
      <c r="N2464">
        <v>0.14000000000000001</v>
      </c>
      <c r="O2464">
        <f t="shared" si="38"/>
        <v>33.6</v>
      </c>
      <c r="P2464">
        <v>240</v>
      </c>
      <c r="Q2464" t="s">
        <v>4920</v>
      </c>
      <c r="R2464" t="s">
        <v>4921</v>
      </c>
      <c r="T2464" t="s">
        <v>4896</v>
      </c>
      <c r="U2464" t="s">
        <v>6159</v>
      </c>
      <c r="V2464" t="s">
        <v>58</v>
      </c>
      <c r="W2464" t="s">
        <v>37</v>
      </c>
    </row>
    <row r="2465" spans="1:23" x14ac:dyDescent="0.25">
      <c r="A2465" t="s">
        <v>125</v>
      </c>
      <c r="B2465" t="s">
        <v>126</v>
      </c>
      <c r="D2465" t="s">
        <v>4871</v>
      </c>
      <c r="E2465" t="s">
        <v>4811</v>
      </c>
      <c r="G2465" s="5" t="s">
        <v>6182</v>
      </c>
      <c r="I2465" t="s">
        <v>6183</v>
      </c>
      <c r="K2465" t="s">
        <v>6184</v>
      </c>
      <c r="L2465" t="s">
        <v>4875</v>
      </c>
      <c r="M2465" t="s">
        <v>4816</v>
      </c>
      <c r="N2465">
        <v>0.22</v>
      </c>
      <c r="O2465">
        <f t="shared" si="38"/>
        <v>726</v>
      </c>
      <c r="P2465">
        <v>3300</v>
      </c>
      <c r="Q2465" t="s">
        <v>4846</v>
      </c>
      <c r="R2465" t="s">
        <v>4847</v>
      </c>
      <c r="T2465" t="s">
        <v>4896</v>
      </c>
      <c r="U2465" t="s">
        <v>6159</v>
      </c>
      <c r="V2465" t="s">
        <v>58</v>
      </c>
      <c r="W2465" t="s">
        <v>1067</v>
      </c>
    </row>
    <row r="2466" spans="1:23" x14ac:dyDescent="0.25">
      <c r="A2466" t="s">
        <v>125</v>
      </c>
      <c r="B2466" t="s">
        <v>126</v>
      </c>
      <c r="D2466" t="s">
        <v>4810</v>
      </c>
      <c r="E2466" t="s">
        <v>4811</v>
      </c>
      <c r="G2466" s="5" t="s">
        <v>6185</v>
      </c>
      <c r="I2466" t="s">
        <v>6186</v>
      </c>
      <c r="K2466" t="s">
        <v>126</v>
      </c>
      <c r="L2466" t="s">
        <v>4815</v>
      </c>
      <c r="M2466" t="s">
        <v>4816</v>
      </c>
      <c r="N2466">
        <v>0</v>
      </c>
      <c r="O2466">
        <f t="shared" si="38"/>
        <v>0</v>
      </c>
      <c r="P2466">
        <v>15000</v>
      </c>
      <c r="Q2466" t="s">
        <v>4846</v>
      </c>
      <c r="R2466" t="s">
        <v>4847</v>
      </c>
      <c r="S2466" t="s">
        <v>6187</v>
      </c>
      <c r="T2466" t="s">
        <v>4896</v>
      </c>
      <c r="U2466" t="s">
        <v>6159</v>
      </c>
      <c r="V2466" t="s">
        <v>58</v>
      </c>
      <c r="W2466" t="s">
        <v>6188</v>
      </c>
    </row>
    <row r="2467" spans="1:23" x14ac:dyDescent="0.25">
      <c r="A2467" t="s">
        <v>125</v>
      </c>
      <c r="B2467" t="s">
        <v>126</v>
      </c>
      <c r="D2467" t="s">
        <v>4822</v>
      </c>
      <c r="E2467" t="s">
        <v>4811</v>
      </c>
      <c r="G2467" s="5" t="s">
        <v>6189</v>
      </c>
      <c r="I2467" t="s">
        <v>6190</v>
      </c>
      <c r="K2467" t="s">
        <v>5698</v>
      </c>
      <c r="L2467" t="s">
        <v>4826</v>
      </c>
      <c r="M2467" t="s">
        <v>4816</v>
      </c>
      <c r="N2467">
        <v>0.17499999999999999</v>
      </c>
      <c r="O2467">
        <f t="shared" si="38"/>
        <v>449.74999999999994</v>
      </c>
      <c r="P2467">
        <v>2570</v>
      </c>
      <c r="Q2467" t="s">
        <v>4830</v>
      </c>
      <c r="R2467" t="s">
        <v>4831</v>
      </c>
      <c r="T2467" t="s">
        <v>4896</v>
      </c>
      <c r="U2467" t="s">
        <v>6159</v>
      </c>
      <c r="V2467" t="s">
        <v>58</v>
      </c>
      <c r="W2467" t="s">
        <v>644</v>
      </c>
    </row>
    <row r="2468" spans="1:23" x14ac:dyDescent="0.25">
      <c r="A2468" t="s">
        <v>125</v>
      </c>
      <c r="B2468" t="s">
        <v>126</v>
      </c>
      <c r="D2468" t="s">
        <v>4822</v>
      </c>
      <c r="E2468" t="s">
        <v>4811</v>
      </c>
      <c r="G2468" s="5" t="s">
        <v>6191</v>
      </c>
      <c r="I2468" t="s">
        <v>6192</v>
      </c>
      <c r="K2468" t="s">
        <v>6193</v>
      </c>
      <c r="L2468" t="s">
        <v>4826</v>
      </c>
      <c r="M2468" t="s">
        <v>4816</v>
      </c>
      <c r="N2468">
        <v>1.95E-2</v>
      </c>
      <c r="O2468">
        <f t="shared" si="38"/>
        <v>394.875</v>
      </c>
      <c r="P2468">
        <v>20250</v>
      </c>
      <c r="Q2468" t="s">
        <v>4846</v>
      </c>
      <c r="R2468" t="s">
        <v>4847</v>
      </c>
      <c r="T2468" t="s">
        <v>4896</v>
      </c>
      <c r="U2468" t="s">
        <v>6159</v>
      </c>
      <c r="V2468" t="s">
        <v>58</v>
      </c>
      <c r="W2468" t="s">
        <v>37</v>
      </c>
    </row>
    <row r="2469" spans="1:23" x14ac:dyDescent="0.25">
      <c r="A2469" t="s">
        <v>125</v>
      </c>
      <c r="B2469" t="s">
        <v>126</v>
      </c>
      <c r="D2469" t="s">
        <v>4810</v>
      </c>
      <c r="E2469" t="s">
        <v>4811</v>
      </c>
      <c r="G2469" s="5" t="s">
        <v>6194</v>
      </c>
      <c r="I2469" t="s">
        <v>6195</v>
      </c>
      <c r="K2469" t="s">
        <v>5798</v>
      </c>
      <c r="L2469" t="s">
        <v>4815</v>
      </c>
      <c r="M2469" t="s">
        <v>4816</v>
      </c>
      <c r="N2469">
        <v>4.3600000000000002E-3</v>
      </c>
      <c r="O2469">
        <f t="shared" si="38"/>
        <v>174.4</v>
      </c>
      <c r="P2469">
        <v>40000</v>
      </c>
      <c r="Q2469" t="s">
        <v>4852</v>
      </c>
      <c r="R2469" t="s">
        <v>4853</v>
      </c>
      <c r="T2469" t="s">
        <v>4896</v>
      </c>
      <c r="U2469" t="s">
        <v>6159</v>
      </c>
      <c r="V2469" t="s">
        <v>58</v>
      </c>
      <c r="W2469" t="s">
        <v>1672</v>
      </c>
    </row>
    <row r="2470" spans="1:23" x14ac:dyDescent="0.25">
      <c r="A2470" t="s">
        <v>125</v>
      </c>
      <c r="B2470" t="s">
        <v>126</v>
      </c>
      <c r="D2470" t="s">
        <v>5346</v>
      </c>
      <c r="E2470" t="s">
        <v>4811</v>
      </c>
      <c r="G2470" s="5" t="s">
        <v>6002</v>
      </c>
      <c r="I2470" t="s">
        <v>6003</v>
      </c>
      <c r="K2470" t="s">
        <v>5987</v>
      </c>
      <c r="L2470" t="s">
        <v>5349</v>
      </c>
      <c r="M2470" t="s">
        <v>4816</v>
      </c>
      <c r="N2470">
        <v>3.5000000000000003E-2</v>
      </c>
      <c r="O2470">
        <f t="shared" si="38"/>
        <v>14.000000000000002</v>
      </c>
      <c r="P2470">
        <v>400</v>
      </c>
      <c r="Q2470" t="s">
        <v>4830</v>
      </c>
      <c r="R2470" t="s">
        <v>4831</v>
      </c>
      <c r="T2470" t="s">
        <v>4896</v>
      </c>
      <c r="U2470" t="s">
        <v>6159</v>
      </c>
      <c r="V2470" t="s">
        <v>58</v>
      </c>
      <c r="W2470" t="s">
        <v>5811</v>
      </c>
    </row>
    <row r="2471" spans="1:23" x14ac:dyDescent="0.25">
      <c r="A2471" t="s">
        <v>125</v>
      </c>
      <c r="B2471" t="s">
        <v>126</v>
      </c>
      <c r="D2471" t="s">
        <v>4822</v>
      </c>
      <c r="E2471" t="s">
        <v>4811</v>
      </c>
      <c r="G2471" s="5" t="s">
        <v>6196</v>
      </c>
      <c r="I2471" t="s">
        <v>6197</v>
      </c>
      <c r="K2471" t="s">
        <v>5401</v>
      </c>
      <c r="L2471" t="s">
        <v>4826</v>
      </c>
      <c r="M2471" t="s">
        <v>4816</v>
      </c>
      <c r="N2471">
        <v>0.06</v>
      </c>
      <c r="O2471">
        <f t="shared" si="38"/>
        <v>55.5</v>
      </c>
      <c r="P2471">
        <v>925</v>
      </c>
      <c r="Q2471" t="s">
        <v>4852</v>
      </c>
      <c r="R2471" t="s">
        <v>4853</v>
      </c>
      <c r="T2471" t="s">
        <v>4896</v>
      </c>
      <c r="U2471" t="s">
        <v>6159</v>
      </c>
      <c r="V2471" t="s">
        <v>58</v>
      </c>
      <c r="W2471" t="s">
        <v>37</v>
      </c>
    </row>
    <row r="2472" spans="1:23" x14ac:dyDescent="0.25">
      <c r="A2472" t="s">
        <v>125</v>
      </c>
      <c r="B2472" t="s">
        <v>126</v>
      </c>
      <c r="D2472" t="s">
        <v>4822</v>
      </c>
      <c r="E2472" t="s">
        <v>4811</v>
      </c>
      <c r="G2472" s="5" t="s">
        <v>6198</v>
      </c>
      <c r="I2472" t="s">
        <v>6199</v>
      </c>
      <c r="K2472" t="s">
        <v>5401</v>
      </c>
      <c r="L2472" t="s">
        <v>4826</v>
      </c>
      <c r="M2472" t="s">
        <v>4816</v>
      </c>
      <c r="N2472">
        <v>0.06</v>
      </c>
      <c r="O2472">
        <f t="shared" si="38"/>
        <v>472.5</v>
      </c>
      <c r="P2472">
        <v>7875</v>
      </c>
      <c r="Q2472" t="s">
        <v>4852</v>
      </c>
      <c r="R2472" t="s">
        <v>4853</v>
      </c>
      <c r="T2472" t="s">
        <v>4896</v>
      </c>
      <c r="U2472" t="s">
        <v>6159</v>
      </c>
      <c r="V2472" t="s">
        <v>58</v>
      </c>
      <c r="W2472" t="s">
        <v>37</v>
      </c>
    </row>
    <row r="2473" spans="1:23" x14ac:dyDescent="0.25">
      <c r="A2473" t="s">
        <v>125</v>
      </c>
      <c r="B2473" t="s">
        <v>126</v>
      </c>
      <c r="D2473" t="s">
        <v>4822</v>
      </c>
      <c r="E2473" t="s">
        <v>4811</v>
      </c>
      <c r="G2473" s="5" t="s">
        <v>6200</v>
      </c>
      <c r="I2473" t="s">
        <v>6201</v>
      </c>
      <c r="K2473" t="s">
        <v>5401</v>
      </c>
      <c r="L2473" t="s">
        <v>4826</v>
      </c>
      <c r="M2473" t="s">
        <v>4816</v>
      </c>
      <c r="N2473">
        <v>0.06</v>
      </c>
      <c r="O2473">
        <f t="shared" si="38"/>
        <v>223.07999999999998</v>
      </c>
      <c r="P2473">
        <v>3718</v>
      </c>
      <c r="Q2473" t="s">
        <v>4852</v>
      </c>
      <c r="R2473" t="s">
        <v>4853</v>
      </c>
      <c r="T2473" t="s">
        <v>4896</v>
      </c>
      <c r="U2473" t="s">
        <v>6159</v>
      </c>
      <c r="V2473" t="s">
        <v>58</v>
      </c>
      <c r="W2473" t="s">
        <v>37</v>
      </c>
    </row>
    <row r="2474" spans="1:23" x14ac:dyDescent="0.25">
      <c r="A2474" t="s">
        <v>125</v>
      </c>
      <c r="B2474" t="s">
        <v>126</v>
      </c>
      <c r="D2474" t="s">
        <v>4810</v>
      </c>
      <c r="E2474" t="s">
        <v>4811</v>
      </c>
      <c r="G2474" s="5" t="s">
        <v>6202</v>
      </c>
      <c r="I2474" t="s">
        <v>6203</v>
      </c>
      <c r="K2474" t="s">
        <v>6204</v>
      </c>
      <c r="L2474" t="s">
        <v>4815</v>
      </c>
      <c r="M2474" t="s">
        <v>4816</v>
      </c>
      <c r="N2474">
        <v>6.4999999999999997E-3</v>
      </c>
      <c r="O2474">
        <f t="shared" si="38"/>
        <v>403</v>
      </c>
      <c r="P2474">
        <v>62000</v>
      </c>
      <c r="Q2474" t="s">
        <v>4876</v>
      </c>
      <c r="R2474" t="s">
        <v>4877</v>
      </c>
      <c r="T2474" t="s">
        <v>4896</v>
      </c>
      <c r="U2474" t="s">
        <v>6159</v>
      </c>
      <c r="V2474" t="s">
        <v>58</v>
      </c>
      <c r="W2474" t="s">
        <v>6205</v>
      </c>
    </row>
    <row r="2475" spans="1:23" x14ac:dyDescent="0.25">
      <c r="A2475" t="s">
        <v>125</v>
      </c>
      <c r="B2475" t="s">
        <v>126</v>
      </c>
      <c r="D2475" t="s">
        <v>4950</v>
      </c>
      <c r="E2475" t="s">
        <v>4811</v>
      </c>
      <c r="G2475" s="5" t="s">
        <v>6206</v>
      </c>
      <c r="I2475" t="s">
        <v>6207</v>
      </c>
      <c r="K2475" t="s">
        <v>4814</v>
      </c>
      <c r="L2475" t="s">
        <v>4954</v>
      </c>
      <c r="M2475" t="s">
        <v>4816</v>
      </c>
      <c r="N2475">
        <v>0.105</v>
      </c>
      <c r="O2475">
        <f t="shared" si="38"/>
        <v>777</v>
      </c>
      <c r="P2475">
        <v>7400</v>
      </c>
      <c r="Q2475" t="s">
        <v>4817</v>
      </c>
      <c r="R2475" t="s">
        <v>4818</v>
      </c>
      <c r="T2475" t="s">
        <v>4896</v>
      </c>
      <c r="U2475" t="s">
        <v>6159</v>
      </c>
      <c r="V2475" t="s">
        <v>58</v>
      </c>
      <c r="W2475" t="s">
        <v>6208</v>
      </c>
    </row>
    <row r="2476" spans="1:23" x14ac:dyDescent="0.25">
      <c r="A2476" t="s">
        <v>125</v>
      </c>
      <c r="B2476" t="s">
        <v>126</v>
      </c>
      <c r="D2476" t="s">
        <v>4810</v>
      </c>
      <c r="E2476" t="s">
        <v>4811</v>
      </c>
      <c r="G2476" s="5" t="s">
        <v>6209</v>
      </c>
      <c r="I2476" t="s">
        <v>6210</v>
      </c>
      <c r="K2476" t="s">
        <v>6211</v>
      </c>
      <c r="L2476" t="s">
        <v>4815</v>
      </c>
      <c r="M2476" t="s">
        <v>4816</v>
      </c>
      <c r="N2476">
        <v>0.09</v>
      </c>
      <c r="O2476">
        <f t="shared" si="38"/>
        <v>342</v>
      </c>
      <c r="P2476">
        <v>3800</v>
      </c>
      <c r="Q2476" t="s">
        <v>4920</v>
      </c>
      <c r="R2476" t="s">
        <v>4921</v>
      </c>
      <c r="T2476" t="s">
        <v>5346</v>
      </c>
      <c r="U2476" t="s">
        <v>6212</v>
      </c>
      <c r="V2476" t="s">
        <v>58</v>
      </c>
      <c r="W2476" t="s">
        <v>6213</v>
      </c>
    </row>
    <row r="2477" spans="1:23" x14ac:dyDescent="0.25">
      <c r="A2477" t="s">
        <v>125</v>
      </c>
      <c r="B2477" t="s">
        <v>126</v>
      </c>
      <c r="D2477" t="s">
        <v>4810</v>
      </c>
      <c r="E2477" t="s">
        <v>4811</v>
      </c>
      <c r="G2477" s="5" t="s">
        <v>6214</v>
      </c>
      <c r="I2477" t="s">
        <v>6215</v>
      </c>
      <c r="K2477" t="s">
        <v>5680</v>
      </c>
      <c r="L2477" t="s">
        <v>4815</v>
      </c>
      <c r="M2477" t="s">
        <v>4816</v>
      </c>
      <c r="N2477">
        <v>5.8500000000000003E-2</v>
      </c>
      <c r="O2477">
        <f t="shared" si="38"/>
        <v>252.83700000000002</v>
      </c>
      <c r="P2477">
        <v>4322</v>
      </c>
      <c r="Q2477" t="s">
        <v>4852</v>
      </c>
      <c r="R2477" t="s">
        <v>4853</v>
      </c>
      <c r="T2477" t="s">
        <v>5346</v>
      </c>
      <c r="U2477" t="s">
        <v>6212</v>
      </c>
      <c r="V2477" t="s">
        <v>58</v>
      </c>
      <c r="W2477" t="s">
        <v>37</v>
      </c>
    </row>
    <row r="2478" spans="1:23" x14ac:dyDescent="0.25">
      <c r="A2478" t="s">
        <v>125</v>
      </c>
      <c r="B2478" t="s">
        <v>126</v>
      </c>
      <c r="D2478" t="s">
        <v>4810</v>
      </c>
      <c r="E2478" t="s">
        <v>4811</v>
      </c>
      <c r="G2478" s="5" t="s">
        <v>6216</v>
      </c>
      <c r="I2478" t="s">
        <v>6217</v>
      </c>
      <c r="K2478" t="s">
        <v>5680</v>
      </c>
      <c r="L2478" t="s">
        <v>4815</v>
      </c>
      <c r="M2478" t="s">
        <v>4816</v>
      </c>
      <c r="N2478">
        <v>5.8500000000000002E-3</v>
      </c>
      <c r="O2478">
        <f t="shared" si="38"/>
        <v>21.206250000000001</v>
      </c>
      <c r="P2478">
        <v>3625</v>
      </c>
      <c r="Q2478" t="s">
        <v>4852</v>
      </c>
      <c r="R2478" t="s">
        <v>4853</v>
      </c>
      <c r="T2478" t="s">
        <v>5346</v>
      </c>
      <c r="U2478" t="s">
        <v>6212</v>
      </c>
      <c r="V2478" t="s">
        <v>58</v>
      </c>
      <c r="W2478" t="s">
        <v>37</v>
      </c>
    </row>
    <row r="2479" spans="1:23" x14ac:dyDescent="0.25">
      <c r="A2479" t="s">
        <v>125</v>
      </c>
      <c r="B2479" t="s">
        <v>126</v>
      </c>
      <c r="D2479" t="s">
        <v>4950</v>
      </c>
      <c r="E2479" t="s">
        <v>4811</v>
      </c>
      <c r="G2479" s="5" t="s">
        <v>6218</v>
      </c>
      <c r="I2479" t="s">
        <v>6219</v>
      </c>
      <c r="K2479" t="s">
        <v>6211</v>
      </c>
      <c r="L2479" t="s">
        <v>4954</v>
      </c>
      <c r="M2479" t="s">
        <v>4816</v>
      </c>
      <c r="N2479">
        <v>0.129</v>
      </c>
      <c r="O2479">
        <f t="shared" si="38"/>
        <v>39.216000000000001</v>
      </c>
      <c r="P2479">
        <v>304</v>
      </c>
      <c r="Q2479" t="s">
        <v>4920</v>
      </c>
      <c r="R2479" t="s">
        <v>4921</v>
      </c>
      <c r="T2479" t="s">
        <v>5346</v>
      </c>
      <c r="U2479" t="s">
        <v>6212</v>
      </c>
      <c r="V2479" t="s">
        <v>58</v>
      </c>
      <c r="W2479" t="s">
        <v>3128</v>
      </c>
    </row>
    <row r="2480" spans="1:23" x14ac:dyDescent="0.25">
      <c r="A2480" t="s">
        <v>125</v>
      </c>
      <c r="B2480" t="s">
        <v>126</v>
      </c>
      <c r="D2480" t="s">
        <v>4822</v>
      </c>
      <c r="E2480" t="s">
        <v>4811</v>
      </c>
      <c r="G2480" s="5" t="s">
        <v>6220</v>
      </c>
      <c r="I2480" t="s">
        <v>6221</v>
      </c>
      <c r="K2480" t="s">
        <v>6222</v>
      </c>
      <c r="L2480" t="s">
        <v>4826</v>
      </c>
      <c r="M2480" t="s">
        <v>4816</v>
      </c>
      <c r="N2480">
        <v>0.27500000000000002</v>
      </c>
      <c r="O2480">
        <f t="shared" si="38"/>
        <v>550</v>
      </c>
      <c r="P2480">
        <v>2000</v>
      </c>
      <c r="Q2480" t="s">
        <v>4852</v>
      </c>
      <c r="R2480" t="s">
        <v>4853</v>
      </c>
      <c r="T2480" t="s">
        <v>5346</v>
      </c>
      <c r="U2480" t="s">
        <v>6212</v>
      </c>
      <c r="V2480" t="s">
        <v>58</v>
      </c>
      <c r="W2480" t="s">
        <v>37</v>
      </c>
    </row>
    <row r="2481" spans="1:23" x14ac:dyDescent="0.25">
      <c r="A2481" t="s">
        <v>125</v>
      </c>
      <c r="B2481" t="s">
        <v>126</v>
      </c>
      <c r="D2481" t="s">
        <v>4950</v>
      </c>
      <c r="E2481" t="s">
        <v>4811</v>
      </c>
      <c r="G2481" s="5" t="s">
        <v>6223</v>
      </c>
      <c r="I2481" t="s">
        <v>6224</v>
      </c>
      <c r="K2481" t="s">
        <v>1808</v>
      </c>
      <c r="L2481" t="s">
        <v>4954</v>
      </c>
      <c r="M2481" t="s">
        <v>4816</v>
      </c>
      <c r="N2481">
        <v>0.13200000000000001</v>
      </c>
      <c r="O2481">
        <f t="shared" si="38"/>
        <v>44.88</v>
      </c>
      <c r="P2481">
        <v>340</v>
      </c>
      <c r="Q2481" t="s">
        <v>1809</v>
      </c>
      <c r="R2481" t="s">
        <v>1810</v>
      </c>
      <c r="S2481" t="s">
        <v>6225</v>
      </c>
      <c r="T2481" t="s">
        <v>5346</v>
      </c>
      <c r="U2481" t="s">
        <v>6212</v>
      </c>
      <c r="V2481" t="s">
        <v>58</v>
      </c>
      <c r="W2481" t="s">
        <v>6226</v>
      </c>
    </row>
    <row r="2482" spans="1:23" x14ac:dyDescent="0.25">
      <c r="A2482" t="s">
        <v>125</v>
      </c>
      <c r="B2482" t="s">
        <v>126</v>
      </c>
      <c r="D2482" t="s">
        <v>4822</v>
      </c>
      <c r="E2482" t="s">
        <v>4811</v>
      </c>
      <c r="G2482" s="5" t="s">
        <v>6227</v>
      </c>
      <c r="I2482" t="s">
        <v>6228</v>
      </c>
      <c r="K2482" t="s">
        <v>5698</v>
      </c>
      <c r="L2482" t="s">
        <v>4826</v>
      </c>
      <c r="M2482" t="s">
        <v>4816</v>
      </c>
      <c r="N2482">
        <v>0.17</v>
      </c>
      <c r="O2482">
        <f t="shared" si="38"/>
        <v>412.25000000000006</v>
      </c>
      <c r="P2482">
        <v>2425</v>
      </c>
      <c r="Q2482" t="s">
        <v>4830</v>
      </c>
      <c r="R2482" t="s">
        <v>4831</v>
      </c>
      <c r="T2482" t="s">
        <v>5346</v>
      </c>
      <c r="U2482" t="s">
        <v>6212</v>
      </c>
      <c r="V2482" t="s">
        <v>58</v>
      </c>
      <c r="W2482" t="s">
        <v>4761</v>
      </c>
    </row>
    <row r="2483" spans="1:23" x14ac:dyDescent="0.25">
      <c r="A2483" t="s">
        <v>125</v>
      </c>
      <c r="B2483" t="s">
        <v>126</v>
      </c>
      <c r="D2483" t="s">
        <v>4822</v>
      </c>
      <c r="E2483" t="s">
        <v>4811</v>
      </c>
      <c r="G2483" s="5" t="s">
        <v>6229</v>
      </c>
      <c r="I2483" t="s">
        <v>6230</v>
      </c>
      <c r="K2483" t="s">
        <v>6231</v>
      </c>
      <c r="L2483" t="s">
        <v>4826</v>
      </c>
      <c r="M2483" t="s">
        <v>4816</v>
      </c>
      <c r="N2483">
        <v>6.4000000000000001E-2</v>
      </c>
      <c r="O2483">
        <f t="shared" si="38"/>
        <v>334.976</v>
      </c>
      <c r="P2483">
        <v>5234</v>
      </c>
      <c r="Q2483" t="s">
        <v>4830</v>
      </c>
      <c r="R2483" t="s">
        <v>4831</v>
      </c>
      <c r="T2483" t="s">
        <v>5346</v>
      </c>
      <c r="U2483" t="s">
        <v>6212</v>
      </c>
      <c r="V2483" t="s">
        <v>58</v>
      </c>
      <c r="W2483" t="s">
        <v>6232</v>
      </c>
    </row>
    <row r="2484" spans="1:23" x14ac:dyDescent="0.25">
      <c r="A2484" t="s">
        <v>125</v>
      </c>
      <c r="B2484" t="s">
        <v>126</v>
      </c>
      <c r="D2484" t="s">
        <v>4822</v>
      </c>
      <c r="E2484" t="s">
        <v>4811</v>
      </c>
      <c r="G2484" s="5" t="s">
        <v>6233</v>
      </c>
      <c r="I2484" t="s">
        <v>6234</v>
      </c>
      <c r="K2484" t="s">
        <v>6231</v>
      </c>
      <c r="L2484" t="s">
        <v>4826</v>
      </c>
      <c r="M2484" t="s">
        <v>4816</v>
      </c>
      <c r="N2484">
        <v>0.09</v>
      </c>
      <c r="O2484">
        <f t="shared" si="38"/>
        <v>472.14</v>
      </c>
      <c r="P2484">
        <v>5246</v>
      </c>
      <c r="Q2484" t="s">
        <v>4830</v>
      </c>
      <c r="R2484" t="s">
        <v>4831</v>
      </c>
      <c r="T2484" t="s">
        <v>5346</v>
      </c>
      <c r="U2484" t="s">
        <v>6212</v>
      </c>
      <c r="V2484" t="s">
        <v>58</v>
      </c>
      <c r="W2484" t="s">
        <v>6232</v>
      </c>
    </row>
    <row r="2485" spans="1:23" x14ac:dyDescent="0.25">
      <c r="A2485" t="s">
        <v>125</v>
      </c>
      <c r="B2485" t="s">
        <v>126</v>
      </c>
      <c r="D2485" t="s">
        <v>4950</v>
      </c>
      <c r="E2485" t="s">
        <v>4811</v>
      </c>
      <c r="G2485" s="5" t="s">
        <v>6235</v>
      </c>
      <c r="I2485" t="s">
        <v>6236</v>
      </c>
      <c r="K2485" t="s">
        <v>4814</v>
      </c>
      <c r="L2485" t="s">
        <v>4954</v>
      </c>
      <c r="M2485" t="s">
        <v>4816</v>
      </c>
      <c r="N2485">
        <v>0.13500000000000001</v>
      </c>
      <c r="O2485">
        <f t="shared" si="38"/>
        <v>113.4</v>
      </c>
      <c r="P2485">
        <v>840</v>
      </c>
      <c r="Q2485" t="s">
        <v>4817</v>
      </c>
      <c r="R2485" t="s">
        <v>4818</v>
      </c>
      <c r="T2485" t="s">
        <v>5346</v>
      </c>
      <c r="U2485" t="s">
        <v>6212</v>
      </c>
      <c r="V2485" t="s">
        <v>58</v>
      </c>
      <c r="W2485" t="s">
        <v>5431</v>
      </c>
    </row>
    <row r="2486" spans="1:23" x14ac:dyDescent="0.25">
      <c r="A2486" t="s">
        <v>125</v>
      </c>
      <c r="B2486" t="s">
        <v>126</v>
      </c>
      <c r="D2486" t="s">
        <v>4950</v>
      </c>
      <c r="E2486" t="s">
        <v>4811</v>
      </c>
      <c r="G2486" s="5" t="s">
        <v>6237</v>
      </c>
      <c r="I2486" t="s">
        <v>5051</v>
      </c>
      <c r="K2486" t="s">
        <v>5166</v>
      </c>
      <c r="L2486" t="s">
        <v>4954</v>
      </c>
      <c r="M2486" t="s">
        <v>4816</v>
      </c>
      <c r="N2486">
        <v>0</v>
      </c>
      <c r="O2486">
        <f t="shared" si="38"/>
        <v>0</v>
      </c>
      <c r="P2486">
        <v>983</v>
      </c>
      <c r="Q2486" t="s">
        <v>1809</v>
      </c>
      <c r="R2486" t="s">
        <v>1810</v>
      </c>
      <c r="S2486" t="s">
        <v>6238</v>
      </c>
      <c r="T2486" t="s">
        <v>5346</v>
      </c>
      <c r="U2486" t="s">
        <v>6212</v>
      </c>
      <c r="V2486" t="s">
        <v>58</v>
      </c>
      <c r="W2486" t="s">
        <v>5808</v>
      </c>
    </row>
    <row r="2487" spans="1:23" x14ac:dyDescent="0.25">
      <c r="A2487" t="s">
        <v>125</v>
      </c>
      <c r="B2487" t="s">
        <v>126</v>
      </c>
      <c r="D2487" t="s">
        <v>4950</v>
      </c>
      <c r="E2487" t="s">
        <v>4811</v>
      </c>
      <c r="G2487" s="5" t="s">
        <v>6239</v>
      </c>
      <c r="I2487" t="s">
        <v>5051</v>
      </c>
      <c r="K2487" t="s">
        <v>5166</v>
      </c>
      <c r="L2487" t="s">
        <v>4954</v>
      </c>
      <c r="M2487" t="s">
        <v>4816</v>
      </c>
      <c r="N2487">
        <v>0</v>
      </c>
      <c r="O2487">
        <f t="shared" si="38"/>
        <v>0</v>
      </c>
      <c r="P2487">
        <v>350</v>
      </c>
      <c r="Q2487" t="s">
        <v>1809</v>
      </c>
      <c r="R2487" t="s">
        <v>1810</v>
      </c>
      <c r="S2487" t="s">
        <v>5504</v>
      </c>
      <c r="T2487" t="s">
        <v>5346</v>
      </c>
      <c r="U2487" t="s">
        <v>6212</v>
      </c>
      <c r="V2487" t="s">
        <v>58</v>
      </c>
      <c r="W2487" t="s">
        <v>2391</v>
      </c>
    </row>
    <row r="2488" spans="1:23" x14ac:dyDescent="0.25">
      <c r="A2488" t="s">
        <v>125</v>
      </c>
      <c r="B2488" t="s">
        <v>126</v>
      </c>
      <c r="D2488" t="s">
        <v>4950</v>
      </c>
      <c r="E2488" t="s">
        <v>4811</v>
      </c>
      <c r="G2488" s="5" t="s">
        <v>6240</v>
      </c>
      <c r="I2488" t="s">
        <v>6241</v>
      </c>
      <c r="K2488" t="s">
        <v>5002</v>
      </c>
      <c r="L2488" t="s">
        <v>4954</v>
      </c>
      <c r="M2488" t="s">
        <v>4816</v>
      </c>
      <c r="N2488">
        <v>0.153</v>
      </c>
      <c r="O2488">
        <f t="shared" si="38"/>
        <v>103.27499999999999</v>
      </c>
      <c r="P2488">
        <v>675</v>
      </c>
      <c r="Q2488" t="s">
        <v>4920</v>
      </c>
      <c r="R2488" t="s">
        <v>4921</v>
      </c>
      <c r="T2488" t="s">
        <v>5346</v>
      </c>
      <c r="U2488" t="s">
        <v>6212</v>
      </c>
      <c r="V2488" t="s">
        <v>58</v>
      </c>
      <c r="W2488" t="s">
        <v>5169</v>
      </c>
    </row>
    <row r="2489" spans="1:23" x14ac:dyDescent="0.25">
      <c r="A2489" t="s">
        <v>125</v>
      </c>
      <c r="B2489" t="s">
        <v>126</v>
      </c>
      <c r="D2489" t="s">
        <v>4950</v>
      </c>
      <c r="E2489" t="s">
        <v>4811</v>
      </c>
      <c r="G2489" s="5" t="s">
        <v>6242</v>
      </c>
      <c r="I2489" t="s">
        <v>6243</v>
      </c>
      <c r="K2489" t="s">
        <v>6244</v>
      </c>
      <c r="L2489" t="s">
        <v>4954</v>
      </c>
      <c r="M2489" t="s">
        <v>4816</v>
      </c>
      <c r="N2489">
        <v>0</v>
      </c>
      <c r="O2489">
        <f t="shared" si="38"/>
        <v>0</v>
      </c>
      <c r="P2489">
        <v>1840</v>
      </c>
      <c r="Q2489" t="s">
        <v>1809</v>
      </c>
      <c r="R2489" t="s">
        <v>1810</v>
      </c>
      <c r="S2489" t="s">
        <v>4394</v>
      </c>
      <c r="T2489" t="s">
        <v>5346</v>
      </c>
      <c r="U2489" t="s">
        <v>6212</v>
      </c>
      <c r="V2489" t="s">
        <v>58</v>
      </c>
      <c r="W2489" t="s">
        <v>1537</v>
      </c>
    </row>
    <row r="2490" spans="1:23" x14ac:dyDescent="0.25">
      <c r="A2490" t="s">
        <v>125</v>
      </c>
      <c r="B2490" t="s">
        <v>126</v>
      </c>
      <c r="D2490" t="s">
        <v>4950</v>
      </c>
      <c r="E2490" t="s">
        <v>4811</v>
      </c>
      <c r="G2490" s="5" t="s">
        <v>6245</v>
      </c>
      <c r="I2490" t="s">
        <v>6246</v>
      </c>
      <c r="K2490" t="s">
        <v>4814</v>
      </c>
      <c r="L2490" t="s">
        <v>4954</v>
      </c>
      <c r="M2490" t="s">
        <v>4816</v>
      </c>
      <c r="N2490">
        <v>0.123</v>
      </c>
      <c r="O2490">
        <f t="shared" si="38"/>
        <v>9.4710000000000001</v>
      </c>
      <c r="P2490">
        <v>77</v>
      </c>
      <c r="Q2490" t="s">
        <v>4817</v>
      </c>
      <c r="R2490" t="s">
        <v>4818</v>
      </c>
      <c r="T2490" t="s">
        <v>5346</v>
      </c>
      <c r="U2490" t="s">
        <v>6212</v>
      </c>
      <c r="V2490" t="s">
        <v>58</v>
      </c>
      <c r="W2490" t="s">
        <v>5491</v>
      </c>
    </row>
    <row r="2491" spans="1:23" x14ac:dyDescent="0.25">
      <c r="A2491" t="s">
        <v>125</v>
      </c>
      <c r="B2491" t="s">
        <v>126</v>
      </c>
      <c r="D2491" t="s">
        <v>4950</v>
      </c>
      <c r="E2491" t="s">
        <v>4811</v>
      </c>
      <c r="G2491" s="5" t="s">
        <v>6247</v>
      </c>
      <c r="I2491" t="s">
        <v>6248</v>
      </c>
      <c r="K2491" t="s">
        <v>4814</v>
      </c>
      <c r="L2491" t="s">
        <v>4954</v>
      </c>
      <c r="M2491" t="s">
        <v>4816</v>
      </c>
      <c r="N2491">
        <v>0.13500000000000001</v>
      </c>
      <c r="O2491">
        <f t="shared" si="38"/>
        <v>1177.2</v>
      </c>
      <c r="P2491">
        <v>8720</v>
      </c>
      <c r="Q2491" t="s">
        <v>4817</v>
      </c>
      <c r="R2491" t="s">
        <v>4818</v>
      </c>
      <c r="T2491" t="s">
        <v>5346</v>
      </c>
      <c r="U2491" t="s">
        <v>6212</v>
      </c>
      <c r="V2491" t="s">
        <v>58</v>
      </c>
      <c r="W2491" t="s">
        <v>1782</v>
      </c>
    </row>
    <row r="2492" spans="1:23" x14ac:dyDescent="0.25">
      <c r="A2492" t="s">
        <v>125</v>
      </c>
      <c r="B2492" t="s">
        <v>126</v>
      </c>
      <c r="D2492" t="s">
        <v>4822</v>
      </c>
      <c r="E2492" t="s">
        <v>4811</v>
      </c>
      <c r="G2492" s="5" t="s">
        <v>6249</v>
      </c>
      <c r="I2492" t="s">
        <v>6250</v>
      </c>
      <c r="K2492" t="s">
        <v>5698</v>
      </c>
      <c r="L2492" t="s">
        <v>4826</v>
      </c>
      <c r="M2492" t="s">
        <v>4816</v>
      </c>
      <c r="N2492">
        <v>0.71499999999999997</v>
      </c>
      <c r="O2492">
        <f t="shared" si="38"/>
        <v>386.09999999999997</v>
      </c>
      <c r="P2492">
        <v>540</v>
      </c>
      <c r="Q2492" t="s">
        <v>4830</v>
      </c>
      <c r="R2492" t="s">
        <v>4831</v>
      </c>
      <c r="T2492" t="s">
        <v>5346</v>
      </c>
      <c r="U2492" t="s">
        <v>6212</v>
      </c>
      <c r="V2492" t="s">
        <v>58</v>
      </c>
      <c r="W2492" t="s">
        <v>3393</v>
      </c>
    </row>
    <row r="2493" spans="1:23" x14ac:dyDescent="0.25">
      <c r="A2493" t="s">
        <v>125</v>
      </c>
      <c r="B2493" t="s">
        <v>126</v>
      </c>
      <c r="D2493" t="s">
        <v>4822</v>
      </c>
      <c r="E2493" t="s">
        <v>4811</v>
      </c>
      <c r="G2493" s="5" t="s">
        <v>6251</v>
      </c>
      <c r="I2493" t="s">
        <v>6252</v>
      </c>
      <c r="K2493" t="s">
        <v>5698</v>
      </c>
      <c r="L2493" t="s">
        <v>4826</v>
      </c>
      <c r="M2493" t="s">
        <v>4816</v>
      </c>
      <c r="N2493">
        <v>0.61</v>
      </c>
      <c r="O2493">
        <f t="shared" si="38"/>
        <v>455.67</v>
      </c>
      <c r="P2493">
        <v>747</v>
      </c>
      <c r="Q2493" t="s">
        <v>4830</v>
      </c>
      <c r="R2493" t="s">
        <v>4831</v>
      </c>
      <c r="T2493" t="s">
        <v>5346</v>
      </c>
      <c r="U2493" t="s">
        <v>6212</v>
      </c>
      <c r="V2493" t="s">
        <v>58</v>
      </c>
      <c r="W2493" t="s">
        <v>3393</v>
      </c>
    </row>
    <row r="2494" spans="1:23" x14ac:dyDescent="0.25">
      <c r="A2494" t="s">
        <v>125</v>
      </c>
      <c r="B2494" t="s">
        <v>126</v>
      </c>
      <c r="D2494" t="s">
        <v>4822</v>
      </c>
      <c r="E2494" t="s">
        <v>4811</v>
      </c>
      <c r="G2494" s="5" t="s">
        <v>6253</v>
      </c>
      <c r="I2494" t="s">
        <v>6254</v>
      </c>
      <c r="K2494" t="s">
        <v>5698</v>
      </c>
      <c r="L2494" t="s">
        <v>4826</v>
      </c>
      <c r="M2494" t="s">
        <v>4816</v>
      </c>
      <c r="N2494">
        <v>0.71499999999999997</v>
      </c>
      <c r="O2494">
        <f t="shared" si="38"/>
        <v>513.37</v>
      </c>
      <c r="P2494">
        <v>718</v>
      </c>
      <c r="Q2494" t="s">
        <v>4830</v>
      </c>
      <c r="R2494" t="s">
        <v>4831</v>
      </c>
      <c r="T2494" t="s">
        <v>5346</v>
      </c>
      <c r="U2494" t="s">
        <v>6212</v>
      </c>
      <c r="V2494" t="s">
        <v>58</v>
      </c>
      <c r="W2494" t="s">
        <v>1243</v>
      </c>
    </row>
    <row r="2495" spans="1:23" x14ac:dyDescent="0.25">
      <c r="A2495" t="s">
        <v>125</v>
      </c>
      <c r="B2495" t="s">
        <v>126</v>
      </c>
      <c r="D2495" t="s">
        <v>4950</v>
      </c>
      <c r="E2495" t="s">
        <v>4811</v>
      </c>
      <c r="G2495" s="5" t="s">
        <v>6255</v>
      </c>
      <c r="I2495" t="s">
        <v>6256</v>
      </c>
      <c r="K2495" t="s">
        <v>6244</v>
      </c>
      <c r="L2495" t="s">
        <v>4954</v>
      </c>
      <c r="M2495" t="s">
        <v>4816</v>
      </c>
      <c r="N2495">
        <v>0</v>
      </c>
      <c r="O2495">
        <f t="shared" si="38"/>
        <v>0</v>
      </c>
      <c r="P2495">
        <v>3010</v>
      </c>
      <c r="Q2495" t="s">
        <v>1809</v>
      </c>
      <c r="R2495" t="s">
        <v>1810</v>
      </c>
      <c r="S2495" t="s">
        <v>6257</v>
      </c>
      <c r="T2495" t="s">
        <v>5346</v>
      </c>
      <c r="U2495" t="s">
        <v>6212</v>
      </c>
      <c r="V2495" t="s">
        <v>58</v>
      </c>
      <c r="W2495" t="s">
        <v>5779</v>
      </c>
    </row>
    <row r="2496" spans="1:23" x14ac:dyDescent="0.25">
      <c r="A2496" t="s">
        <v>125</v>
      </c>
      <c r="B2496" t="s">
        <v>126</v>
      </c>
      <c r="D2496" t="s">
        <v>4950</v>
      </c>
      <c r="E2496" t="s">
        <v>4811</v>
      </c>
      <c r="G2496" s="5" t="s">
        <v>6258</v>
      </c>
      <c r="I2496" t="s">
        <v>5102</v>
      </c>
      <c r="K2496" t="s">
        <v>6244</v>
      </c>
      <c r="L2496" t="s">
        <v>4954</v>
      </c>
      <c r="M2496" t="s">
        <v>4816</v>
      </c>
      <c r="N2496">
        <v>0</v>
      </c>
      <c r="O2496">
        <f t="shared" si="38"/>
        <v>0</v>
      </c>
      <c r="P2496">
        <v>273</v>
      </c>
      <c r="Q2496" t="s">
        <v>1809</v>
      </c>
      <c r="R2496" t="s">
        <v>1810</v>
      </c>
      <c r="S2496" t="s">
        <v>6259</v>
      </c>
      <c r="T2496" t="s">
        <v>5346</v>
      </c>
      <c r="U2496" t="s">
        <v>6212</v>
      </c>
      <c r="V2496" t="s">
        <v>58</v>
      </c>
      <c r="W2496" t="s">
        <v>6260</v>
      </c>
    </row>
    <row r="2497" spans="1:23" x14ac:dyDescent="0.25">
      <c r="A2497" t="s">
        <v>125</v>
      </c>
      <c r="B2497" t="s">
        <v>126</v>
      </c>
      <c r="D2497" t="s">
        <v>4950</v>
      </c>
      <c r="E2497" t="s">
        <v>4811</v>
      </c>
      <c r="G2497" s="5" t="s">
        <v>6261</v>
      </c>
      <c r="I2497" t="s">
        <v>5102</v>
      </c>
      <c r="K2497" t="s">
        <v>6244</v>
      </c>
      <c r="L2497" t="s">
        <v>4954</v>
      </c>
      <c r="M2497" t="s">
        <v>4816</v>
      </c>
      <c r="N2497">
        <v>0</v>
      </c>
      <c r="O2497">
        <f t="shared" si="38"/>
        <v>0</v>
      </c>
      <c r="P2497">
        <v>503</v>
      </c>
      <c r="Q2497" t="s">
        <v>1809</v>
      </c>
      <c r="R2497" t="s">
        <v>1810</v>
      </c>
      <c r="S2497" t="s">
        <v>5704</v>
      </c>
      <c r="T2497" t="s">
        <v>5346</v>
      </c>
      <c r="U2497" t="s">
        <v>6212</v>
      </c>
      <c r="V2497" t="s">
        <v>58</v>
      </c>
      <c r="W2497" t="s">
        <v>5047</v>
      </c>
    </row>
    <row r="2498" spans="1:23" x14ac:dyDescent="0.25">
      <c r="A2498" t="s">
        <v>125</v>
      </c>
      <c r="B2498" t="s">
        <v>126</v>
      </c>
      <c r="D2498" t="s">
        <v>4950</v>
      </c>
      <c r="E2498" t="s">
        <v>4811</v>
      </c>
      <c r="G2498" s="5" t="s">
        <v>6262</v>
      </c>
      <c r="I2498" t="s">
        <v>6263</v>
      </c>
      <c r="K2498" t="s">
        <v>5018</v>
      </c>
      <c r="L2498" t="s">
        <v>4954</v>
      </c>
      <c r="M2498" t="s">
        <v>4816</v>
      </c>
      <c r="N2498">
        <v>9.8000000000000004E-2</v>
      </c>
      <c r="O2498">
        <f t="shared" si="38"/>
        <v>449.62400000000002</v>
      </c>
      <c r="P2498">
        <v>4588</v>
      </c>
      <c r="Q2498" t="s">
        <v>4920</v>
      </c>
      <c r="R2498" t="s">
        <v>4921</v>
      </c>
      <c r="T2498" t="s">
        <v>5346</v>
      </c>
      <c r="U2498" t="s">
        <v>6212</v>
      </c>
      <c r="V2498" t="s">
        <v>58</v>
      </c>
      <c r="W2498" t="s">
        <v>2125</v>
      </c>
    </row>
    <row r="2499" spans="1:23" x14ac:dyDescent="0.25">
      <c r="A2499" t="s">
        <v>125</v>
      </c>
      <c r="B2499" t="s">
        <v>126</v>
      </c>
      <c r="D2499" t="s">
        <v>4950</v>
      </c>
      <c r="E2499" t="s">
        <v>4811</v>
      </c>
      <c r="G2499" s="5" t="s">
        <v>6264</v>
      </c>
      <c r="I2499" t="s">
        <v>6265</v>
      </c>
      <c r="K2499" t="s">
        <v>5112</v>
      </c>
      <c r="L2499" t="s">
        <v>4954</v>
      </c>
      <c r="M2499" t="s">
        <v>4816</v>
      </c>
      <c r="N2499">
        <v>0.125</v>
      </c>
      <c r="O2499">
        <f t="shared" si="38"/>
        <v>37.75</v>
      </c>
      <c r="P2499">
        <v>302</v>
      </c>
      <c r="Q2499" t="s">
        <v>5113</v>
      </c>
      <c r="R2499" t="s">
        <v>5114</v>
      </c>
      <c r="T2499" t="s">
        <v>5346</v>
      </c>
      <c r="U2499" t="s">
        <v>6212</v>
      </c>
      <c r="V2499" t="s">
        <v>58</v>
      </c>
      <c r="W2499" t="s">
        <v>6266</v>
      </c>
    </row>
    <row r="2500" spans="1:23" x14ac:dyDescent="0.25">
      <c r="A2500" t="s">
        <v>125</v>
      </c>
      <c r="B2500" t="s">
        <v>126</v>
      </c>
      <c r="D2500" t="s">
        <v>5135</v>
      </c>
      <c r="E2500" t="s">
        <v>4811</v>
      </c>
      <c r="G2500" s="5" t="s">
        <v>6267</v>
      </c>
      <c r="I2500" t="s">
        <v>5137</v>
      </c>
      <c r="K2500" t="s">
        <v>126</v>
      </c>
      <c r="L2500" t="s">
        <v>5138</v>
      </c>
      <c r="M2500" t="s">
        <v>4816</v>
      </c>
      <c r="N2500">
        <v>0</v>
      </c>
      <c r="O2500">
        <f t="shared" si="38"/>
        <v>0</v>
      </c>
      <c r="P2500">
        <v>606</v>
      </c>
      <c r="Q2500" t="s">
        <v>4846</v>
      </c>
      <c r="R2500" t="s">
        <v>4847</v>
      </c>
      <c r="S2500" t="s">
        <v>3921</v>
      </c>
      <c r="T2500" t="s">
        <v>5346</v>
      </c>
      <c r="U2500" t="s">
        <v>6212</v>
      </c>
      <c r="V2500" t="s">
        <v>58</v>
      </c>
      <c r="W2500" t="s">
        <v>6268</v>
      </c>
    </row>
    <row r="2501" spans="1:23" x14ac:dyDescent="0.25">
      <c r="A2501" t="s">
        <v>125</v>
      </c>
      <c r="B2501" t="s">
        <v>126</v>
      </c>
      <c r="D2501" t="s">
        <v>5135</v>
      </c>
      <c r="E2501" t="s">
        <v>4811</v>
      </c>
      <c r="G2501" s="5" t="s">
        <v>6269</v>
      </c>
      <c r="I2501" t="s">
        <v>6170</v>
      </c>
      <c r="K2501" t="s">
        <v>126</v>
      </c>
      <c r="L2501" t="s">
        <v>5138</v>
      </c>
      <c r="M2501" t="s">
        <v>4816</v>
      </c>
      <c r="N2501">
        <v>0</v>
      </c>
      <c r="O2501">
        <f t="shared" si="38"/>
        <v>0</v>
      </c>
      <c r="P2501">
        <v>6138</v>
      </c>
      <c r="Q2501" t="s">
        <v>4846</v>
      </c>
      <c r="R2501" t="s">
        <v>4847</v>
      </c>
      <c r="S2501" t="s">
        <v>1537</v>
      </c>
      <c r="T2501" t="s">
        <v>5346</v>
      </c>
      <c r="U2501" t="s">
        <v>6212</v>
      </c>
      <c r="V2501" t="s">
        <v>58</v>
      </c>
      <c r="W2501" t="s">
        <v>6270</v>
      </c>
    </row>
    <row r="2502" spans="1:23" x14ac:dyDescent="0.25">
      <c r="A2502" t="s">
        <v>125</v>
      </c>
      <c r="B2502" t="s">
        <v>126</v>
      </c>
      <c r="D2502" t="s">
        <v>4822</v>
      </c>
      <c r="E2502" t="s">
        <v>4811</v>
      </c>
      <c r="G2502" s="5" t="s">
        <v>6271</v>
      </c>
      <c r="I2502" t="s">
        <v>6272</v>
      </c>
      <c r="K2502" t="s">
        <v>5729</v>
      </c>
      <c r="L2502" t="s">
        <v>4826</v>
      </c>
      <c r="M2502" t="s">
        <v>4816</v>
      </c>
      <c r="N2502">
        <v>9.6000000000000002E-2</v>
      </c>
      <c r="O2502">
        <f t="shared" si="38"/>
        <v>1056</v>
      </c>
      <c r="P2502">
        <v>11000</v>
      </c>
      <c r="Q2502" t="s">
        <v>4830</v>
      </c>
      <c r="R2502" t="s">
        <v>4831</v>
      </c>
      <c r="T2502" t="s">
        <v>5346</v>
      </c>
      <c r="U2502" t="s">
        <v>6212</v>
      </c>
      <c r="V2502" t="s">
        <v>58</v>
      </c>
      <c r="W2502" t="s">
        <v>5080</v>
      </c>
    </row>
    <row r="2503" spans="1:23" x14ac:dyDescent="0.25">
      <c r="A2503" t="s">
        <v>125</v>
      </c>
      <c r="B2503" t="s">
        <v>126</v>
      </c>
      <c r="D2503" t="s">
        <v>4950</v>
      </c>
      <c r="E2503" t="s">
        <v>4811</v>
      </c>
      <c r="G2503" s="5" t="s">
        <v>6273</v>
      </c>
      <c r="I2503" t="s">
        <v>6274</v>
      </c>
      <c r="K2503" t="s">
        <v>4814</v>
      </c>
      <c r="L2503" t="s">
        <v>4954</v>
      </c>
      <c r="M2503" t="s">
        <v>4816</v>
      </c>
      <c r="N2503">
        <v>0.122</v>
      </c>
      <c r="O2503">
        <f t="shared" si="38"/>
        <v>146.64400000000001</v>
      </c>
      <c r="P2503">
        <v>1202</v>
      </c>
      <c r="Q2503" t="s">
        <v>4817</v>
      </c>
      <c r="R2503" t="s">
        <v>4818</v>
      </c>
      <c r="T2503" t="s">
        <v>5346</v>
      </c>
      <c r="U2503" t="s">
        <v>6212</v>
      </c>
      <c r="V2503" t="s">
        <v>58</v>
      </c>
      <c r="W2503" t="s">
        <v>5336</v>
      </c>
    </row>
    <row r="2504" spans="1:23" x14ac:dyDescent="0.25">
      <c r="A2504" t="s">
        <v>125</v>
      </c>
      <c r="B2504" t="s">
        <v>126</v>
      </c>
      <c r="D2504" t="s">
        <v>4950</v>
      </c>
      <c r="E2504" t="s">
        <v>4811</v>
      </c>
      <c r="G2504" s="5" t="s">
        <v>6275</v>
      </c>
      <c r="I2504" t="s">
        <v>5195</v>
      </c>
      <c r="K2504" t="s">
        <v>4814</v>
      </c>
      <c r="L2504" t="s">
        <v>4954</v>
      </c>
      <c r="M2504" t="s">
        <v>4816</v>
      </c>
      <c r="N2504">
        <v>0.124</v>
      </c>
      <c r="O2504">
        <f t="shared" si="38"/>
        <v>91.14</v>
      </c>
      <c r="P2504">
        <v>735</v>
      </c>
      <c r="Q2504" t="s">
        <v>4817</v>
      </c>
      <c r="R2504" t="s">
        <v>4818</v>
      </c>
      <c r="S2504" t="s">
        <v>816</v>
      </c>
      <c r="T2504" t="s">
        <v>5346</v>
      </c>
      <c r="U2504" t="s">
        <v>6212</v>
      </c>
      <c r="V2504" t="s">
        <v>58</v>
      </c>
      <c r="W2504" t="s">
        <v>1557</v>
      </c>
    </row>
    <row r="2505" spans="1:23" x14ac:dyDescent="0.25">
      <c r="A2505" t="s">
        <v>125</v>
      </c>
      <c r="B2505" t="s">
        <v>126</v>
      </c>
      <c r="D2505" t="s">
        <v>4950</v>
      </c>
      <c r="E2505" t="s">
        <v>4811</v>
      </c>
      <c r="G2505" s="5" t="s">
        <v>6276</v>
      </c>
      <c r="I2505" t="s">
        <v>5195</v>
      </c>
      <c r="K2505" t="s">
        <v>4814</v>
      </c>
      <c r="L2505" t="s">
        <v>4954</v>
      </c>
      <c r="M2505" t="s">
        <v>4816</v>
      </c>
      <c r="N2505">
        <v>0.13500000000000001</v>
      </c>
      <c r="O2505">
        <f t="shared" si="38"/>
        <v>40.635000000000005</v>
      </c>
      <c r="P2505">
        <v>301</v>
      </c>
      <c r="Q2505" t="s">
        <v>4817</v>
      </c>
      <c r="R2505" t="s">
        <v>4818</v>
      </c>
      <c r="T2505" t="s">
        <v>5346</v>
      </c>
      <c r="U2505" t="s">
        <v>6212</v>
      </c>
      <c r="V2505" t="s">
        <v>58</v>
      </c>
      <c r="W2505" t="s">
        <v>6277</v>
      </c>
    </row>
    <row r="2506" spans="1:23" x14ac:dyDescent="0.25">
      <c r="A2506" t="s">
        <v>125</v>
      </c>
      <c r="B2506" t="s">
        <v>126</v>
      </c>
      <c r="D2506" t="s">
        <v>4950</v>
      </c>
      <c r="E2506" t="s">
        <v>4811</v>
      </c>
      <c r="G2506" s="5" t="s">
        <v>6278</v>
      </c>
      <c r="I2506" t="s">
        <v>5195</v>
      </c>
      <c r="K2506" t="s">
        <v>4814</v>
      </c>
      <c r="L2506" t="s">
        <v>4954</v>
      </c>
      <c r="M2506" t="s">
        <v>4816</v>
      </c>
      <c r="N2506">
        <v>0.126</v>
      </c>
      <c r="O2506">
        <f t="shared" si="38"/>
        <v>26.46</v>
      </c>
      <c r="P2506">
        <v>210</v>
      </c>
      <c r="Q2506" t="s">
        <v>4817</v>
      </c>
      <c r="R2506" t="s">
        <v>4818</v>
      </c>
      <c r="T2506" t="s">
        <v>5346</v>
      </c>
      <c r="U2506" t="s">
        <v>6212</v>
      </c>
      <c r="V2506" t="s">
        <v>58</v>
      </c>
      <c r="W2506" t="s">
        <v>114</v>
      </c>
    </row>
    <row r="2507" spans="1:23" x14ac:dyDescent="0.25">
      <c r="A2507" t="s">
        <v>125</v>
      </c>
      <c r="B2507" t="s">
        <v>126</v>
      </c>
      <c r="D2507" t="s">
        <v>4822</v>
      </c>
      <c r="E2507" t="s">
        <v>4811</v>
      </c>
      <c r="G2507" s="5" t="s">
        <v>6279</v>
      </c>
      <c r="I2507" t="s">
        <v>6280</v>
      </c>
      <c r="K2507" t="s">
        <v>5064</v>
      </c>
      <c r="L2507" t="s">
        <v>4826</v>
      </c>
      <c r="M2507" t="s">
        <v>4816</v>
      </c>
      <c r="N2507">
        <v>0.125</v>
      </c>
      <c r="O2507">
        <f t="shared" ref="O2507:O2570" si="39">+P2507*N2507</f>
        <v>17.5</v>
      </c>
      <c r="P2507">
        <v>140</v>
      </c>
      <c r="Q2507" t="s">
        <v>4868</v>
      </c>
      <c r="R2507" t="s">
        <v>4869</v>
      </c>
      <c r="S2507" t="s">
        <v>6281</v>
      </c>
      <c r="T2507" t="s">
        <v>5346</v>
      </c>
      <c r="U2507" t="s">
        <v>6212</v>
      </c>
      <c r="V2507" t="s">
        <v>58</v>
      </c>
      <c r="W2507" t="s">
        <v>1902</v>
      </c>
    </row>
    <row r="2508" spans="1:23" x14ac:dyDescent="0.25">
      <c r="A2508" t="s">
        <v>125</v>
      </c>
      <c r="B2508" t="s">
        <v>126</v>
      </c>
      <c r="D2508" t="s">
        <v>4822</v>
      </c>
      <c r="E2508" t="s">
        <v>4811</v>
      </c>
      <c r="G2508" s="5" t="s">
        <v>6282</v>
      </c>
      <c r="I2508" t="s">
        <v>6283</v>
      </c>
      <c r="K2508" t="s">
        <v>5294</v>
      </c>
      <c r="L2508" t="s">
        <v>4826</v>
      </c>
      <c r="M2508" t="s">
        <v>4816</v>
      </c>
      <c r="N2508">
        <v>4.7E-2</v>
      </c>
      <c r="O2508">
        <f t="shared" si="39"/>
        <v>1410</v>
      </c>
      <c r="P2508">
        <v>30000</v>
      </c>
      <c r="Q2508" t="s">
        <v>4868</v>
      </c>
      <c r="R2508" t="s">
        <v>4869</v>
      </c>
      <c r="T2508" t="s">
        <v>5346</v>
      </c>
      <c r="U2508" t="s">
        <v>6212</v>
      </c>
      <c r="V2508" t="s">
        <v>58</v>
      </c>
      <c r="W2508" t="s">
        <v>6284</v>
      </c>
    </row>
    <row r="2509" spans="1:23" x14ac:dyDescent="0.25">
      <c r="A2509" t="s">
        <v>125</v>
      </c>
      <c r="B2509" t="s">
        <v>126</v>
      </c>
      <c r="D2509" t="s">
        <v>4810</v>
      </c>
      <c r="E2509" t="s">
        <v>4811</v>
      </c>
      <c r="G2509" s="5" t="s">
        <v>6194</v>
      </c>
      <c r="I2509" t="s">
        <v>6195</v>
      </c>
      <c r="K2509" t="s">
        <v>5798</v>
      </c>
      <c r="L2509" t="s">
        <v>4815</v>
      </c>
      <c r="M2509" t="s">
        <v>4816</v>
      </c>
      <c r="N2509">
        <v>4.3600000000000002E-3</v>
      </c>
      <c r="O2509">
        <f t="shared" si="39"/>
        <v>523.20000000000005</v>
      </c>
      <c r="P2509">
        <v>120000</v>
      </c>
      <c r="Q2509" t="s">
        <v>4852</v>
      </c>
      <c r="R2509" t="s">
        <v>4853</v>
      </c>
      <c r="T2509" t="s">
        <v>5346</v>
      </c>
      <c r="U2509" t="s">
        <v>6212</v>
      </c>
      <c r="V2509" t="s">
        <v>58</v>
      </c>
      <c r="W2509" t="s">
        <v>1672</v>
      </c>
    </row>
    <row r="2510" spans="1:23" x14ac:dyDescent="0.25">
      <c r="A2510" t="s">
        <v>125</v>
      </c>
      <c r="B2510" t="s">
        <v>126</v>
      </c>
      <c r="D2510" t="s">
        <v>4822</v>
      </c>
      <c r="E2510" t="s">
        <v>4811</v>
      </c>
      <c r="G2510" s="5" t="s">
        <v>6285</v>
      </c>
      <c r="I2510" t="s">
        <v>5400</v>
      </c>
      <c r="K2510" t="s">
        <v>5401</v>
      </c>
      <c r="L2510" t="s">
        <v>4826</v>
      </c>
      <c r="M2510" t="s">
        <v>4816</v>
      </c>
      <c r="N2510">
        <v>6.7000000000000004E-2</v>
      </c>
      <c r="O2510">
        <f t="shared" si="39"/>
        <v>532.65</v>
      </c>
      <c r="P2510">
        <v>7950</v>
      </c>
      <c r="Q2510" t="s">
        <v>4852</v>
      </c>
      <c r="R2510" t="s">
        <v>4853</v>
      </c>
      <c r="T2510" t="s">
        <v>5346</v>
      </c>
      <c r="U2510" t="s">
        <v>6212</v>
      </c>
      <c r="V2510" t="s">
        <v>58</v>
      </c>
      <c r="W2510" t="s">
        <v>4957</v>
      </c>
    </row>
    <row r="2511" spans="1:23" x14ac:dyDescent="0.25">
      <c r="A2511" t="s">
        <v>125</v>
      </c>
      <c r="B2511" t="s">
        <v>126</v>
      </c>
      <c r="D2511" t="s">
        <v>4822</v>
      </c>
      <c r="E2511" t="s">
        <v>4811</v>
      </c>
      <c r="G2511" s="5" t="s">
        <v>6286</v>
      </c>
      <c r="I2511" t="s">
        <v>5400</v>
      </c>
      <c r="K2511" t="s">
        <v>5401</v>
      </c>
      <c r="L2511" t="s">
        <v>4826</v>
      </c>
      <c r="M2511" t="s">
        <v>4816</v>
      </c>
      <c r="N2511">
        <v>6.7000000000000004E-2</v>
      </c>
      <c r="O2511">
        <f t="shared" si="39"/>
        <v>36.18</v>
      </c>
      <c r="P2511">
        <v>540</v>
      </c>
      <c r="Q2511" t="s">
        <v>4852</v>
      </c>
      <c r="R2511" t="s">
        <v>4853</v>
      </c>
      <c r="T2511" t="s">
        <v>5346</v>
      </c>
      <c r="U2511" t="s">
        <v>6212</v>
      </c>
      <c r="V2511" t="s">
        <v>58</v>
      </c>
      <c r="W2511" t="s">
        <v>4957</v>
      </c>
    </row>
    <row r="2512" spans="1:23" x14ac:dyDescent="0.25">
      <c r="A2512" t="s">
        <v>125</v>
      </c>
      <c r="B2512" t="s">
        <v>126</v>
      </c>
      <c r="D2512" t="s">
        <v>4950</v>
      </c>
      <c r="E2512" t="s">
        <v>4811</v>
      </c>
      <c r="G2512" s="5" t="s">
        <v>6287</v>
      </c>
      <c r="I2512" t="s">
        <v>5416</v>
      </c>
      <c r="K2512" t="s">
        <v>4814</v>
      </c>
      <c r="L2512" t="s">
        <v>4954</v>
      </c>
      <c r="M2512" t="s">
        <v>4816</v>
      </c>
      <c r="N2512">
        <v>0.122</v>
      </c>
      <c r="O2512">
        <f t="shared" si="39"/>
        <v>732</v>
      </c>
      <c r="P2512">
        <v>6000</v>
      </c>
      <c r="Q2512" t="s">
        <v>4817</v>
      </c>
      <c r="R2512" t="s">
        <v>4818</v>
      </c>
      <c r="T2512" t="s">
        <v>5346</v>
      </c>
      <c r="U2512" t="s">
        <v>6212</v>
      </c>
      <c r="V2512" t="s">
        <v>58</v>
      </c>
      <c r="W2512" t="s">
        <v>6288</v>
      </c>
    </row>
    <row r="2513" spans="1:23" x14ac:dyDescent="0.25">
      <c r="A2513" t="s">
        <v>125</v>
      </c>
      <c r="B2513" t="s">
        <v>126</v>
      </c>
      <c r="D2513" t="s">
        <v>4950</v>
      </c>
      <c r="E2513" t="s">
        <v>4811</v>
      </c>
      <c r="G2513" s="5" t="s">
        <v>6289</v>
      </c>
      <c r="I2513" t="s">
        <v>6290</v>
      </c>
      <c r="K2513" t="s">
        <v>5018</v>
      </c>
      <c r="L2513" t="s">
        <v>4954</v>
      </c>
      <c r="M2513" t="s">
        <v>4816</v>
      </c>
      <c r="N2513">
        <v>8.5000000000000006E-2</v>
      </c>
      <c r="O2513">
        <f t="shared" si="39"/>
        <v>51.17</v>
      </c>
      <c r="P2513">
        <v>602</v>
      </c>
      <c r="Q2513" t="s">
        <v>4920</v>
      </c>
      <c r="R2513" t="s">
        <v>4921</v>
      </c>
      <c r="T2513" t="s">
        <v>5346</v>
      </c>
      <c r="U2513" t="s">
        <v>6212</v>
      </c>
      <c r="V2513" t="s">
        <v>58</v>
      </c>
      <c r="W2513" t="s">
        <v>4097</v>
      </c>
    </row>
    <row r="2514" spans="1:23" x14ac:dyDescent="0.25">
      <c r="A2514" t="s">
        <v>125</v>
      </c>
      <c r="B2514" t="s">
        <v>126</v>
      </c>
      <c r="D2514" t="s">
        <v>4950</v>
      </c>
      <c r="E2514" t="s">
        <v>4811</v>
      </c>
      <c r="G2514" s="5" t="s">
        <v>6291</v>
      </c>
      <c r="I2514" t="s">
        <v>6290</v>
      </c>
      <c r="K2514" t="s">
        <v>5018</v>
      </c>
      <c r="L2514" t="s">
        <v>4954</v>
      </c>
      <c r="M2514" t="s">
        <v>4816</v>
      </c>
      <c r="N2514">
        <v>8.5000000000000006E-2</v>
      </c>
      <c r="O2514">
        <f t="shared" si="39"/>
        <v>38.25</v>
      </c>
      <c r="P2514">
        <v>450</v>
      </c>
      <c r="Q2514" t="s">
        <v>4920</v>
      </c>
      <c r="R2514" t="s">
        <v>4921</v>
      </c>
      <c r="T2514" t="s">
        <v>5346</v>
      </c>
      <c r="U2514" t="s">
        <v>6212</v>
      </c>
      <c r="V2514" t="s">
        <v>58</v>
      </c>
      <c r="W2514" t="s">
        <v>6292</v>
      </c>
    </row>
    <row r="2515" spans="1:23" x14ac:dyDescent="0.25">
      <c r="A2515" t="s">
        <v>125</v>
      </c>
      <c r="B2515" t="s">
        <v>126</v>
      </c>
      <c r="D2515" t="s">
        <v>4871</v>
      </c>
      <c r="E2515" t="s">
        <v>4811</v>
      </c>
      <c r="G2515" s="5" t="s">
        <v>6293</v>
      </c>
      <c r="I2515" t="s">
        <v>6294</v>
      </c>
      <c r="K2515" t="s">
        <v>5480</v>
      </c>
      <c r="L2515" t="s">
        <v>4875</v>
      </c>
      <c r="M2515" t="s">
        <v>4816</v>
      </c>
      <c r="N2515">
        <v>0.34</v>
      </c>
      <c r="O2515">
        <f t="shared" si="39"/>
        <v>9418</v>
      </c>
      <c r="P2515">
        <v>27700</v>
      </c>
      <c r="Q2515" t="s">
        <v>4830</v>
      </c>
      <c r="R2515" t="s">
        <v>4831</v>
      </c>
      <c r="S2515" t="s">
        <v>5083</v>
      </c>
      <c r="T2515" t="s">
        <v>5685</v>
      </c>
      <c r="U2515" t="s">
        <v>6295</v>
      </c>
      <c r="V2515" t="s">
        <v>58</v>
      </c>
      <c r="W2515" t="s">
        <v>1520</v>
      </c>
    </row>
    <row r="2516" spans="1:23" x14ac:dyDescent="0.25">
      <c r="A2516" t="s">
        <v>125</v>
      </c>
      <c r="B2516" t="s">
        <v>126</v>
      </c>
      <c r="D2516" t="s">
        <v>4950</v>
      </c>
      <c r="E2516" t="s">
        <v>4811</v>
      </c>
      <c r="G2516" s="5" t="s">
        <v>6296</v>
      </c>
      <c r="I2516" t="s">
        <v>6297</v>
      </c>
      <c r="K2516" t="s">
        <v>5204</v>
      </c>
      <c r="L2516" t="s">
        <v>4954</v>
      </c>
      <c r="M2516" t="s">
        <v>4816</v>
      </c>
      <c r="N2516">
        <v>9.5000000000000001E-2</v>
      </c>
      <c r="O2516">
        <f t="shared" si="39"/>
        <v>961.875</v>
      </c>
      <c r="P2516">
        <v>10125</v>
      </c>
      <c r="Q2516" t="s">
        <v>4817</v>
      </c>
      <c r="R2516" t="s">
        <v>4818</v>
      </c>
      <c r="T2516" t="s">
        <v>5685</v>
      </c>
      <c r="U2516" t="s">
        <v>6295</v>
      </c>
      <c r="V2516" t="s">
        <v>58</v>
      </c>
      <c r="W2516" t="s">
        <v>6298</v>
      </c>
    </row>
    <row r="2517" spans="1:23" x14ac:dyDescent="0.25">
      <c r="A2517" t="s">
        <v>125</v>
      </c>
      <c r="B2517" t="s">
        <v>126</v>
      </c>
      <c r="D2517" t="s">
        <v>4950</v>
      </c>
      <c r="E2517" t="s">
        <v>4811</v>
      </c>
      <c r="G2517" s="5" t="s">
        <v>6299</v>
      </c>
      <c r="I2517" t="s">
        <v>6300</v>
      </c>
      <c r="K2517" t="s">
        <v>5112</v>
      </c>
      <c r="L2517" t="s">
        <v>4954</v>
      </c>
      <c r="M2517" t="s">
        <v>4816</v>
      </c>
      <c r="N2517">
        <v>0.128</v>
      </c>
      <c r="O2517">
        <f t="shared" si="39"/>
        <v>1321.6000000000001</v>
      </c>
      <c r="P2517">
        <v>10325</v>
      </c>
      <c r="Q2517" t="s">
        <v>5113</v>
      </c>
      <c r="R2517" t="s">
        <v>5114</v>
      </c>
      <c r="T2517" t="s">
        <v>5685</v>
      </c>
      <c r="U2517" t="s">
        <v>6295</v>
      </c>
      <c r="V2517" t="s">
        <v>58</v>
      </c>
      <c r="W2517" t="s">
        <v>114</v>
      </c>
    </row>
    <row r="2518" spans="1:23" x14ac:dyDescent="0.25">
      <c r="A2518" t="s">
        <v>125</v>
      </c>
      <c r="B2518" t="s">
        <v>126</v>
      </c>
      <c r="D2518" t="s">
        <v>4950</v>
      </c>
      <c r="E2518" t="s">
        <v>4811</v>
      </c>
      <c r="G2518" s="5" t="s">
        <v>4988</v>
      </c>
      <c r="I2518" t="s">
        <v>4989</v>
      </c>
      <c r="K2518" t="s">
        <v>4990</v>
      </c>
      <c r="L2518" t="s">
        <v>4954</v>
      </c>
      <c r="M2518" t="s">
        <v>4816</v>
      </c>
      <c r="N2518">
        <v>0.152</v>
      </c>
      <c r="O2518">
        <f t="shared" si="39"/>
        <v>17784</v>
      </c>
      <c r="P2518">
        <v>117000</v>
      </c>
      <c r="Q2518" t="s">
        <v>4817</v>
      </c>
      <c r="R2518" t="s">
        <v>4818</v>
      </c>
      <c r="T2518" t="s">
        <v>5685</v>
      </c>
      <c r="U2518" t="s">
        <v>6295</v>
      </c>
      <c r="V2518" t="s">
        <v>58</v>
      </c>
      <c r="W2518" t="s">
        <v>1919</v>
      </c>
    </row>
    <row r="2519" spans="1:23" x14ac:dyDescent="0.25">
      <c r="A2519" t="s">
        <v>125</v>
      </c>
      <c r="B2519" t="s">
        <v>126</v>
      </c>
      <c r="D2519" t="s">
        <v>4950</v>
      </c>
      <c r="E2519" t="s">
        <v>4811</v>
      </c>
      <c r="G2519" s="5" t="s">
        <v>6301</v>
      </c>
      <c r="I2519" t="s">
        <v>6302</v>
      </c>
      <c r="K2519" t="s">
        <v>5201</v>
      </c>
      <c r="L2519" t="s">
        <v>4954</v>
      </c>
      <c r="M2519" t="s">
        <v>4816</v>
      </c>
      <c r="N2519">
        <v>0.153</v>
      </c>
      <c r="O2519">
        <f t="shared" si="39"/>
        <v>45872.46</v>
      </c>
      <c r="P2519">
        <v>299820</v>
      </c>
      <c r="Q2519" t="s">
        <v>4852</v>
      </c>
      <c r="R2519" t="s">
        <v>4853</v>
      </c>
      <c r="T2519" t="s">
        <v>5685</v>
      </c>
      <c r="U2519" t="s">
        <v>6295</v>
      </c>
      <c r="V2519" t="s">
        <v>58</v>
      </c>
      <c r="W2519" t="s">
        <v>4922</v>
      </c>
    </row>
    <row r="2520" spans="1:23" x14ac:dyDescent="0.25">
      <c r="A2520" t="s">
        <v>125</v>
      </c>
      <c r="B2520" t="s">
        <v>126</v>
      </c>
      <c r="D2520" t="s">
        <v>4822</v>
      </c>
      <c r="E2520" t="s">
        <v>4811</v>
      </c>
      <c r="G2520" s="5" t="s">
        <v>6303</v>
      </c>
      <c r="I2520" t="s">
        <v>6304</v>
      </c>
      <c r="K2520" t="s">
        <v>5729</v>
      </c>
      <c r="L2520" t="s">
        <v>4826</v>
      </c>
      <c r="M2520" t="s">
        <v>4816</v>
      </c>
      <c r="N2520">
        <v>5.0999999999999997E-2</v>
      </c>
      <c r="O2520">
        <f t="shared" si="39"/>
        <v>164.47499999999999</v>
      </c>
      <c r="P2520">
        <v>3225</v>
      </c>
      <c r="Q2520" t="s">
        <v>4830</v>
      </c>
      <c r="R2520" t="s">
        <v>4831</v>
      </c>
      <c r="S2520" t="s">
        <v>5143</v>
      </c>
      <c r="T2520" t="s">
        <v>5685</v>
      </c>
      <c r="U2520" t="s">
        <v>6295</v>
      </c>
      <c r="V2520" t="s">
        <v>58</v>
      </c>
      <c r="W2520" t="s">
        <v>5231</v>
      </c>
    </row>
    <row r="2521" spans="1:23" x14ac:dyDescent="0.25">
      <c r="A2521" t="s">
        <v>125</v>
      </c>
      <c r="B2521" t="s">
        <v>126</v>
      </c>
      <c r="D2521" t="s">
        <v>4950</v>
      </c>
      <c r="E2521" t="s">
        <v>4811</v>
      </c>
      <c r="G2521" s="5" t="s">
        <v>6305</v>
      </c>
      <c r="I2521" t="s">
        <v>6306</v>
      </c>
      <c r="K2521" t="s">
        <v>5021</v>
      </c>
      <c r="L2521" t="s">
        <v>4954</v>
      </c>
      <c r="M2521" t="s">
        <v>4816</v>
      </c>
      <c r="N2521">
        <v>0.13</v>
      </c>
      <c r="O2521">
        <f t="shared" si="39"/>
        <v>3900</v>
      </c>
      <c r="P2521">
        <v>30000</v>
      </c>
      <c r="Q2521" t="s">
        <v>4920</v>
      </c>
      <c r="R2521" t="s">
        <v>4921</v>
      </c>
      <c r="T2521" t="s">
        <v>5685</v>
      </c>
      <c r="U2521" t="s">
        <v>6295</v>
      </c>
      <c r="V2521" t="s">
        <v>58</v>
      </c>
      <c r="W2521" t="s">
        <v>4761</v>
      </c>
    </row>
    <row r="2522" spans="1:23" x14ac:dyDescent="0.25">
      <c r="A2522" t="s">
        <v>125</v>
      </c>
      <c r="B2522" t="s">
        <v>126</v>
      </c>
      <c r="D2522" t="s">
        <v>4950</v>
      </c>
      <c r="E2522" t="s">
        <v>4811</v>
      </c>
      <c r="G2522" s="5" t="s">
        <v>6307</v>
      </c>
      <c r="I2522" t="s">
        <v>6308</v>
      </c>
      <c r="K2522" t="s">
        <v>6309</v>
      </c>
      <c r="L2522" t="s">
        <v>4954</v>
      </c>
      <c r="M2522" t="s">
        <v>4816</v>
      </c>
      <c r="N2522">
        <v>0.158</v>
      </c>
      <c r="O2522">
        <f t="shared" si="39"/>
        <v>15713.1</v>
      </c>
      <c r="P2522">
        <v>99450</v>
      </c>
      <c r="Q2522" t="s">
        <v>4920</v>
      </c>
      <c r="R2522" t="s">
        <v>4921</v>
      </c>
      <c r="T2522" t="s">
        <v>5685</v>
      </c>
      <c r="U2522" t="s">
        <v>6295</v>
      </c>
      <c r="V2522" t="s">
        <v>58</v>
      </c>
      <c r="W2522" t="s">
        <v>4909</v>
      </c>
    </row>
    <row r="2523" spans="1:23" x14ac:dyDescent="0.25">
      <c r="A2523" t="s">
        <v>125</v>
      </c>
      <c r="B2523" t="s">
        <v>126</v>
      </c>
      <c r="D2523" t="s">
        <v>4950</v>
      </c>
      <c r="E2523" t="s">
        <v>4811</v>
      </c>
      <c r="G2523" s="5" t="s">
        <v>6310</v>
      </c>
      <c r="I2523" t="s">
        <v>6241</v>
      </c>
      <c r="K2523" t="s">
        <v>5002</v>
      </c>
      <c r="L2523" t="s">
        <v>4954</v>
      </c>
      <c r="M2523" t="s">
        <v>4816</v>
      </c>
      <c r="N2523">
        <v>0.153</v>
      </c>
      <c r="O2523">
        <f t="shared" si="39"/>
        <v>103.27499999999999</v>
      </c>
      <c r="P2523">
        <v>675</v>
      </c>
      <c r="Q2523" t="s">
        <v>4920</v>
      </c>
      <c r="R2523" t="s">
        <v>4921</v>
      </c>
      <c r="T2523" t="s">
        <v>5685</v>
      </c>
      <c r="U2523" t="s">
        <v>6295</v>
      </c>
      <c r="V2523" t="s">
        <v>58</v>
      </c>
      <c r="W2523" t="s">
        <v>5053</v>
      </c>
    </row>
    <row r="2524" spans="1:23" x14ac:dyDescent="0.25">
      <c r="A2524" t="s">
        <v>125</v>
      </c>
      <c r="B2524" t="s">
        <v>126</v>
      </c>
      <c r="D2524" t="s">
        <v>4966</v>
      </c>
      <c r="E2524" t="s">
        <v>4811</v>
      </c>
      <c r="G2524" s="5" t="s">
        <v>6311</v>
      </c>
      <c r="I2524" t="s">
        <v>6312</v>
      </c>
      <c r="K2524" t="s">
        <v>126</v>
      </c>
      <c r="L2524" t="s">
        <v>4969</v>
      </c>
      <c r="M2524" t="s">
        <v>4816</v>
      </c>
      <c r="N2524">
        <v>0</v>
      </c>
      <c r="O2524">
        <f t="shared" si="39"/>
        <v>0</v>
      </c>
      <c r="P2524">
        <v>415</v>
      </c>
      <c r="Q2524" t="s">
        <v>4846</v>
      </c>
      <c r="R2524" t="s">
        <v>4847</v>
      </c>
      <c r="T2524" t="s">
        <v>5685</v>
      </c>
      <c r="U2524" t="s">
        <v>6295</v>
      </c>
      <c r="V2524" t="s">
        <v>58</v>
      </c>
      <c r="W2524" t="s">
        <v>5491</v>
      </c>
    </row>
    <row r="2525" spans="1:23" x14ac:dyDescent="0.25">
      <c r="A2525" t="s">
        <v>125</v>
      </c>
      <c r="B2525" t="s">
        <v>126</v>
      </c>
      <c r="D2525" t="s">
        <v>4950</v>
      </c>
      <c r="E2525" t="s">
        <v>4811</v>
      </c>
      <c r="G2525" s="5" t="s">
        <v>5110</v>
      </c>
      <c r="I2525" t="s">
        <v>5111</v>
      </c>
      <c r="K2525" t="s">
        <v>5112</v>
      </c>
      <c r="L2525" t="s">
        <v>4954</v>
      </c>
      <c r="M2525" t="s">
        <v>4816</v>
      </c>
      <c r="N2525">
        <v>0.152</v>
      </c>
      <c r="O2525">
        <f t="shared" si="39"/>
        <v>3793.92</v>
      </c>
      <c r="P2525">
        <v>24960</v>
      </c>
      <c r="Q2525" t="s">
        <v>5113</v>
      </c>
      <c r="R2525" t="s">
        <v>5114</v>
      </c>
      <c r="T2525" t="s">
        <v>5685</v>
      </c>
      <c r="U2525" t="s">
        <v>6295</v>
      </c>
      <c r="V2525" t="s">
        <v>58</v>
      </c>
      <c r="W2525" t="s">
        <v>4909</v>
      </c>
    </row>
    <row r="2526" spans="1:23" x14ac:dyDescent="0.25">
      <c r="A2526" t="s">
        <v>125</v>
      </c>
      <c r="B2526" t="s">
        <v>126</v>
      </c>
      <c r="D2526" t="s">
        <v>4950</v>
      </c>
      <c r="E2526" t="s">
        <v>4811</v>
      </c>
      <c r="G2526" s="5" t="s">
        <v>6313</v>
      </c>
      <c r="I2526" t="s">
        <v>6314</v>
      </c>
      <c r="K2526" t="s">
        <v>5112</v>
      </c>
      <c r="L2526" t="s">
        <v>4954</v>
      </c>
      <c r="M2526" t="s">
        <v>4816</v>
      </c>
      <c r="N2526">
        <v>0.14799999999999999</v>
      </c>
      <c r="O2526">
        <f t="shared" si="39"/>
        <v>2982.2</v>
      </c>
      <c r="P2526">
        <v>20150</v>
      </c>
      <c r="Q2526" t="s">
        <v>5113</v>
      </c>
      <c r="R2526" t="s">
        <v>5114</v>
      </c>
      <c r="T2526" t="s">
        <v>5685</v>
      </c>
      <c r="U2526" t="s">
        <v>6295</v>
      </c>
      <c r="V2526" t="s">
        <v>58</v>
      </c>
      <c r="W2526" t="s">
        <v>5053</v>
      </c>
    </row>
    <row r="2527" spans="1:23" x14ac:dyDescent="0.25">
      <c r="A2527" t="s">
        <v>125</v>
      </c>
      <c r="B2527" t="s">
        <v>126</v>
      </c>
      <c r="D2527" t="s">
        <v>4950</v>
      </c>
      <c r="E2527" t="s">
        <v>4811</v>
      </c>
      <c r="G2527" s="5" t="s">
        <v>5115</v>
      </c>
      <c r="I2527" t="s">
        <v>5116</v>
      </c>
      <c r="K2527" t="s">
        <v>5112</v>
      </c>
      <c r="L2527" t="s">
        <v>4954</v>
      </c>
      <c r="M2527" t="s">
        <v>4816</v>
      </c>
      <c r="N2527">
        <v>0.129</v>
      </c>
      <c r="O2527">
        <f t="shared" si="39"/>
        <v>2626.44</v>
      </c>
      <c r="P2527">
        <v>20360</v>
      </c>
      <c r="Q2527" t="s">
        <v>5113</v>
      </c>
      <c r="R2527" t="s">
        <v>5114</v>
      </c>
      <c r="T2527" t="s">
        <v>5685</v>
      </c>
      <c r="U2527" t="s">
        <v>6295</v>
      </c>
      <c r="V2527" t="s">
        <v>58</v>
      </c>
      <c r="W2527" t="s">
        <v>880</v>
      </c>
    </row>
    <row r="2528" spans="1:23" x14ac:dyDescent="0.25">
      <c r="A2528" t="s">
        <v>125</v>
      </c>
      <c r="B2528" t="s">
        <v>126</v>
      </c>
      <c r="D2528" t="s">
        <v>4950</v>
      </c>
      <c r="E2528" t="s">
        <v>4811</v>
      </c>
      <c r="G2528" s="5" t="s">
        <v>6315</v>
      </c>
      <c r="I2528" t="s">
        <v>6316</v>
      </c>
      <c r="K2528" t="s">
        <v>6317</v>
      </c>
      <c r="L2528" t="s">
        <v>4954</v>
      </c>
      <c r="M2528" t="s">
        <v>4816</v>
      </c>
      <c r="N2528">
        <v>0.157</v>
      </c>
      <c r="O2528">
        <f t="shared" si="39"/>
        <v>6280</v>
      </c>
      <c r="P2528">
        <v>40000</v>
      </c>
      <c r="Q2528" t="s">
        <v>4817</v>
      </c>
      <c r="R2528" t="s">
        <v>4818</v>
      </c>
      <c r="T2528" t="s">
        <v>5685</v>
      </c>
      <c r="U2528" t="s">
        <v>6295</v>
      </c>
      <c r="V2528" t="s">
        <v>58</v>
      </c>
      <c r="W2528" t="s">
        <v>1919</v>
      </c>
    </row>
    <row r="2529" spans="1:23" x14ac:dyDescent="0.25">
      <c r="A2529" t="s">
        <v>125</v>
      </c>
      <c r="B2529" t="s">
        <v>126</v>
      </c>
      <c r="D2529" t="s">
        <v>4950</v>
      </c>
      <c r="E2529" t="s">
        <v>4811</v>
      </c>
      <c r="G2529" s="5" t="s">
        <v>6318</v>
      </c>
      <c r="I2529" t="s">
        <v>5125</v>
      </c>
      <c r="K2529" t="s">
        <v>4892</v>
      </c>
      <c r="L2529" t="s">
        <v>4954</v>
      </c>
      <c r="M2529" t="s">
        <v>4816</v>
      </c>
      <c r="N2529">
        <v>0</v>
      </c>
      <c r="O2529">
        <f t="shared" si="39"/>
        <v>0</v>
      </c>
      <c r="P2529">
        <v>1000</v>
      </c>
      <c r="Q2529" t="s">
        <v>4893</v>
      </c>
      <c r="R2529" t="s">
        <v>4894</v>
      </c>
      <c r="S2529" t="s">
        <v>3475</v>
      </c>
      <c r="T2529" t="s">
        <v>5685</v>
      </c>
      <c r="U2529" t="s">
        <v>6295</v>
      </c>
      <c r="V2529" t="s">
        <v>58</v>
      </c>
      <c r="W2529" t="s">
        <v>5968</v>
      </c>
    </row>
    <row r="2530" spans="1:23" x14ac:dyDescent="0.25">
      <c r="A2530" t="s">
        <v>125</v>
      </c>
      <c r="B2530" t="s">
        <v>126</v>
      </c>
      <c r="D2530" t="s">
        <v>4950</v>
      </c>
      <c r="E2530" t="s">
        <v>4811</v>
      </c>
      <c r="G2530" s="5" t="s">
        <v>6319</v>
      </c>
      <c r="I2530" t="s">
        <v>5125</v>
      </c>
      <c r="K2530" t="s">
        <v>4892</v>
      </c>
      <c r="L2530" t="s">
        <v>4954</v>
      </c>
      <c r="M2530" t="s">
        <v>4816</v>
      </c>
      <c r="N2530">
        <v>0</v>
      </c>
      <c r="O2530">
        <f t="shared" si="39"/>
        <v>0</v>
      </c>
      <c r="P2530">
        <v>250</v>
      </c>
      <c r="Q2530" t="s">
        <v>4893</v>
      </c>
      <c r="R2530" t="s">
        <v>4894</v>
      </c>
      <c r="S2530" t="s">
        <v>2043</v>
      </c>
      <c r="T2530" t="s">
        <v>5685</v>
      </c>
      <c r="U2530" t="s">
        <v>6295</v>
      </c>
      <c r="V2530" t="s">
        <v>58</v>
      </c>
      <c r="W2530" t="s">
        <v>6320</v>
      </c>
    </row>
    <row r="2531" spans="1:23" x14ac:dyDescent="0.25">
      <c r="A2531" t="s">
        <v>125</v>
      </c>
      <c r="B2531" t="s">
        <v>126</v>
      </c>
      <c r="D2531" t="s">
        <v>4950</v>
      </c>
      <c r="E2531" t="s">
        <v>4811</v>
      </c>
      <c r="G2531" s="5" t="s">
        <v>6321</v>
      </c>
      <c r="I2531" t="s">
        <v>5125</v>
      </c>
      <c r="K2531" t="s">
        <v>126</v>
      </c>
      <c r="L2531" t="s">
        <v>4954</v>
      </c>
      <c r="M2531" t="s">
        <v>4816</v>
      </c>
      <c r="N2531">
        <v>0</v>
      </c>
      <c r="O2531">
        <f t="shared" si="39"/>
        <v>0</v>
      </c>
      <c r="P2531">
        <v>39800</v>
      </c>
      <c r="Q2531" t="s">
        <v>4846</v>
      </c>
      <c r="R2531" t="s">
        <v>4847</v>
      </c>
      <c r="S2531" t="s">
        <v>2043</v>
      </c>
      <c r="T2531" t="s">
        <v>5685</v>
      </c>
      <c r="U2531" t="s">
        <v>6295</v>
      </c>
      <c r="V2531" t="s">
        <v>58</v>
      </c>
      <c r="W2531" t="s">
        <v>5944</v>
      </c>
    </row>
    <row r="2532" spans="1:23" x14ac:dyDescent="0.25">
      <c r="A2532" t="s">
        <v>125</v>
      </c>
      <c r="B2532" t="s">
        <v>126</v>
      </c>
      <c r="D2532" t="s">
        <v>4950</v>
      </c>
      <c r="E2532" t="s">
        <v>4811</v>
      </c>
      <c r="G2532" s="5" t="s">
        <v>5126</v>
      </c>
      <c r="I2532" t="s">
        <v>5125</v>
      </c>
      <c r="K2532" t="s">
        <v>126</v>
      </c>
      <c r="L2532" t="s">
        <v>4954</v>
      </c>
      <c r="M2532" t="s">
        <v>4816</v>
      </c>
      <c r="N2532">
        <v>0</v>
      </c>
      <c r="O2532">
        <f t="shared" si="39"/>
        <v>0</v>
      </c>
      <c r="P2532">
        <v>20010</v>
      </c>
      <c r="Q2532" t="s">
        <v>4846</v>
      </c>
      <c r="R2532" t="s">
        <v>4847</v>
      </c>
      <c r="S2532" t="s">
        <v>1913</v>
      </c>
      <c r="T2532" t="s">
        <v>5685</v>
      </c>
      <c r="U2532" t="s">
        <v>6295</v>
      </c>
      <c r="V2532" t="s">
        <v>58</v>
      </c>
      <c r="W2532" t="s">
        <v>5127</v>
      </c>
    </row>
    <row r="2533" spans="1:23" x14ac:dyDescent="0.25">
      <c r="A2533" t="s">
        <v>125</v>
      </c>
      <c r="B2533" t="s">
        <v>126</v>
      </c>
      <c r="D2533" t="s">
        <v>4822</v>
      </c>
      <c r="E2533" t="s">
        <v>4811</v>
      </c>
      <c r="G2533" s="5" t="s">
        <v>6322</v>
      </c>
      <c r="I2533" t="s">
        <v>6323</v>
      </c>
      <c r="K2533" t="s">
        <v>5131</v>
      </c>
      <c r="L2533" t="s">
        <v>4826</v>
      </c>
      <c r="M2533" t="s">
        <v>4816</v>
      </c>
      <c r="N2533">
        <v>0.08</v>
      </c>
      <c r="O2533">
        <f t="shared" si="39"/>
        <v>836</v>
      </c>
      <c r="P2533">
        <v>10450</v>
      </c>
      <c r="Q2533" t="s">
        <v>4868</v>
      </c>
      <c r="R2533" t="s">
        <v>4869</v>
      </c>
      <c r="T2533" t="s">
        <v>5685</v>
      </c>
      <c r="U2533" t="s">
        <v>6295</v>
      </c>
      <c r="V2533" t="s">
        <v>58</v>
      </c>
      <c r="W2533" t="s">
        <v>1520</v>
      </c>
    </row>
    <row r="2534" spans="1:23" x14ac:dyDescent="0.25">
      <c r="A2534" t="s">
        <v>125</v>
      </c>
      <c r="B2534" t="s">
        <v>126</v>
      </c>
      <c r="D2534" t="s">
        <v>4950</v>
      </c>
      <c r="E2534" t="s">
        <v>4811</v>
      </c>
      <c r="G2534" s="5" t="s">
        <v>6324</v>
      </c>
      <c r="I2534" t="s">
        <v>5200</v>
      </c>
      <c r="K2534" t="s">
        <v>5201</v>
      </c>
      <c r="L2534" t="s">
        <v>4954</v>
      </c>
      <c r="M2534" t="s">
        <v>4816</v>
      </c>
      <c r="N2534">
        <v>0.153</v>
      </c>
      <c r="O2534">
        <f t="shared" si="39"/>
        <v>10800.27</v>
      </c>
      <c r="P2534">
        <v>70590</v>
      </c>
      <c r="Q2534" t="s">
        <v>4852</v>
      </c>
      <c r="R2534" t="s">
        <v>4853</v>
      </c>
      <c r="T2534" t="s">
        <v>5685</v>
      </c>
      <c r="U2534" t="s">
        <v>6295</v>
      </c>
      <c r="V2534" t="s">
        <v>58</v>
      </c>
      <c r="W2534" t="s">
        <v>5083</v>
      </c>
    </row>
    <row r="2535" spans="1:23" x14ac:dyDescent="0.25">
      <c r="A2535" t="s">
        <v>125</v>
      </c>
      <c r="B2535" t="s">
        <v>126</v>
      </c>
      <c r="D2535" t="s">
        <v>4950</v>
      </c>
      <c r="E2535" t="s">
        <v>4811</v>
      </c>
      <c r="G2535" s="5" t="s">
        <v>6325</v>
      </c>
      <c r="I2535" t="s">
        <v>6326</v>
      </c>
      <c r="K2535" t="s">
        <v>5201</v>
      </c>
      <c r="L2535" t="s">
        <v>4954</v>
      </c>
      <c r="M2535" t="s">
        <v>4816</v>
      </c>
      <c r="N2535">
        <v>0.153</v>
      </c>
      <c r="O2535">
        <f t="shared" si="39"/>
        <v>4609.8900000000003</v>
      </c>
      <c r="P2535">
        <v>30130</v>
      </c>
      <c r="Q2535" t="s">
        <v>4852</v>
      </c>
      <c r="R2535" t="s">
        <v>4853</v>
      </c>
      <c r="T2535" t="s">
        <v>5685</v>
      </c>
      <c r="U2535" t="s">
        <v>6295</v>
      </c>
      <c r="V2535" t="s">
        <v>58</v>
      </c>
      <c r="W2535" t="s">
        <v>1984</v>
      </c>
    </row>
    <row r="2536" spans="1:23" x14ac:dyDescent="0.25">
      <c r="A2536" t="s">
        <v>125</v>
      </c>
      <c r="B2536" t="s">
        <v>126</v>
      </c>
      <c r="D2536" t="s">
        <v>4950</v>
      </c>
      <c r="E2536" t="s">
        <v>4811</v>
      </c>
      <c r="G2536" s="5" t="s">
        <v>5208</v>
      </c>
      <c r="I2536" t="s">
        <v>5209</v>
      </c>
      <c r="K2536" t="s">
        <v>5207</v>
      </c>
      <c r="L2536" t="s">
        <v>4954</v>
      </c>
      <c r="M2536" t="s">
        <v>4816</v>
      </c>
      <c r="N2536">
        <v>0.13500000000000001</v>
      </c>
      <c r="O2536">
        <f t="shared" si="39"/>
        <v>4110.75</v>
      </c>
      <c r="P2536">
        <v>30450</v>
      </c>
      <c r="Q2536" t="s">
        <v>4920</v>
      </c>
      <c r="R2536" t="s">
        <v>4921</v>
      </c>
      <c r="T2536" t="s">
        <v>5685</v>
      </c>
      <c r="U2536" t="s">
        <v>6295</v>
      </c>
      <c r="V2536" t="s">
        <v>58</v>
      </c>
      <c r="W2536" t="s">
        <v>5169</v>
      </c>
    </row>
    <row r="2537" spans="1:23" x14ac:dyDescent="0.25">
      <c r="A2537" t="s">
        <v>125</v>
      </c>
      <c r="B2537" t="s">
        <v>126</v>
      </c>
      <c r="D2537" t="s">
        <v>4810</v>
      </c>
      <c r="E2537" t="s">
        <v>4811</v>
      </c>
      <c r="G2537" s="5" t="s">
        <v>6327</v>
      </c>
      <c r="I2537" t="s">
        <v>5228</v>
      </c>
      <c r="K2537" t="s">
        <v>5112</v>
      </c>
      <c r="L2537" t="s">
        <v>4815</v>
      </c>
      <c r="M2537" t="s">
        <v>4816</v>
      </c>
      <c r="N2537">
        <v>0.02</v>
      </c>
      <c r="O2537">
        <f t="shared" si="39"/>
        <v>500</v>
      </c>
      <c r="P2537">
        <v>25000</v>
      </c>
      <c r="Q2537" t="s">
        <v>5113</v>
      </c>
      <c r="R2537" t="s">
        <v>5114</v>
      </c>
      <c r="S2537" t="s">
        <v>5231</v>
      </c>
      <c r="T2537" t="s">
        <v>5685</v>
      </c>
      <c r="U2537" t="s">
        <v>6295</v>
      </c>
      <c r="V2537" t="s">
        <v>58</v>
      </c>
      <c r="W2537" t="s">
        <v>5231</v>
      </c>
    </row>
    <row r="2538" spans="1:23" x14ac:dyDescent="0.25">
      <c r="A2538" t="s">
        <v>125</v>
      </c>
      <c r="B2538" t="s">
        <v>126</v>
      </c>
      <c r="D2538" t="s">
        <v>4810</v>
      </c>
      <c r="E2538" t="s">
        <v>4811</v>
      </c>
      <c r="G2538" s="5" t="s">
        <v>5230</v>
      </c>
      <c r="I2538" t="s">
        <v>5228</v>
      </c>
      <c r="K2538" t="s">
        <v>5112</v>
      </c>
      <c r="L2538" t="s">
        <v>4815</v>
      </c>
      <c r="M2538" t="s">
        <v>4816</v>
      </c>
      <c r="N2538">
        <v>2.35E-2</v>
      </c>
      <c r="O2538">
        <f t="shared" si="39"/>
        <v>1149.1500000000001</v>
      </c>
      <c r="P2538">
        <v>48900</v>
      </c>
      <c r="Q2538" t="s">
        <v>5113</v>
      </c>
      <c r="R2538" t="s">
        <v>5114</v>
      </c>
      <c r="S2538" t="s">
        <v>5231</v>
      </c>
      <c r="T2538" t="s">
        <v>5685</v>
      </c>
      <c r="U2538" t="s">
        <v>6295</v>
      </c>
      <c r="V2538" t="s">
        <v>58</v>
      </c>
      <c r="W2538" t="s">
        <v>5053</v>
      </c>
    </row>
    <row r="2539" spans="1:23" x14ac:dyDescent="0.25">
      <c r="A2539" t="s">
        <v>125</v>
      </c>
      <c r="B2539" t="s">
        <v>126</v>
      </c>
      <c r="D2539" t="s">
        <v>4822</v>
      </c>
      <c r="E2539" t="s">
        <v>4811</v>
      </c>
      <c r="G2539" s="5" t="s">
        <v>6328</v>
      </c>
      <c r="I2539" t="s">
        <v>6329</v>
      </c>
      <c r="K2539" t="s">
        <v>5294</v>
      </c>
      <c r="L2539" t="s">
        <v>4826</v>
      </c>
      <c r="M2539" t="s">
        <v>4816</v>
      </c>
      <c r="N2539">
        <v>7.5999999999999998E-2</v>
      </c>
      <c r="O2539">
        <f t="shared" si="39"/>
        <v>2280</v>
      </c>
      <c r="P2539">
        <v>30000</v>
      </c>
      <c r="Q2539" t="s">
        <v>4868</v>
      </c>
      <c r="R2539" t="s">
        <v>4869</v>
      </c>
      <c r="T2539" t="s">
        <v>5685</v>
      </c>
      <c r="U2539" t="s">
        <v>6295</v>
      </c>
      <c r="V2539" t="s">
        <v>58</v>
      </c>
      <c r="W2539" t="s">
        <v>5152</v>
      </c>
    </row>
    <row r="2540" spans="1:23" x14ac:dyDescent="0.25">
      <c r="A2540" t="s">
        <v>125</v>
      </c>
      <c r="B2540" t="s">
        <v>126</v>
      </c>
      <c r="D2540" t="s">
        <v>4822</v>
      </c>
      <c r="E2540" t="s">
        <v>4811</v>
      </c>
      <c r="G2540" s="5" t="s">
        <v>6330</v>
      </c>
      <c r="I2540" t="s">
        <v>6331</v>
      </c>
      <c r="K2540" t="s">
        <v>5294</v>
      </c>
      <c r="L2540" t="s">
        <v>4826</v>
      </c>
      <c r="M2540" t="s">
        <v>4816</v>
      </c>
      <c r="N2540">
        <v>7.5999999999999998E-2</v>
      </c>
      <c r="O2540">
        <f t="shared" si="39"/>
        <v>1839.2</v>
      </c>
      <c r="P2540">
        <v>24200</v>
      </c>
      <c r="Q2540" t="s">
        <v>4868</v>
      </c>
      <c r="R2540" t="s">
        <v>4869</v>
      </c>
      <c r="T2540" t="s">
        <v>5685</v>
      </c>
      <c r="U2540" t="s">
        <v>6295</v>
      </c>
      <c r="V2540" t="s">
        <v>58</v>
      </c>
      <c r="W2540" t="s">
        <v>1520</v>
      </c>
    </row>
    <row r="2541" spans="1:23" x14ac:dyDescent="0.25">
      <c r="A2541" t="s">
        <v>125</v>
      </c>
      <c r="B2541" t="s">
        <v>126</v>
      </c>
      <c r="D2541" t="s">
        <v>4822</v>
      </c>
      <c r="E2541" t="s">
        <v>4811</v>
      </c>
      <c r="G2541" s="5" t="s">
        <v>6332</v>
      </c>
      <c r="I2541" t="s">
        <v>6333</v>
      </c>
      <c r="K2541" t="s">
        <v>5294</v>
      </c>
      <c r="L2541" t="s">
        <v>4826</v>
      </c>
      <c r="M2541" t="s">
        <v>4816</v>
      </c>
      <c r="N2541">
        <v>7.5999999999999998E-2</v>
      </c>
      <c r="O2541">
        <f t="shared" si="39"/>
        <v>3040</v>
      </c>
      <c r="P2541">
        <v>40000</v>
      </c>
      <c r="Q2541" t="s">
        <v>4868</v>
      </c>
      <c r="R2541" t="s">
        <v>4869</v>
      </c>
      <c r="S2541" t="s">
        <v>4125</v>
      </c>
      <c r="T2541" t="s">
        <v>5685</v>
      </c>
      <c r="U2541" t="s">
        <v>6295</v>
      </c>
      <c r="V2541" t="s">
        <v>58</v>
      </c>
      <c r="W2541" t="s">
        <v>1520</v>
      </c>
    </row>
    <row r="2542" spans="1:23" x14ac:dyDescent="0.25">
      <c r="A2542" t="s">
        <v>125</v>
      </c>
      <c r="B2542" t="s">
        <v>126</v>
      </c>
      <c r="D2542" t="s">
        <v>4950</v>
      </c>
      <c r="E2542" t="s">
        <v>4811</v>
      </c>
      <c r="G2542" s="5" t="s">
        <v>6334</v>
      </c>
      <c r="I2542" t="s">
        <v>5324</v>
      </c>
      <c r="K2542" t="s">
        <v>5112</v>
      </c>
      <c r="L2542" t="s">
        <v>4954</v>
      </c>
      <c r="M2542" t="s">
        <v>4816</v>
      </c>
      <c r="N2542">
        <v>0.109</v>
      </c>
      <c r="O2542">
        <f t="shared" si="39"/>
        <v>6351.9750000000004</v>
      </c>
      <c r="P2542">
        <v>58275</v>
      </c>
      <c r="Q2542" t="s">
        <v>5113</v>
      </c>
      <c r="R2542" t="s">
        <v>5114</v>
      </c>
      <c r="T2542" t="s">
        <v>5685</v>
      </c>
      <c r="U2542" t="s">
        <v>6295</v>
      </c>
      <c r="V2542" t="s">
        <v>58</v>
      </c>
      <c r="W2542" t="s">
        <v>5083</v>
      </c>
    </row>
    <row r="2543" spans="1:23" x14ac:dyDescent="0.25">
      <c r="A2543" t="s">
        <v>125</v>
      </c>
      <c r="B2543" t="s">
        <v>126</v>
      </c>
      <c r="D2543" t="s">
        <v>4950</v>
      </c>
      <c r="E2543" t="s">
        <v>4811</v>
      </c>
      <c r="G2543" s="5" t="s">
        <v>6335</v>
      </c>
      <c r="I2543" t="s">
        <v>5324</v>
      </c>
      <c r="K2543" t="s">
        <v>5112</v>
      </c>
      <c r="L2543" t="s">
        <v>4954</v>
      </c>
      <c r="M2543" t="s">
        <v>4816</v>
      </c>
      <c r="N2543">
        <v>0.109</v>
      </c>
      <c r="O2543">
        <f t="shared" si="39"/>
        <v>27089.224999999999</v>
      </c>
      <c r="P2543">
        <v>248525</v>
      </c>
      <c r="Q2543" t="s">
        <v>5113</v>
      </c>
      <c r="R2543" t="s">
        <v>5114</v>
      </c>
      <c r="T2543" t="s">
        <v>5685</v>
      </c>
      <c r="U2543" t="s">
        <v>6295</v>
      </c>
      <c r="V2543" t="s">
        <v>58</v>
      </c>
      <c r="W2543" t="s">
        <v>5053</v>
      </c>
    </row>
    <row r="2544" spans="1:23" x14ac:dyDescent="0.25">
      <c r="A2544" t="s">
        <v>125</v>
      </c>
      <c r="B2544" t="s">
        <v>126</v>
      </c>
      <c r="D2544" t="s">
        <v>4950</v>
      </c>
      <c r="E2544" t="s">
        <v>4811</v>
      </c>
      <c r="G2544" s="5" t="s">
        <v>5323</v>
      </c>
      <c r="I2544" t="s">
        <v>5324</v>
      </c>
      <c r="K2544" t="s">
        <v>5112</v>
      </c>
      <c r="L2544" t="s">
        <v>4954</v>
      </c>
      <c r="M2544" t="s">
        <v>4816</v>
      </c>
      <c r="N2544">
        <v>0.13400000000000001</v>
      </c>
      <c r="O2544">
        <f t="shared" si="39"/>
        <v>2251.2000000000003</v>
      </c>
      <c r="P2544">
        <v>16800</v>
      </c>
      <c r="Q2544" t="s">
        <v>5113</v>
      </c>
      <c r="R2544" t="s">
        <v>5114</v>
      </c>
      <c r="T2544" t="s">
        <v>5685</v>
      </c>
      <c r="U2544" t="s">
        <v>6295</v>
      </c>
      <c r="V2544" t="s">
        <v>58</v>
      </c>
      <c r="W2544" t="s">
        <v>1919</v>
      </c>
    </row>
    <row r="2545" spans="1:23" x14ac:dyDescent="0.25">
      <c r="A2545" t="s">
        <v>125</v>
      </c>
      <c r="B2545" t="s">
        <v>126</v>
      </c>
      <c r="D2545" t="s">
        <v>4950</v>
      </c>
      <c r="E2545" t="s">
        <v>4811</v>
      </c>
      <c r="G2545" s="5" t="s">
        <v>6336</v>
      </c>
      <c r="I2545" t="s">
        <v>6337</v>
      </c>
      <c r="K2545" t="s">
        <v>5414</v>
      </c>
      <c r="L2545" t="s">
        <v>4954</v>
      </c>
      <c r="M2545" t="s">
        <v>4816</v>
      </c>
      <c r="N2545">
        <v>0.16600000000000001</v>
      </c>
      <c r="O2545">
        <f t="shared" si="39"/>
        <v>4501.92</v>
      </c>
      <c r="P2545">
        <v>27120</v>
      </c>
      <c r="Q2545" t="s">
        <v>4817</v>
      </c>
      <c r="R2545" t="s">
        <v>4818</v>
      </c>
      <c r="T2545" t="s">
        <v>5685</v>
      </c>
      <c r="U2545" t="s">
        <v>6295</v>
      </c>
      <c r="V2545" t="s">
        <v>58</v>
      </c>
      <c r="W2545" t="s">
        <v>4909</v>
      </c>
    </row>
    <row r="2546" spans="1:23" x14ac:dyDescent="0.25">
      <c r="A2546" t="s">
        <v>125</v>
      </c>
      <c r="B2546" t="s">
        <v>126</v>
      </c>
      <c r="D2546" t="s">
        <v>4822</v>
      </c>
      <c r="E2546" t="s">
        <v>4811</v>
      </c>
      <c r="G2546" s="5" t="s">
        <v>6338</v>
      </c>
      <c r="I2546" t="s">
        <v>6339</v>
      </c>
      <c r="K2546" t="s">
        <v>126</v>
      </c>
      <c r="L2546" t="s">
        <v>4826</v>
      </c>
      <c r="M2546" t="s">
        <v>4816</v>
      </c>
      <c r="N2546">
        <v>0</v>
      </c>
      <c r="O2546">
        <f t="shared" si="39"/>
        <v>0</v>
      </c>
      <c r="P2546">
        <v>275</v>
      </c>
      <c r="Q2546" t="s">
        <v>4846</v>
      </c>
      <c r="R2546" t="s">
        <v>4847</v>
      </c>
      <c r="T2546" t="s">
        <v>5685</v>
      </c>
      <c r="U2546" t="s">
        <v>6295</v>
      </c>
      <c r="V2546" t="s">
        <v>58</v>
      </c>
      <c r="W2546" t="s">
        <v>1662</v>
      </c>
    </row>
    <row r="2547" spans="1:23" x14ac:dyDescent="0.25">
      <c r="B2547" t="s">
        <v>43</v>
      </c>
      <c r="D2547" t="s">
        <v>1799</v>
      </c>
      <c r="E2547" t="s">
        <v>956</v>
      </c>
      <c r="F2547" t="s">
        <v>10</v>
      </c>
      <c r="G2547" s="3" t="s">
        <v>1813</v>
      </c>
      <c r="I2547" t="s">
        <v>1814</v>
      </c>
      <c r="L2547" t="s">
        <v>1802</v>
      </c>
      <c r="M2547" t="s">
        <v>960</v>
      </c>
      <c r="N2547">
        <v>0</v>
      </c>
      <c r="O2547">
        <f t="shared" si="39"/>
        <v>0</v>
      </c>
      <c r="P2547">
        <v>-1</v>
      </c>
      <c r="R2547" t="s">
        <v>34</v>
      </c>
      <c r="S2547" t="s">
        <v>1805</v>
      </c>
      <c r="T2547" t="s">
        <v>5685</v>
      </c>
      <c r="U2547" t="s">
        <v>6295</v>
      </c>
      <c r="V2547" t="s">
        <v>58</v>
      </c>
      <c r="W2547" t="s">
        <v>37</v>
      </c>
    </row>
    <row r="2548" spans="1:23" x14ac:dyDescent="0.25">
      <c r="A2548" t="s">
        <v>125</v>
      </c>
      <c r="B2548" t="s">
        <v>126</v>
      </c>
      <c r="D2548" t="s">
        <v>4950</v>
      </c>
      <c r="E2548" t="s">
        <v>4811</v>
      </c>
      <c r="G2548" s="5" t="s">
        <v>6340</v>
      </c>
      <c r="I2548" t="s">
        <v>6341</v>
      </c>
      <c r="K2548" t="s">
        <v>5204</v>
      </c>
      <c r="L2548" t="s">
        <v>4954</v>
      </c>
      <c r="M2548" t="s">
        <v>4816</v>
      </c>
      <c r="N2548">
        <v>0.10199999999999999</v>
      </c>
      <c r="O2548">
        <f t="shared" si="39"/>
        <v>1053.1499999999999</v>
      </c>
      <c r="P2548">
        <v>10325</v>
      </c>
      <c r="Q2548" t="s">
        <v>4817</v>
      </c>
      <c r="R2548" t="s">
        <v>4818</v>
      </c>
      <c r="T2548" t="s">
        <v>5685</v>
      </c>
      <c r="U2548" t="s">
        <v>6295</v>
      </c>
      <c r="V2548" t="s">
        <v>58</v>
      </c>
      <c r="W2548" t="s">
        <v>5083</v>
      </c>
    </row>
    <row r="2549" spans="1:23" x14ac:dyDescent="0.25">
      <c r="A2549" t="s">
        <v>125</v>
      </c>
      <c r="B2549" t="s">
        <v>126</v>
      </c>
      <c r="D2549" t="s">
        <v>4950</v>
      </c>
      <c r="E2549" t="s">
        <v>4811</v>
      </c>
      <c r="G2549" s="5" t="s">
        <v>5402</v>
      </c>
      <c r="I2549" t="s">
        <v>5403</v>
      </c>
      <c r="K2549" t="s">
        <v>5112</v>
      </c>
      <c r="L2549" t="s">
        <v>4954</v>
      </c>
      <c r="M2549" t="s">
        <v>4816</v>
      </c>
      <c r="N2549">
        <v>0.11</v>
      </c>
      <c r="O2549">
        <f t="shared" si="39"/>
        <v>3360.5</v>
      </c>
      <c r="P2549">
        <v>30550</v>
      </c>
      <c r="Q2549" t="s">
        <v>5113</v>
      </c>
      <c r="R2549" t="s">
        <v>5114</v>
      </c>
      <c r="T2549" t="s">
        <v>5685</v>
      </c>
      <c r="U2549" t="s">
        <v>6295</v>
      </c>
      <c r="V2549" t="s">
        <v>58</v>
      </c>
      <c r="W2549" t="s">
        <v>5404</v>
      </c>
    </row>
    <row r="2550" spans="1:23" x14ac:dyDescent="0.25">
      <c r="A2550" t="s">
        <v>125</v>
      </c>
      <c r="B2550" t="s">
        <v>126</v>
      </c>
      <c r="D2550" t="s">
        <v>4950</v>
      </c>
      <c r="E2550" t="s">
        <v>4811</v>
      </c>
      <c r="G2550" s="5" t="s">
        <v>5412</v>
      </c>
      <c r="I2550" t="s">
        <v>5413</v>
      </c>
      <c r="K2550" t="s">
        <v>5414</v>
      </c>
      <c r="L2550" t="s">
        <v>4954</v>
      </c>
      <c r="M2550" t="s">
        <v>4816</v>
      </c>
      <c r="N2550">
        <v>0.112</v>
      </c>
      <c r="O2550">
        <f t="shared" si="39"/>
        <v>3920</v>
      </c>
      <c r="P2550">
        <v>35000</v>
      </c>
      <c r="Q2550" t="s">
        <v>4817</v>
      </c>
      <c r="R2550" t="s">
        <v>4818</v>
      </c>
      <c r="T2550" t="s">
        <v>5685</v>
      </c>
      <c r="U2550" t="s">
        <v>6295</v>
      </c>
      <c r="V2550" t="s">
        <v>58</v>
      </c>
      <c r="W2550" t="s">
        <v>4909</v>
      </c>
    </row>
    <row r="2551" spans="1:23" x14ac:dyDescent="0.25">
      <c r="A2551" t="s">
        <v>125</v>
      </c>
      <c r="B2551" t="s">
        <v>126</v>
      </c>
      <c r="D2551" t="s">
        <v>4950</v>
      </c>
      <c r="E2551" t="s">
        <v>4811</v>
      </c>
      <c r="G2551" s="5" t="s">
        <v>6342</v>
      </c>
      <c r="I2551" t="s">
        <v>6343</v>
      </c>
      <c r="K2551" t="s">
        <v>5414</v>
      </c>
      <c r="L2551" t="s">
        <v>4954</v>
      </c>
      <c r="M2551" t="s">
        <v>4816</v>
      </c>
      <c r="N2551">
        <v>0.105</v>
      </c>
      <c r="O2551">
        <f t="shared" si="39"/>
        <v>2861.25</v>
      </c>
      <c r="P2551">
        <v>27250</v>
      </c>
      <c r="Q2551" t="s">
        <v>4817</v>
      </c>
      <c r="R2551" t="s">
        <v>4818</v>
      </c>
      <c r="T2551" t="s">
        <v>5685</v>
      </c>
      <c r="U2551" t="s">
        <v>6295</v>
      </c>
      <c r="V2551" t="s">
        <v>58</v>
      </c>
      <c r="W2551" t="s">
        <v>4909</v>
      </c>
    </row>
    <row r="2552" spans="1:23" x14ac:dyDescent="0.25">
      <c r="A2552" t="s">
        <v>125</v>
      </c>
      <c r="B2552" t="s">
        <v>126</v>
      </c>
      <c r="D2552" t="s">
        <v>4950</v>
      </c>
      <c r="E2552" t="s">
        <v>4811</v>
      </c>
      <c r="G2552" s="5" t="s">
        <v>6344</v>
      </c>
      <c r="I2552" t="s">
        <v>6345</v>
      </c>
      <c r="K2552" t="s">
        <v>5204</v>
      </c>
      <c r="L2552" t="s">
        <v>4954</v>
      </c>
      <c r="M2552" t="s">
        <v>4816</v>
      </c>
      <c r="N2552">
        <v>0.10199999999999999</v>
      </c>
      <c r="O2552">
        <f t="shared" si="39"/>
        <v>1014.9</v>
      </c>
      <c r="P2552">
        <v>9950</v>
      </c>
      <c r="Q2552" t="s">
        <v>4817</v>
      </c>
      <c r="R2552" t="s">
        <v>4818</v>
      </c>
      <c r="T2552" t="s">
        <v>5685</v>
      </c>
      <c r="U2552" t="s">
        <v>6295</v>
      </c>
      <c r="V2552" t="s">
        <v>58</v>
      </c>
      <c r="W2552" t="s">
        <v>5083</v>
      </c>
    </row>
    <row r="2553" spans="1:23" x14ac:dyDescent="0.25">
      <c r="A2553" t="s">
        <v>125</v>
      </c>
      <c r="B2553" t="s">
        <v>126</v>
      </c>
      <c r="D2553" t="s">
        <v>138</v>
      </c>
      <c r="E2553" t="s">
        <v>139</v>
      </c>
      <c r="F2553" t="s">
        <v>10</v>
      </c>
      <c r="G2553" s="3" t="s">
        <v>6346</v>
      </c>
      <c r="I2553" t="s">
        <v>6347</v>
      </c>
      <c r="K2553" t="s">
        <v>6348</v>
      </c>
      <c r="L2553" t="s">
        <v>142</v>
      </c>
      <c r="M2553" t="s">
        <v>143</v>
      </c>
      <c r="N2553">
        <v>0</v>
      </c>
      <c r="O2553">
        <f t="shared" si="39"/>
        <v>0</v>
      </c>
      <c r="P2553">
        <v>2085</v>
      </c>
      <c r="Q2553" t="s">
        <v>1809</v>
      </c>
      <c r="R2553" t="s">
        <v>1810</v>
      </c>
      <c r="S2553" t="s">
        <v>1446</v>
      </c>
      <c r="T2553" t="s">
        <v>5286</v>
      </c>
      <c r="U2553" t="s">
        <v>6349</v>
      </c>
      <c r="V2553" t="s">
        <v>58</v>
      </c>
      <c r="W2553" t="s">
        <v>37</v>
      </c>
    </row>
    <row r="2554" spans="1:23" x14ac:dyDescent="0.25">
      <c r="A2554" t="s">
        <v>125</v>
      </c>
      <c r="B2554" t="s">
        <v>126</v>
      </c>
      <c r="D2554" t="s">
        <v>138</v>
      </c>
      <c r="E2554" t="s">
        <v>139</v>
      </c>
      <c r="F2554" t="s">
        <v>10</v>
      </c>
      <c r="G2554" s="3" t="s">
        <v>5067</v>
      </c>
      <c r="I2554" t="s">
        <v>5068</v>
      </c>
      <c r="K2554" t="s">
        <v>5069</v>
      </c>
      <c r="L2554" t="s">
        <v>142</v>
      </c>
      <c r="M2554" t="s">
        <v>143</v>
      </c>
      <c r="N2554">
        <v>0</v>
      </c>
      <c r="O2554">
        <f t="shared" si="39"/>
        <v>0</v>
      </c>
      <c r="P2554">
        <v>48725</v>
      </c>
      <c r="Q2554" t="s">
        <v>1809</v>
      </c>
      <c r="R2554" t="s">
        <v>1810</v>
      </c>
      <c r="S2554" t="s">
        <v>5070</v>
      </c>
      <c r="T2554" t="s">
        <v>5286</v>
      </c>
      <c r="U2554" t="s">
        <v>6349</v>
      </c>
      <c r="V2554" t="s">
        <v>58</v>
      </c>
      <c r="W2554" t="s">
        <v>37</v>
      </c>
    </row>
    <row r="2555" spans="1:23" x14ac:dyDescent="0.25">
      <c r="A2555" t="s">
        <v>125</v>
      </c>
      <c r="B2555" t="s">
        <v>126</v>
      </c>
      <c r="D2555" t="s">
        <v>138</v>
      </c>
      <c r="E2555" t="s">
        <v>139</v>
      </c>
      <c r="F2555" t="s">
        <v>10</v>
      </c>
      <c r="G2555" s="3" t="s">
        <v>6350</v>
      </c>
      <c r="I2555" t="s">
        <v>6351</v>
      </c>
      <c r="K2555" t="s">
        <v>6348</v>
      </c>
      <c r="L2555" t="s">
        <v>142</v>
      </c>
      <c r="M2555" t="s">
        <v>143</v>
      </c>
      <c r="N2555">
        <v>6.0000000000000001E-3</v>
      </c>
      <c r="O2555">
        <f t="shared" si="39"/>
        <v>212.85</v>
      </c>
      <c r="P2555">
        <v>35475</v>
      </c>
      <c r="Q2555" t="s">
        <v>1809</v>
      </c>
      <c r="R2555" t="s">
        <v>1810</v>
      </c>
      <c r="S2555" t="s">
        <v>6352</v>
      </c>
      <c r="T2555" t="s">
        <v>5286</v>
      </c>
      <c r="U2555" t="s">
        <v>6349</v>
      </c>
      <c r="V2555" t="s">
        <v>58</v>
      </c>
      <c r="W2555" t="s">
        <v>37</v>
      </c>
    </row>
    <row r="2556" spans="1:23" x14ac:dyDescent="0.25">
      <c r="B2556" t="s">
        <v>43</v>
      </c>
      <c r="D2556" t="s">
        <v>3655</v>
      </c>
      <c r="E2556" t="s">
        <v>3656</v>
      </c>
      <c r="F2556" t="s">
        <v>10</v>
      </c>
      <c r="G2556" s="3" t="s">
        <v>6353</v>
      </c>
      <c r="I2556" t="s">
        <v>6354</v>
      </c>
      <c r="L2556" t="s">
        <v>3659</v>
      </c>
      <c r="M2556" t="s">
        <v>3660</v>
      </c>
      <c r="N2556">
        <v>0</v>
      </c>
      <c r="O2556">
        <f t="shared" si="39"/>
        <v>0</v>
      </c>
      <c r="P2556">
        <v>12</v>
      </c>
      <c r="R2556" t="s">
        <v>34</v>
      </c>
      <c r="S2556" t="s">
        <v>3264</v>
      </c>
      <c r="T2556" t="s">
        <v>6355</v>
      </c>
      <c r="U2556" t="s">
        <v>6356</v>
      </c>
      <c r="V2556" t="s">
        <v>58</v>
      </c>
      <c r="W2556" t="s">
        <v>37</v>
      </c>
    </row>
    <row r="2557" spans="1:23" x14ac:dyDescent="0.25">
      <c r="B2557" t="s">
        <v>43</v>
      </c>
      <c r="D2557" t="s">
        <v>3655</v>
      </c>
      <c r="E2557" t="s">
        <v>3656</v>
      </c>
      <c r="G2557" s="3" t="s">
        <v>6357</v>
      </c>
      <c r="I2557" t="s">
        <v>6358</v>
      </c>
      <c r="L2557" t="s">
        <v>3659</v>
      </c>
      <c r="M2557" t="s">
        <v>3660</v>
      </c>
      <c r="N2557">
        <v>0</v>
      </c>
      <c r="O2557">
        <f t="shared" si="39"/>
        <v>0</v>
      </c>
      <c r="P2557">
        <v>3</v>
      </c>
      <c r="R2557" t="s">
        <v>34</v>
      </c>
      <c r="S2557" t="s">
        <v>6359</v>
      </c>
      <c r="T2557" t="s">
        <v>6355</v>
      </c>
      <c r="U2557" t="s">
        <v>6356</v>
      </c>
      <c r="V2557" t="s">
        <v>58</v>
      </c>
      <c r="W2557" t="s">
        <v>37</v>
      </c>
    </row>
    <row r="2558" spans="1:23" x14ac:dyDescent="0.25">
      <c r="A2558" t="s">
        <v>6360</v>
      </c>
      <c r="B2558" t="s">
        <v>6361</v>
      </c>
      <c r="D2558" t="s">
        <v>3656</v>
      </c>
      <c r="E2558" t="s">
        <v>3656</v>
      </c>
      <c r="G2558" s="3" t="s">
        <v>6362</v>
      </c>
      <c r="I2558" t="s">
        <v>6363</v>
      </c>
      <c r="L2558" t="s">
        <v>6364</v>
      </c>
      <c r="M2558" t="s">
        <v>3660</v>
      </c>
      <c r="N2558">
        <v>0</v>
      </c>
      <c r="O2558">
        <f t="shared" si="39"/>
        <v>0</v>
      </c>
      <c r="P2558">
        <v>18.5</v>
      </c>
      <c r="R2558" t="s">
        <v>34</v>
      </c>
      <c r="S2558" t="s">
        <v>6365</v>
      </c>
      <c r="T2558" t="s">
        <v>6355</v>
      </c>
      <c r="U2558" t="s">
        <v>6356</v>
      </c>
      <c r="V2558" t="s">
        <v>58</v>
      </c>
      <c r="W2558" t="s">
        <v>37</v>
      </c>
    </row>
    <row r="2559" spans="1:23" x14ac:dyDescent="0.25">
      <c r="B2559" t="s">
        <v>43</v>
      </c>
      <c r="D2559" t="s">
        <v>6366</v>
      </c>
      <c r="E2559" t="s">
        <v>3656</v>
      </c>
      <c r="F2559" t="s">
        <v>10</v>
      </c>
      <c r="G2559" s="3" t="s">
        <v>6367</v>
      </c>
      <c r="I2559" t="s">
        <v>6368</v>
      </c>
      <c r="L2559" t="s">
        <v>6369</v>
      </c>
      <c r="M2559" t="s">
        <v>3660</v>
      </c>
      <c r="N2559">
        <v>0</v>
      </c>
      <c r="O2559">
        <f t="shared" si="39"/>
        <v>0</v>
      </c>
      <c r="P2559">
        <v>144</v>
      </c>
      <c r="R2559" t="s">
        <v>34</v>
      </c>
      <c r="S2559" t="s">
        <v>3207</v>
      </c>
      <c r="T2559" t="s">
        <v>6355</v>
      </c>
      <c r="U2559" t="s">
        <v>6356</v>
      </c>
      <c r="V2559" t="s">
        <v>58</v>
      </c>
      <c r="W2559" t="s">
        <v>37</v>
      </c>
    </row>
    <row r="2560" spans="1:23" x14ac:dyDescent="0.25">
      <c r="A2560" t="s">
        <v>2232</v>
      </c>
      <c r="B2560" t="s">
        <v>2233</v>
      </c>
      <c r="D2560" t="s">
        <v>3655</v>
      </c>
      <c r="E2560" t="s">
        <v>3656</v>
      </c>
      <c r="F2560" t="s">
        <v>6370</v>
      </c>
      <c r="G2560" s="3" t="s">
        <v>6371</v>
      </c>
      <c r="I2560" t="s">
        <v>6372</v>
      </c>
      <c r="L2560" t="s">
        <v>3659</v>
      </c>
      <c r="M2560" t="s">
        <v>3660</v>
      </c>
      <c r="N2560">
        <v>0</v>
      </c>
      <c r="O2560">
        <f t="shared" si="39"/>
        <v>0</v>
      </c>
      <c r="P2560">
        <v>38</v>
      </c>
      <c r="R2560" t="s">
        <v>34</v>
      </c>
      <c r="S2560" t="s">
        <v>1576</v>
      </c>
      <c r="T2560" t="s">
        <v>6355</v>
      </c>
      <c r="U2560" t="s">
        <v>6356</v>
      </c>
      <c r="V2560" t="s">
        <v>58</v>
      </c>
      <c r="W2560" t="s">
        <v>37</v>
      </c>
    </row>
    <row r="2561" spans="1:23" x14ac:dyDescent="0.25">
      <c r="A2561" t="s">
        <v>2232</v>
      </c>
      <c r="B2561" t="s">
        <v>2233</v>
      </c>
      <c r="D2561" t="s">
        <v>3656</v>
      </c>
      <c r="E2561" t="s">
        <v>3656</v>
      </c>
      <c r="F2561" t="s">
        <v>1314</v>
      </c>
      <c r="G2561" s="3" t="s">
        <v>6373</v>
      </c>
      <c r="I2561" t="s">
        <v>6374</v>
      </c>
      <c r="L2561" t="s">
        <v>6364</v>
      </c>
      <c r="M2561" t="s">
        <v>3660</v>
      </c>
      <c r="N2561">
        <v>0</v>
      </c>
      <c r="O2561">
        <f t="shared" si="39"/>
        <v>0</v>
      </c>
      <c r="P2561">
        <v>4</v>
      </c>
      <c r="R2561" t="s">
        <v>34</v>
      </c>
      <c r="S2561" t="s">
        <v>6375</v>
      </c>
      <c r="T2561" t="s">
        <v>6355</v>
      </c>
      <c r="U2561" t="s">
        <v>6356</v>
      </c>
      <c r="V2561" t="s">
        <v>58</v>
      </c>
      <c r="W2561" t="s">
        <v>37</v>
      </c>
    </row>
    <row r="2562" spans="1:23" x14ac:dyDescent="0.25">
      <c r="B2562" t="s">
        <v>43</v>
      </c>
      <c r="D2562" t="s">
        <v>3655</v>
      </c>
      <c r="E2562" t="s">
        <v>3656</v>
      </c>
      <c r="G2562" s="3" t="s">
        <v>6376</v>
      </c>
      <c r="I2562" t="s">
        <v>6377</v>
      </c>
      <c r="L2562" t="s">
        <v>3659</v>
      </c>
      <c r="M2562" t="s">
        <v>3660</v>
      </c>
      <c r="N2562">
        <v>0</v>
      </c>
      <c r="O2562">
        <f t="shared" si="39"/>
        <v>0</v>
      </c>
      <c r="P2562">
        <v>2</v>
      </c>
      <c r="R2562" t="s">
        <v>34</v>
      </c>
      <c r="S2562" t="s">
        <v>2467</v>
      </c>
      <c r="T2562" t="s">
        <v>6355</v>
      </c>
      <c r="U2562" t="s">
        <v>6356</v>
      </c>
      <c r="V2562" t="s">
        <v>58</v>
      </c>
      <c r="W2562" t="s">
        <v>37</v>
      </c>
    </row>
    <row r="2563" spans="1:23" x14ac:dyDescent="0.25">
      <c r="A2563" t="s">
        <v>2232</v>
      </c>
      <c r="B2563" t="s">
        <v>2233</v>
      </c>
      <c r="D2563" t="s">
        <v>3655</v>
      </c>
      <c r="E2563" t="s">
        <v>3656</v>
      </c>
      <c r="F2563" t="s">
        <v>10</v>
      </c>
      <c r="G2563" s="3" t="s">
        <v>6378</v>
      </c>
      <c r="I2563" t="s">
        <v>6379</v>
      </c>
      <c r="L2563" t="s">
        <v>3659</v>
      </c>
      <c r="M2563" t="s">
        <v>3660</v>
      </c>
      <c r="N2563">
        <v>0</v>
      </c>
      <c r="O2563">
        <f t="shared" si="39"/>
        <v>0</v>
      </c>
      <c r="P2563">
        <v>1</v>
      </c>
      <c r="R2563" t="s">
        <v>34</v>
      </c>
      <c r="S2563" t="s">
        <v>6380</v>
      </c>
      <c r="T2563" t="s">
        <v>6355</v>
      </c>
      <c r="U2563" t="s">
        <v>6356</v>
      </c>
      <c r="V2563" t="s">
        <v>58</v>
      </c>
      <c r="W2563" t="s">
        <v>37</v>
      </c>
    </row>
    <row r="2564" spans="1:23" x14ac:dyDescent="0.25">
      <c r="B2564" t="s">
        <v>43</v>
      </c>
      <c r="D2564" t="s">
        <v>3656</v>
      </c>
      <c r="E2564" t="s">
        <v>3656</v>
      </c>
      <c r="F2564" t="s">
        <v>6381</v>
      </c>
      <c r="G2564" s="3" t="s">
        <v>6382</v>
      </c>
      <c r="I2564" t="s">
        <v>6383</v>
      </c>
      <c r="L2564" t="s">
        <v>6364</v>
      </c>
      <c r="M2564" t="s">
        <v>3660</v>
      </c>
      <c r="N2564">
        <v>0</v>
      </c>
      <c r="O2564">
        <f t="shared" si="39"/>
        <v>0</v>
      </c>
      <c r="P2564">
        <v>1</v>
      </c>
      <c r="R2564" t="s">
        <v>34</v>
      </c>
      <c r="S2564" t="s">
        <v>6384</v>
      </c>
      <c r="T2564" t="s">
        <v>6355</v>
      </c>
      <c r="U2564" t="s">
        <v>6356</v>
      </c>
      <c r="V2564" t="s">
        <v>58</v>
      </c>
      <c r="W2564" t="s">
        <v>37</v>
      </c>
    </row>
    <row r="2565" spans="1:23" x14ac:dyDescent="0.25">
      <c r="B2565" t="s">
        <v>43</v>
      </c>
      <c r="D2565" t="s">
        <v>6366</v>
      </c>
      <c r="E2565" t="s">
        <v>3656</v>
      </c>
      <c r="F2565" t="s">
        <v>10</v>
      </c>
      <c r="G2565" s="3" t="s">
        <v>6385</v>
      </c>
      <c r="I2565" t="s">
        <v>6386</v>
      </c>
      <c r="L2565" t="s">
        <v>6369</v>
      </c>
      <c r="M2565" t="s">
        <v>3660</v>
      </c>
      <c r="N2565">
        <v>0</v>
      </c>
      <c r="O2565">
        <f t="shared" si="39"/>
        <v>0</v>
      </c>
      <c r="P2565">
        <v>49</v>
      </c>
      <c r="R2565" t="s">
        <v>34</v>
      </c>
      <c r="S2565" t="s">
        <v>2839</v>
      </c>
      <c r="T2565" t="s">
        <v>6355</v>
      </c>
      <c r="U2565" t="s">
        <v>6356</v>
      </c>
      <c r="V2565" t="s">
        <v>58</v>
      </c>
      <c r="W2565" t="s">
        <v>37</v>
      </c>
    </row>
    <row r="2566" spans="1:23" x14ac:dyDescent="0.25">
      <c r="A2566" t="s">
        <v>6387</v>
      </c>
      <c r="B2566" t="s">
        <v>6388</v>
      </c>
      <c r="D2566" t="s">
        <v>3655</v>
      </c>
      <c r="E2566" t="s">
        <v>3656</v>
      </c>
      <c r="F2566" t="s">
        <v>1197</v>
      </c>
      <c r="G2566" s="3" t="s">
        <v>6389</v>
      </c>
      <c r="I2566" t="s">
        <v>6390</v>
      </c>
      <c r="L2566" t="s">
        <v>3659</v>
      </c>
      <c r="M2566" t="s">
        <v>3660</v>
      </c>
      <c r="N2566">
        <v>0</v>
      </c>
      <c r="O2566">
        <f t="shared" si="39"/>
        <v>0</v>
      </c>
      <c r="P2566">
        <v>5</v>
      </c>
      <c r="R2566" t="s">
        <v>34</v>
      </c>
      <c r="S2566" t="s">
        <v>6391</v>
      </c>
      <c r="T2566" t="s">
        <v>6355</v>
      </c>
      <c r="U2566" t="s">
        <v>6356</v>
      </c>
      <c r="V2566" t="s">
        <v>58</v>
      </c>
      <c r="W2566" t="s">
        <v>37</v>
      </c>
    </row>
    <row r="2567" spans="1:23" x14ac:dyDescent="0.25">
      <c r="B2567" t="s">
        <v>43</v>
      </c>
      <c r="D2567" t="s">
        <v>3656</v>
      </c>
      <c r="E2567" t="s">
        <v>3656</v>
      </c>
      <c r="F2567" t="s">
        <v>6392</v>
      </c>
      <c r="G2567" s="3" t="s">
        <v>6393</v>
      </c>
      <c r="I2567" t="s">
        <v>6394</v>
      </c>
      <c r="L2567" t="s">
        <v>6364</v>
      </c>
      <c r="M2567" t="s">
        <v>3660</v>
      </c>
      <c r="N2567">
        <v>0</v>
      </c>
      <c r="O2567">
        <f t="shared" si="39"/>
        <v>0</v>
      </c>
      <c r="P2567">
        <v>10</v>
      </c>
      <c r="R2567" t="s">
        <v>34</v>
      </c>
      <c r="S2567" t="s">
        <v>1537</v>
      </c>
      <c r="T2567" t="s">
        <v>6355</v>
      </c>
      <c r="U2567" t="s">
        <v>6356</v>
      </c>
      <c r="V2567" t="s">
        <v>58</v>
      </c>
      <c r="W2567" t="s">
        <v>37</v>
      </c>
    </row>
    <row r="2568" spans="1:23" x14ac:dyDescent="0.25">
      <c r="B2568" t="s">
        <v>43</v>
      </c>
      <c r="D2568" t="s">
        <v>3655</v>
      </c>
      <c r="E2568" t="s">
        <v>3656</v>
      </c>
      <c r="F2568" t="s">
        <v>6395</v>
      </c>
      <c r="G2568" s="3" t="s">
        <v>6396</v>
      </c>
      <c r="I2568" t="s">
        <v>6397</v>
      </c>
      <c r="L2568" t="s">
        <v>3659</v>
      </c>
      <c r="M2568" t="s">
        <v>3660</v>
      </c>
      <c r="N2568">
        <v>0</v>
      </c>
      <c r="O2568">
        <f t="shared" si="39"/>
        <v>0</v>
      </c>
      <c r="P2568">
        <v>4</v>
      </c>
      <c r="R2568" t="s">
        <v>34</v>
      </c>
      <c r="S2568" t="s">
        <v>1840</v>
      </c>
      <c r="T2568" t="s">
        <v>6355</v>
      </c>
      <c r="U2568" t="s">
        <v>6356</v>
      </c>
      <c r="V2568" t="s">
        <v>58</v>
      </c>
      <c r="W2568" t="s">
        <v>37</v>
      </c>
    </row>
    <row r="2569" spans="1:23" x14ac:dyDescent="0.25">
      <c r="B2569" t="s">
        <v>43</v>
      </c>
      <c r="D2569" t="s">
        <v>3655</v>
      </c>
      <c r="E2569" t="s">
        <v>3656</v>
      </c>
      <c r="F2569" t="s">
        <v>6395</v>
      </c>
      <c r="G2569" s="3" t="s">
        <v>6398</v>
      </c>
      <c r="I2569" t="s">
        <v>6399</v>
      </c>
      <c r="L2569" t="s">
        <v>3659</v>
      </c>
      <c r="M2569" t="s">
        <v>3660</v>
      </c>
      <c r="N2569">
        <v>0</v>
      </c>
      <c r="O2569">
        <f t="shared" si="39"/>
        <v>0</v>
      </c>
      <c r="P2569">
        <v>4</v>
      </c>
      <c r="R2569" t="s">
        <v>34</v>
      </c>
      <c r="S2569" t="s">
        <v>1840</v>
      </c>
      <c r="T2569" t="s">
        <v>6355</v>
      </c>
      <c r="U2569" t="s">
        <v>6356</v>
      </c>
      <c r="V2569" t="s">
        <v>58</v>
      </c>
      <c r="W2569" t="s">
        <v>37</v>
      </c>
    </row>
    <row r="2570" spans="1:23" x14ac:dyDescent="0.25">
      <c r="B2570" t="s">
        <v>43</v>
      </c>
      <c r="D2570" t="s">
        <v>3655</v>
      </c>
      <c r="E2570" t="s">
        <v>3656</v>
      </c>
      <c r="F2570" t="s">
        <v>6395</v>
      </c>
      <c r="G2570" s="3" t="s">
        <v>6400</v>
      </c>
      <c r="I2570" t="s">
        <v>6401</v>
      </c>
      <c r="L2570" t="s">
        <v>3659</v>
      </c>
      <c r="M2570" t="s">
        <v>3660</v>
      </c>
      <c r="N2570">
        <v>0</v>
      </c>
      <c r="O2570">
        <f t="shared" si="39"/>
        <v>0</v>
      </c>
      <c r="P2570">
        <v>3</v>
      </c>
      <c r="R2570" t="s">
        <v>34</v>
      </c>
      <c r="S2570" t="s">
        <v>3244</v>
      </c>
      <c r="T2570" t="s">
        <v>6355</v>
      </c>
      <c r="U2570" t="s">
        <v>6356</v>
      </c>
      <c r="V2570" t="s">
        <v>58</v>
      </c>
      <c r="W2570" t="s">
        <v>37</v>
      </c>
    </row>
    <row r="2571" spans="1:23" x14ac:dyDescent="0.25">
      <c r="B2571" t="s">
        <v>43</v>
      </c>
      <c r="D2571" t="s">
        <v>3655</v>
      </c>
      <c r="E2571" t="s">
        <v>3656</v>
      </c>
      <c r="F2571" t="s">
        <v>6395</v>
      </c>
      <c r="G2571" s="3" t="s">
        <v>6402</v>
      </c>
      <c r="I2571" t="s">
        <v>6403</v>
      </c>
      <c r="L2571" t="s">
        <v>3659</v>
      </c>
      <c r="M2571" t="s">
        <v>3660</v>
      </c>
      <c r="N2571">
        <v>0</v>
      </c>
      <c r="O2571">
        <f t="shared" ref="O2571:O2634" si="40">+P2571*N2571</f>
        <v>0</v>
      </c>
      <c r="P2571">
        <v>4</v>
      </c>
      <c r="R2571" t="s">
        <v>34</v>
      </c>
      <c r="S2571" t="s">
        <v>3244</v>
      </c>
      <c r="T2571" t="s">
        <v>6355</v>
      </c>
      <c r="U2571" t="s">
        <v>6356</v>
      </c>
      <c r="V2571" t="s">
        <v>58</v>
      </c>
      <c r="W2571" t="s">
        <v>37</v>
      </c>
    </row>
    <row r="2572" spans="1:23" x14ac:dyDescent="0.25">
      <c r="B2572" t="s">
        <v>43</v>
      </c>
      <c r="D2572" t="s">
        <v>3655</v>
      </c>
      <c r="E2572" t="s">
        <v>3656</v>
      </c>
      <c r="F2572" t="s">
        <v>6395</v>
      </c>
      <c r="G2572" s="3" t="s">
        <v>6404</v>
      </c>
      <c r="I2572" t="s">
        <v>6405</v>
      </c>
      <c r="L2572" t="s">
        <v>3659</v>
      </c>
      <c r="M2572" t="s">
        <v>3660</v>
      </c>
      <c r="N2572">
        <v>0</v>
      </c>
      <c r="O2572">
        <f t="shared" si="40"/>
        <v>0</v>
      </c>
      <c r="P2572">
        <v>4</v>
      </c>
      <c r="R2572" t="s">
        <v>34</v>
      </c>
      <c r="S2572" t="s">
        <v>1840</v>
      </c>
      <c r="T2572" t="s">
        <v>6355</v>
      </c>
      <c r="U2572" t="s">
        <v>6356</v>
      </c>
      <c r="V2572" t="s">
        <v>58</v>
      </c>
      <c r="W2572" t="s">
        <v>37</v>
      </c>
    </row>
    <row r="2573" spans="1:23" x14ac:dyDescent="0.25">
      <c r="B2573" t="s">
        <v>43</v>
      </c>
      <c r="D2573" t="s">
        <v>3655</v>
      </c>
      <c r="E2573" t="s">
        <v>3656</v>
      </c>
      <c r="F2573" t="s">
        <v>10</v>
      </c>
      <c r="G2573" s="3" t="s">
        <v>6406</v>
      </c>
      <c r="I2573" t="s">
        <v>6407</v>
      </c>
      <c r="L2573" t="s">
        <v>3659</v>
      </c>
      <c r="M2573" t="s">
        <v>3660</v>
      </c>
      <c r="N2573">
        <v>0</v>
      </c>
      <c r="O2573">
        <f t="shared" si="40"/>
        <v>0</v>
      </c>
      <c r="P2573">
        <v>10</v>
      </c>
      <c r="R2573" t="s">
        <v>34</v>
      </c>
      <c r="S2573" t="s">
        <v>1840</v>
      </c>
      <c r="T2573" t="s">
        <v>6355</v>
      </c>
      <c r="U2573" t="s">
        <v>6356</v>
      </c>
      <c r="V2573" t="s">
        <v>58</v>
      </c>
      <c r="W2573" t="s">
        <v>37</v>
      </c>
    </row>
    <row r="2574" spans="1:23" x14ac:dyDescent="0.25">
      <c r="B2574" t="s">
        <v>43</v>
      </c>
      <c r="D2574" t="s">
        <v>3655</v>
      </c>
      <c r="E2574" t="s">
        <v>3656</v>
      </c>
      <c r="F2574" t="s">
        <v>6395</v>
      </c>
      <c r="G2574" s="3" t="s">
        <v>6408</v>
      </c>
      <c r="I2574" t="s">
        <v>6409</v>
      </c>
      <c r="L2574" t="s">
        <v>3659</v>
      </c>
      <c r="M2574" t="s">
        <v>3660</v>
      </c>
      <c r="N2574">
        <v>0</v>
      </c>
      <c r="O2574">
        <f t="shared" si="40"/>
        <v>0</v>
      </c>
      <c r="P2574">
        <v>3</v>
      </c>
      <c r="R2574" t="s">
        <v>34</v>
      </c>
      <c r="S2574" t="s">
        <v>1840</v>
      </c>
      <c r="T2574" t="s">
        <v>6355</v>
      </c>
      <c r="U2574" t="s">
        <v>6356</v>
      </c>
      <c r="V2574" t="s">
        <v>58</v>
      </c>
      <c r="W2574" t="s">
        <v>37</v>
      </c>
    </row>
    <row r="2575" spans="1:23" x14ac:dyDescent="0.25">
      <c r="B2575" t="s">
        <v>43</v>
      </c>
      <c r="D2575" t="s">
        <v>3655</v>
      </c>
      <c r="E2575" t="s">
        <v>3656</v>
      </c>
      <c r="F2575" t="s">
        <v>10</v>
      </c>
      <c r="G2575" s="3" t="s">
        <v>6410</v>
      </c>
      <c r="I2575" t="s">
        <v>6411</v>
      </c>
      <c r="L2575" t="s">
        <v>3659</v>
      </c>
      <c r="M2575" t="s">
        <v>3660</v>
      </c>
      <c r="N2575">
        <v>0</v>
      </c>
      <c r="O2575">
        <f t="shared" si="40"/>
        <v>0</v>
      </c>
      <c r="P2575">
        <v>3</v>
      </c>
      <c r="R2575" t="s">
        <v>34</v>
      </c>
      <c r="S2575" t="s">
        <v>2080</v>
      </c>
      <c r="T2575" t="s">
        <v>6355</v>
      </c>
      <c r="U2575" t="s">
        <v>6356</v>
      </c>
      <c r="V2575" t="s">
        <v>58</v>
      </c>
      <c r="W2575" t="s">
        <v>37</v>
      </c>
    </row>
    <row r="2576" spans="1:23" x14ac:dyDescent="0.25">
      <c r="B2576" t="s">
        <v>43</v>
      </c>
      <c r="D2576" t="s">
        <v>3655</v>
      </c>
      <c r="E2576" t="s">
        <v>3656</v>
      </c>
      <c r="F2576" t="s">
        <v>10</v>
      </c>
      <c r="G2576" s="3" t="s">
        <v>6412</v>
      </c>
      <c r="I2576" t="s">
        <v>6413</v>
      </c>
      <c r="L2576" t="s">
        <v>3659</v>
      </c>
      <c r="M2576" t="s">
        <v>3660</v>
      </c>
      <c r="N2576">
        <v>0</v>
      </c>
      <c r="O2576">
        <f t="shared" si="40"/>
        <v>0</v>
      </c>
      <c r="P2576">
        <v>5</v>
      </c>
      <c r="R2576" t="s">
        <v>34</v>
      </c>
      <c r="S2576" t="s">
        <v>5655</v>
      </c>
      <c r="T2576" t="s">
        <v>6355</v>
      </c>
      <c r="U2576" t="s">
        <v>6356</v>
      </c>
      <c r="V2576" t="s">
        <v>58</v>
      </c>
      <c r="W2576" t="s">
        <v>37</v>
      </c>
    </row>
    <row r="2577" spans="1:23" x14ac:dyDescent="0.25">
      <c r="B2577" t="s">
        <v>43</v>
      </c>
      <c r="D2577" t="s">
        <v>3655</v>
      </c>
      <c r="E2577" t="s">
        <v>3656</v>
      </c>
      <c r="F2577" t="s">
        <v>10</v>
      </c>
      <c r="G2577" s="3" t="s">
        <v>6414</v>
      </c>
      <c r="I2577" t="s">
        <v>6415</v>
      </c>
      <c r="L2577" t="s">
        <v>3659</v>
      </c>
      <c r="M2577" t="s">
        <v>3660</v>
      </c>
      <c r="N2577">
        <v>0</v>
      </c>
      <c r="O2577">
        <f t="shared" si="40"/>
        <v>0</v>
      </c>
      <c r="P2577">
        <v>40</v>
      </c>
      <c r="R2577" t="s">
        <v>34</v>
      </c>
      <c r="S2577" t="s">
        <v>5655</v>
      </c>
      <c r="T2577" t="s">
        <v>6355</v>
      </c>
      <c r="U2577" t="s">
        <v>6356</v>
      </c>
      <c r="V2577" t="s">
        <v>58</v>
      </c>
      <c r="W2577" t="s">
        <v>37</v>
      </c>
    </row>
    <row r="2578" spans="1:23" x14ac:dyDescent="0.25">
      <c r="B2578" t="s">
        <v>43</v>
      </c>
      <c r="D2578" t="s">
        <v>3655</v>
      </c>
      <c r="E2578" t="s">
        <v>3656</v>
      </c>
      <c r="F2578" t="s">
        <v>10</v>
      </c>
      <c r="G2578" s="3" t="s">
        <v>6416</v>
      </c>
      <c r="I2578" t="s">
        <v>6417</v>
      </c>
      <c r="L2578" t="s">
        <v>3659</v>
      </c>
      <c r="M2578" t="s">
        <v>3660</v>
      </c>
      <c r="N2578">
        <v>0</v>
      </c>
      <c r="O2578">
        <f t="shared" si="40"/>
        <v>0</v>
      </c>
      <c r="P2578">
        <v>1</v>
      </c>
      <c r="R2578" t="s">
        <v>34</v>
      </c>
      <c r="S2578" t="s">
        <v>1213</v>
      </c>
      <c r="T2578" t="s">
        <v>6355</v>
      </c>
      <c r="U2578" t="s">
        <v>6356</v>
      </c>
      <c r="V2578" t="s">
        <v>58</v>
      </c>
      <c r="W2578" t="s">
        <v>37</v>
      </c>
    </row>
    <row r="2579" spans="1:23" x14ac:dyDescent="0.25">
      <c r="B2579" t="s">
        <v>43</v>
      </c>
      <c r="D2579" t="s">
        <v>3655</v>
      </c>
      <c r="E2579" t="s">
        <v>3656</v>
      </c>
      <c r="F2579" t="s">
        <v>10</v>
      </c>
      <c r="G2579" s="3" t="s">
        <v>6418</v>
      </c>
      <c r="I2579" t="s">
        <v>6419</v>
      </c>
      <c r="L2579" t="s">
        <v>3659</v>
      </c>
      <c r="M2579" t="s">
        <v>3660</v>
      </c>
      <c r="N2579">
        <v>0</v>
      </c>
      <c r="O2579">
        <f t="shared" si="40"/>
        <v>0</v>
      </c>
      <c r="P2579">
        <v>14</v>
      </c>
      <c r="R2579" t="s">
        <v>34</v>
      </c>
      <c r="S2579" t="s">
        <v>5090</v>
      </c>
      <c r="T2579" t="s">
        <v>6355</v>
      </c>
      <c r="U2579" t="s">
        <v>6356</v>
      </c>
      <c r="V2579" t="s">
        <v>58</v>
      </c>
      <c r="W2579" t="s">
        <v>37</v>
      </c>
    </row>
    <row r="2580" spans="1:23" x14ac:dyDescent="0.25">
      <c r="B2580" t="s">
        <v>43</v>
      </c>
      <c r="D2580" t="s">
        <v>3655</v>
      </c>
      <c r="E2580" t="s">
        <v>3656</v>
      </c>
      <c r="F2580" t="s">
        <v>10</v>
      </c>
      <c r="G2580" s="3" t="s">
        <v>6420</v>
      </c>
      <c r="I2580" t="s">
        <v>6421</v>
      </c>
      <c r="L2580" t="s">
        <v>3659</v>
      </c>
      <c r="M2580" t="s">
        <v>3660</v>
      </c>
      <c r="N2580">
        <v>0</v>
      </c>
      <c r="O2580">
        <f t="shared" si="40"/>
        <v>0</v>
      </c>
      <c r="P2580">
        <v>45</v>
      </c>
      <c r="R2580" t="s">
        <v>34</v>
      </c>
      <c r="S2580" t="s">
        <v>5090</v>
      </c>
      <c r="T2580" t="s">
        <v>6355</v>
      </c>
      <c r="U2580" t="s">
        <v>6356</v>
      </c>
      <c r="V2580" t="s">
        <v>58</v>
      </c>
      <c r="W2580" t="s">
        <v>37</v>
      </c>
    </row>
    <row r="2581" spans="1:23" x14ac:dyDescent="0.25">
      <c r="B2581" t="s">
        <v>43</v>
      </c>
      <c r="D2581" t="s">
        <v>3655</v>
      </c>
      <c r="E2581" t="s">
        <v>3656</v>
      </c>
      <c r="F2581" t="s">
        <v>10</v>
      </c>
      <c r="G2581" s="3" t="s">
        <v>6422</v>
      </c>
      <c r="I2581" t="s">
        <v>6423</v>
      </c>
      <c r="L2581" t="s">
        <v>3659</v>
      </c>
      <c r="M2581" t="s">
        <v>3660</v>
      </c>
      <c r="N2581">
        <v>0</v>
      </c>
      <c r="O2581">
        <f t="shared" si="40"/>
        <v>0</v>
      </c>
      <c r="P2581">
        <v>56</v>
      </c>
      <c r="R2581" t="s">
        <v>34</v>
      </c>
      <c r="S2581" t="s">
        <v>6424</v>
      </c>
      <c r="T2581" t="s">
        <v>6355</v>
      </c>
      <c r="U2581" t="s">
        <v>6356</v>
      </c>
      <c r="V2581" t="s">
        <v>58</v>
      </c>
      <c r="W2581" t="s">
        <v>37</v>
      </c>
    </row>
    <row r="2582" spans="1:23" x14ac:dyDescent="0.25">
      <c r="B2582" t="s">
        <v>43</v>
      </c>
      <c r="D2582" t="s">
        <v>3655</v>
      </c>
      <c r="E2582" t="s">
        <v>3656</v>
      </c>
      <c r="F2582" t="s">
        <v>10</v>
      </c>
      <c r="G2582" s="3" t="s">
        <v>6425</v>
      </c>
      <c r="I2582" t="s">
        <v>6426</v>
      </c>
      <c r="L2582" t="s">
        <v>3659</v>
      </c>
      <c r="M2582" t="s">
        <v>3660</v>
      </c>
      <c r="N2582">
        <v>0</v>
      </c>
      <c r="O2582">
        <f t="shared" si="40"/>
        <v>0</v>
      </c>
      <c r="P2582">
        <v>23</v>
      </c>
      <c r="R2582" t="s">
        <v>34</v>
      </c>
      <c r="S2582" t="s">
        <v>1840</v>
      </c>
      <c r="T2582" t="s">
        <v>6355</v>
      </c>
      <c r="U2582" t="s">
        <v>6356</v>
      </c>
      <c r="V2582" t="s">
        <v>58</v>
      </c>
      <c r="W2582" t="s">
        <v>37</v>
      </c>
    </row>
    <row r="2583" spans="1:23" x14ac:dyDescent="0.25">
      <c r="B2583" t="s">
        <v>43</v>
      </c>
      <c r="D2583" t="s">
        <v>3655</v>
      </c>
      <c r="E2583" t="s">
        <v>3656</v>
      </c>
      <c r="F2583" t="s">
        <v>10</v>
      </c>
      <c r="G2583" s="3" t="s">
        <v>6427</v>
      </c>
      <c r="I2583" t="s">
        <v>6428</v>
      </c>
      <c r="L2583" t="s">
        <v>3659</v>
      </c>
      <c r="M2583" t="s">
        <v>3660</v>
      </c>
      <c r="N2583">
        <v>0</v>
      </c>
      <c r="O2583">
        <f t="shared" si="40"/>
        <v>0</v>
      </c>
      <c r="P2583">
        <v>8</v>
      </c>
      <c r="R2583" t="s">
        <v>34</v>
      </c>
      <c r="S2583" t="s">
        <v>2080</v>
      </c>
      <c r="T2583" t="s">
        <v>6355</v>
      </c>
      <c r="U2583" t="s">
        <v>6356</v>
      </c>
      <c r="V2583" t="s">
        <v>58</v>
      </c>
      <c r="W2583" t="s">
        <v>37</v>
      </c>
    </row>
    <row r="2584" spans="1:23" x14ac:dyDescent="0.25">
      <c r="B2584" t="s">
        <v>43</v>
      </c>
      <c r="D2584" t="s">
        <v>3655</v>
      </c>
      <c r="E2584" t="s">
        <v>3656</v>
      </c>
      <c r="F2584" t="s">
        <v>10</v>
      </c>
      <c r="G2584" s="3" t="s">
        <v>6429</v>
      </c>
      <c r="I2584" t="s">
        <v>6430</v>
      </c>
      <c r="L2584" t="s">
        <v>3659</v>
      </c>
      <c r="M2584" t="s">
        <v>3660</v>
      </c>
      <c r="N2584">
        <v>0</v>
      </c>
      <c r="O2584">
        <f t="shared" si="40"/>
        <v>0</v>
      </c>
      <c r="P2584">
        <v>3</v>
      </c>
      <c r="R2584" t="s">
        <v>34</v>
      </c>
      <c r="S2584" t="s">
        <v>2080</v>
      </c>
      <c r="T2584" t="s">
        <v>6355</v>
      </c>
      <c r="U2584" t="s">
        <v>6356</v>
      </c>
      <c r="V2584" t="s">
        <v>58</v>
      </c>
      <c r="W2584" t="s">
        <v>37</v>
      </c>
    </row>
    <row r="2585" spans="1:23" x14ac:dyDescent="0.25">
      <c r="B2585" t="s">
        <v>43</v>
      </c>
      <c r="D2585" t="s">
        <v>3655</v>
      </c>
      <c r="E2585" t="s">
        <v>3656</v>
      </c>
      <c r="F2585" t="s">
        <v>10</v>
      </c>
      <c r="G2585" s="3" t="s">
        <v>6431</v>
      </c>
      <c r="I2585" t="s">
        <v>6432</v>
      </c>
      <c r="L2585" t="s">
        <v>3659</v>
      </c>
      <c r="M2585" t="s">
        <v>3660</v>
      </c>
      <c r="N2585">
        <v>0</v>
      </c>
      <c r="O2585">
        <f t="shared" si="40"/>
        <v>0</v>
      </c>
      <c r="P2585">
        <v>30</v>
      </c>
      <c r="R2585" t="s">
        <v>34</v>
      </c>
      <c r="S2585" t="s">
        <v>5704</v>
      </c>
      <c r="T2585" t="s">
        <v>6355</v>
      </c>
      <c r="U2585" t="s">
        <v>6356</v>
      </c>
      <c r="V2585" t="s">
        <v>58</v>
      </c>
      <c r="W2585" t="s">
        <v>37</v>
      </c>
    </row>
    <row r="2586" spans="1:23" x14ac:dyDescent="0.25">
      <c r="B2586" t="s">
        <v>43</v>
      </c>
      <c r="D2586" t="s">
        <v>2198</v>
      </c>
      <c r="E2586" t="s">
        <v>2147</v>
      </c>
      <c r="F2586" t="s">
        <v>10</v>
      </c>
      <c r="G2586" s="3" t="s">
        <v>6433</v>
      </c>
      <c r="I2586" t="s">
        <v>6434</v>
      </c>
      <c r="L2586" t="s">
        <v>2201</v>
      </c>
      <c r="M2586" t="s">
        <v>2151</v>
      </c>
      <c r="N2586">
        <v>0</v>
      </c>
      <c r="O2586">
        <f t="shared" si="40"/>
        <v>0</v>
      </c>
      <c r="P2586">
        <v>6</v>
      </c>
      <c r="R2586" t="s">
        <v>34</v>
      </c>
      <c r="S2586" t="s">
        <v>1050</v>
      </c>
      <c r="T2586" t="s">
        <v>6355</v>
      </c>
      <c r="U2586" t="s">
        <v>6356</v>
      </c>
      <c r="V2586" t="s">
        <v>58</v>
      </c>
      <c r="W2586" t="s">
        <v>37</v>
      </c>
    </row>
    <row r="2587" spans="1:23" x14ac:dyDescent="0.25">
      <c r="B2587" t="s">
        <v>43</v>
      </c>
      <c r="D2587" t="s">
        <v>6435</v>
      </c>
      <c r="E2587" t="s">
        <v>3656</v>
      </c>
      <c r="F2587" t="s">
        <v>10</v>
      </c>
      <c r="G2587" s="3" t="s">
        <v>6436</v>
      </c>
      <c r="I2587" s="4" t="s">
        <v>6437</v>
      </c>
      <c r="L2587" t="s">
        <v>6438</v>
      </c>
      <c r="M2587" t="s">
        <v>3660</v>
      </c>
      <c r="N2587">
        <v>0</v>
      </c>
      <c r="O2587">
        <f t="shared" si="40"/>
        <v>0</v>
      </c>
      <c r="P2587">
        <v>5</v>
      </c>
      <c r="R2587" t="s">
        <v>34</v>
      </c>
      <c r="S2587" t="s">
        <v>6439</v>
      </c>
      <c r="T2587" t="s">
        <v>6355</v>
      </c>
      <c r="U2587" t="s">
        <v>6356</v>
      </c>
      <c r="V2587" t="s">
        <v>58</v>
      </c>
      <c r="W2587" t="s">
        <v>37</v>
      </c>
    </row>
    <row r="2588" spans="1:23" x14ac:dyDescent="0.25">
      <c r="B2588" t="s">
        <v>43</v>
      </c>
      <c r="D2588" t="s">
        <v>6435</v>
      </c>
      <c r="E2588" t="s">
        <v>3656</v>
      </c>
      <c r="F2588" t="s">
        <v>10</v>
      </c>
      <c r="G2588" s="3" t="s">
        <v>6440</v>
      </c>
      <c r="I2588" t="s">
        <v>6441</v>
      </c>
      <c r="L2588" t="s">
        <v>6438</v>
      </c>
      <c r="M2588" t="s">
        <v>3660</v>
      </c>
      <c r="N2588">
        <v>0</v>
      </c>
      <c r="O2588">
        <f t="shared" si="40"/>
        <v>0</v>
      </c>
      <c r="P2588">
        <v>8</v>
      </c>
      <c r="R2588" t="s">
        <v>34</v>
      </c>
      <c r="S2588" t="s">
        <v>2143</v>
      </c>
      <c r="T2588" t="s">
        <v>6355</v>
      </c>
      <c r="U2588" t="s">
        <v>6356</v>
      </c>
      <c r="V2588" t="s">
        <v>58</v>
      </c>
      <c r="W2588" t="s">
        <v>37</v>
      </c>
    </row>
    <row r="2589" spans="1:23" x14ac:dyDescent="0.25">
      <c r="A2589" t="s">
        <v>6442</v>
      </c>
      <c r="B2589" t="s">
        <v>6443</v>
      </c>
      <c r="D2589" t="s">
        <v>6435</v>
      </c>
      <c r="E2589" t="s">
        <v>3656</v>
      </c>
      <c r="F2589" t="s">
        <v>6444</v>
      </c>
      <c r="G2589" s="3" t="s">
        <v>6445</v>
      </c>
      <c r="I2589" t="s">
        <v>6446</v>
      </c>
      <c r="L2589" t="s">
        <v>6438</v>
      </c>
      <c r="M2589" t="s">
        <v>3660</v>
      </c>
      <c r="N2589">
        <v>0</v>
      </c>
      <c r="O2589">
        <f t="shared" si="40"/>
        <v>0</v>
      </c>
      <c r="P2589">
        <v>19</v>
      </c>
      <c r="R2589" t="s">
        <v>34</v>
      </c>
      <c r="S2589" t="s">
        <v>6447</v>
      </c>
      <c r="T2589" t="s">
        <v>6355</v>
      </c>
      <c r="U2589" t="s">
        <v>6356</v>
      </c>
      <c r="V2589" t="s">
        <v>58</v>
      </c>
      <c r="W2589" t="s">
        <v>37</v>
      </c>
    </row>
    <row r="2590" spans="1:23" x14ac:dyDescent="0.25">
      <c r="B2590" t="s">
        <v>43</v>
      </c>
      <c r="D2590" t="s">
        <v>6435</v>
      </c>
      <c r="E2590" t="s">
        <v>3656</v>
      </c>
      <c r="F2590" t="s">
        <v>6444</v>
      </c>
      <c r="G2590" s="3" t="s">
        <v>6448</v>
      </c>
      <c r="I2590" t="s">
        <v>6449</v>
      </c>
      <c r="L2590" t="s">
        <v>6438</v>
      </c>
      <c r="M2590" t="s">
        <v>3660</v>
      </c>
      <c r="N2590">
        <v>0</v>
      </c>
      <c r="O2590">
        <f t="shared" si="40"/>
        <v>0</v>
      </c>
      <c r="P2590">
        <v>96</v>
      </c>
      <c r="R2590" t="s">
        <v>34</v>
      </c>
      <c r="S2590" t="s">
        <v>1193</v>
      </c>
      <c r="T2590" t="s">
        <v>6355</v>
      </c>
      <c r="U2590" t="s">
        <v>6356</v>
      </c>
      <c r="V2590" t="s">
        <v>58</v>
      </c>
      <c r="W2590" t="s">
        <v>37</v>
      </c>
    </row>
    <row r="2591" spans="1:23" x14ac:dyDescent="0.25">
      <c r="B2591" t="s">
        <v>43</v>
      </c>
      <c r="D2591" t="s">
        <v>6435</v>
      </c>
      <c r="E2591" t="s">
        <v>3656</v>
      </c>
      <c r="F2591" t="s">
        <v>6444</v>
      </c>
      <c r="G2591" s="3" t="s">
        <v>6450</v>
      </c>
      <c r="I2591" t="s">
        <v>6451</v>
      </c>
      <c r="L2591" t="s">
        <v>6438</v>
      </c>
      <c r="M2591" t="s">
        <v>3660</v>
      </c>
      <c r="N2591">
        <v>0</v>
      </c>
      <c r="O2591">
        <f t="shared" si="40"/>
        <v>0</v>
      </c>
      <c r="P2591">
        <v>40</v>
      </c>
      <c r="R2591" t="s">
        <v>34</v>
      </c>
      <c r="S2591" t="s">
        <v>6452</v>
      </c>
      <c r="T2591" t="s">
        <v>6355</v>
      </c>
      <c r="U2591" t="s">
        <v>6356</v>
      </c>
      <c r="V2591" t="s">
        <v>58</v>
      </c>
      <c r="W2591" t="s">
        <v>37</v>
      </c>
    </row>
    <row r="2592" spans="1:23" x14ac:dyDescent="0.25">
      <c r="B2592" t="s">
        <v>43</v>
      </c>
      <c r="D2592" t="s">
        <v>6435</v>
      </c>
      <c r="E2592" t="s">
        <v>3656</v>
      </c>
      <c r="F2592" t="s">
        <v>10</v>
      </c>
      <c r="G2592" s="3" t="s">
        <v>6453</v>
      </c>
      <c r="I2592" t="s">
        <v>6454</v>
      </c>
      <c r="L2592" t="s">
        <v>6438</v>
      </c>
      <c r="M2592" t="s">
        <v>3660</v>
      </c>
      <c r="N2592">
        <v>0</v>
      </c>
      <c r="O2592">
        <f t="shared" si="40"/>
        <v>0</v>
      </c>
      <c r="P2592">
        <v>3</v>
      </c>
      <c r="R2592" t="s">
        <v>34</v>
      </c>
      <c r="S2592" t="s">
        <v>6455</v>
      </c>
      <c r="T2592" t="s">
        <v>6355</v>
      </c>
      <c r="U2592" t="s">
        <v>6356</v>
      </c>
      <c r="V2592" t="s">
        <v>58</v>
      </c>
      <c r="W2592" t="s">
        <v>37</v>
      </c>
    </row>
    <row r="2593" spans="1:23" x14ac:dyDescent="0.25">
      <c r="B2593" t="s">
        <v>43</v>
      </c>
      <c r="D2593" t="s">
        <v>3655</v>
      </c>
      <c r="E2593" t="s">
        <v>3656</v>
      </c>
      <c r="F2593" t="s">
        <v>1314</v>
      </c>
      <c r="G2593" s="3" t="s">
        <v>6456</v>
      </c>
      <c r="I2593" t="s">
        <v>6457</v>
      </c>
      <c r="L2593" t="s">
        <v>3659</v>
      </c>
      <c r="M2593" t="s">
        <v>3660</v>
      </c>
      <c r="N2593">
        <v>0</v>
      </c>
      <c r="O2593">
        <f t="shared" si="40"/>
        <v>0</v>
      </c>
      <c r="P2593">
        <v>9</v>
      </c>
      <c r="R2593" t="s">
        <v>34</v>
      </c>
      <c r="S2593" t="s">
        <v>1453</v>
      </c>
      <c r="T2593" t="s">
        <v>6355</v>
      </c>
      <c r="U2593" t="s">
        <v>6356</v>
      </c>
      <c r="V2593" t="s">
        <v>58</v>
      </c>
      <c r="W2593" t="s">
        <v>37</v>
      </c>
    </row>
    <row r="2594" spans="1:23" x14ac:dyDescent="0.25">
      <c r="B2594" t="s">
        <v>43</v>
      </c>
      <c r="D2594" t="s">
        <v>3655</v>
      </c>
      <c r="E2594" t="s">
        <v>3656</v>
      </c>
      <c r="F2594" t="s">
        <v>10</v>
      </c>
      <c r="G2594" s="3" t="s">
        <v>6458</v>
      </c>
      <c r="I2594" t="s">
        <v>6459</v>
      </c>
      <c r="L2594" t="s">
        <v>3659</v>
      </c>
      <c r="M2594" t="s">
        <v>3660</v>
      </c>
      <c r="N2594">
        <v>0</v>
      </c>
      <c r="O2594">
        <f t="shared" si="40"/>
        <v>0</v>
      </c>
      <c r="P2594">
        <v>6</v>
      </c>
      <c r="R2594" t="s">
        <v>34</v>
      </c>
      <c r="S2594" t="s">
        <v>1200</v>
      </c>
      <c r="T2594" t="s">
        <v>6355</v>
      </c>
      <c r="U2594" t="s">
        <v>6356</v>
      </c>
      <c r="V2594" t="s">
        <v>58</v>
      </c>
      <c r="W2594" t="s">
        <v>37</v>
      </c>
    </row>
    <row r="2595" spans="1:23" x14ac:dyDescent="0.25">
      <c r="B2595" t="s">
        <v>43</v>
      </c>
      <c r="D2595" t="s">
        <v>3655</v>
      </c>
      <c r="E2595" t="s">
        <v>3656</v>
      </c>
      <c r="F2595" t="s">
        <v>617</v>
      </c>
      <c r="G2595" s="3" t="s">
        <v>6460</v>
      </c>
      <c r="I2595" t="s">
        <v>6461</v>
      </c>
      <c r="L2595" t="s">
        <v>3659</v>
      </c>
      <c r="M2595" t="s">
        <v>3660</v>
      </c>
      <c r="N2595">
        <v>0</v>
      </c>
      <c r="O2595">
        <f t="shared" si="40"/>
        <v>0</v>
      </c>
      <c r="P2595">
        <v>319.5</v>
      </c>
      <c r="R2595" t="s">
        <v>34</v>
      </c>
      <c r="S2595" t="s">
        <v>6462</v>
      </c>
      <c r="T2595" t="s">
        <v>6355</v>
      </c>
      <c r="U2595" t="s">
        <v>6356</v>
      </c>
      <c r="V2595" t="s">
        <v>58</v>
      </c>
      <c r="W2595" t="s">
        <v>37</v>
      </c>
    </row>
    <row r="2596" spans="1:23" x14ac:dyDescent="0.25">
      <c r="A2596" t="s">
        <v>6463</v>
      </c>
      <c r="B2596" t="s">
        <v>6464</v>
      </c>
      <c r="D2596" t="s">
        <v>6465</v>
      </c>
      <c r="E2596" t="s">
        <v>3656</v>
      </c>
      <c r="F2596" t="s">
        <v>50</v>
      </c>
      <c r="G2596" s="3" t="s">
        <v>6466</v>
      </c>
      <c r="I2596" t="s">
        <v>6467</v>
      </c>
      <c r="L2596" t="s">
        <v>6468</v>
      </c>
      <c r="M2596" t="s">
        <v>3660</v>
      </c>
      <c r="N2596">
        <v>0</v>
      </c>
      <c r="O2596">
        <f t="shared" si="40"/>
        <v>0</v>
      </c>
      <c r="P2596">
        <v>643</v>
      </c>
      <c r="R2596" t="s">
        <v>34</v>
      </c>
      <c r="S2596" t="s">
        <v>1078</v>
      </c>
      <c r="T2596" t="s">
        <v>6355</v>
      </c>
      <c r="U2596" t="s">
        <v>6356</v>
      </c>
      <c r="V2596" t="s">
        <v>58</v>
      </c>
      <c r="W2596" t="s">
        <v>37</v>
      </c>
    </row>
    <row r="2597" spans="1:23" x14ac:dyDescent="0.25">
      <c r="B2597" t="s">
        <v>43</v>
      </c>
      <c r="D2597" t="s">
        <v>6469</v>
      </c>
      <c r="E2597" t="s">
        <v>3656</v>
      </c>
      <c r="F2597" t="s">
        <v>10</v>
      </c>
      <c r="G2597" s="3" t="s">
        <v>6470</v>
      </c>
      <c r="I2597" t="s">
        <v>6471</v>
      </c>
      <c r="L2597" t="s">
        <v>6472</v>
      </c>
      <c r="M2597" t="s">
        <v>3660</v>
      </c>
      <c r="N2597">
        <v>0</v>
      </c>
      <c r="O2597">
        <f t="shared" si="40"/>
        <v>0</v>
      </c>
      <c r="P2597">
        <v>2</v>
      </c>
      <c r="R2597" t="s">
        <v>34</v>
      </c>
      <c r="S2597" t="s">
        <v>6473</v>
      </c>
      <c r="T2597" t="s">
        <v>6355</v>
      </c>
      <c r="U2597" t="s">
        <v>6356</v>
      </c>
      <c r="V2597" t="s">
        <v>58</v>
      </c>
      <c r="W2597" t="s">
        <v>37</v>
      </c>
    </row>
    <row r="2598" spans="1:23" x14ac:dyDescent="0.25">
      <c r="B2598" t="s">
        <v>43</v>
      </c>
      <c r="D2598" t="s">
        <v>6469</v>
      </c>
      <c r="E2598" t="s">
        <v>3656</v>
      </c>
      <c r="F2598" t="s">
        <v>10</v>
      </c>
      <c r="G2598" s="3" t="s">
        <v>6474</v>
      </c>
      <c r="I2598" t="s">
        <v>6475</v>
      </c>
      <c r="L2598" t="s">
        <v>6472</v>
      </c>
      <c r="M2598" t="s">
        <v>3660</v>
      </c>
      <c r="N2598">
        <v>0</v>
      </c>
      <c r="O2598">
        <f t="shared" si="40"/>
        <v>0</v>
      </c>
      <c r="P2598">
        <v>2</v>
      </c>
      <c r="R2598" t="s">
        <v>34</v>
      </c>
      <c r="S2598" t="s">
        <v>6476</v>
      </c>
      <c r="T2598" t="s">
        <v>6355</v>
      </c>
      <c r="U2598" t="s">
        <v>6356</v>
      </c>
      <c r="V2598" t="s">
        <v>58</v>
      </c>
      <c r="W2598" t="s">
        <v>37</v>
      </c>
    </row>
    <row r="2599" spans="1:23" x14ac:dyDescent="0.25">
      <c r="B2599" t="s">
        <v>43</v>
      </c>
      <c r="D2599" t="s">
        <v>6469</v>
      </c>
      <c r="E2599" t="s">
        <v>3656</v>
      </c>
      <c r="G2599" s="3" t="s">
        <v>6477</v>
      </c>
      <c r="I2599" t="s">
        <v>6478</v>
      </c>
      <c r="L2599" t="s">
        <v>6472</v>
      </c>
      <c r="M2599" t="s">
        <v>3660</v>
      </c>
      <c r="N2599">
        <v>0</v>
      </c>
      <c r="O2599">
        <f t="shared" si="40"/>
        <v>0</v>
      </c>
      <c r="P2599">
        <v>1</v>
      </c>
      <c r="R2599" t="s">
        <v>34</v>
      </c>
      <c r="S2599" t="s">
        <v>4464</v>
      </c>
      <c r="T2599" t="s">
        <v>6355</v>
      </c>
      <c r="U2599" t="s">
        <v>6356</v>
      </c>
      <c r="V2599" t="s">
        <v>58</v>
      </c>
      <c r="W2599" t="s">
        <v>37</v>
      </c>
    </row>
    <row r="2600" spans="1:23" x14ac:dyDescent="0.25">
      <c r="B2600" t="s">
        <v>43</v>
      </c>
      <c r="D2600" t="s">
        <v>6469</v>
      </c>
      <c r="E2600" t="s">
        <v>3656</v>
      </c>
      <c r="F2600" t="s">
        <v>10</v>
      </c>
      <c r="G2600" s="3" t="s">
        <v>6479</v>
      </c>
      <c r="I2600" t="s">
        <v>6480</v>
      </c>
      <c r="L2600" t="s">
        <v>6472</v>
      </c>
      <c r="M2600" t="s">
        <v>3660</v>
      </c>
      <c r="N2600">
        <v>0</v>
      </c>
      <c r="O2600">
        <f t="shared" si="40"/>
        <v>0</v>
      </c>
      <c r="P2600">
        <v>2</v>
      </c>
      <c r="R2600" t="s">
        <v>34</v>
      </c>
      <c r="S2600" t="s">
        <v>6473</v>
      </c>
      <c r="T2600" t="s">
        <v>6355</v>
      </c>
      <c r="U2600" t="s">
        <v>6356</v>
      </c>
      <c r="V2600" t="s">
        <v>58</v>
      </c>
      <c r="W2600" t="s">
        <v>37</v>
      </c>
    </row>
    <row r="2601" spans="1:23" x14ac:dyDescent="0.25">
      <c r="B2601" t="s">
        <v>43</v>
      </c>
      <c r="D2601" t="s">
        <v>6469</v>
      </c>
      <c r="E2601" t="s">
        <v>3656</v>
      </c>
      <c r="F2601" t="s">
        <v>10</v>
      </c>
      <c r="G2601" s="3" t="s">
        <v>6481</v>
      </c>
      <c r="I2601" t="s">
        <v>6482</v>
      </c>
      <c r="L2601" t="s">
        <v>6472</v>
      </c>
      <c r="M2601" t="s">
        <v>3660</v>
      </c>
      <c r="N2601">
        <v>0</v>
      </c>
      <c r="O2601">
        <f t="shared" si="40"/>
        <v>0</v>
      </c>
      <c r="P2601">
        <v>2</v>
      </c>
      <c r="R2601" t="s">
        <v>34</v>
      </c>
      <c r="S2601" t="s">
        <v>6473</v>
      </c>
      <c r="T2601" t="s">
        <v>6355</v>
      </c>
      <c r="U2601" t="s">
        <v>6356</v>
      </c>
      <c r="V2601" t="s">
        <v>58</v>
      </c>
      <c r="W2601" t="s">
        <v>37</v>
      </c>
    </row>
    <row r="2602" spans="1:23" x14ac:dyDescent="0.25">
      <c r="B2602" t="s">
        <v>43</v>
      </c>
      <c r="D2602" t="s">
        <v>6469</v>
      </c>
      <c r="E2602" t="s">
        <v>3656</v>
      </c>
      <c r="F2602" t="s">
        <v>10</v>
      </c>
      <c r="G2602" s="3" t="s">
        <v>6483</v>
      </c>
      <c r="I2602" t="s">
        <v>6484</v>
      </c>
      <c r="L2602" t="s">
        <v>6472</v>
      </c>
      <c r="M2602" t="s">
        <v>3660</v>
      </c>
      <c r="N2602">
        <v>0</v>
      </c>
      <c r="O2602">
        <f t="shared" si="40"/>
        <v>0</v>
      </c>
      <c r="P2602">
        <v>2</v>
      </c>
      <c r="R2602" t="s">
        <v>34</v>
      </c>
      <c r="S2602" t="s">
        <v>6473</v>
      </c>
      <c r="T2602" t="s">
        <v>6355</v>
      </c>
      <c r="U2602" t="s">
        <v>6356</v>
      </c>
      <c r="V2602" t="s">
        <v>58</v>
      </c>
      <c r="W2602" t="s">
        <v>37</v>
      </c>
    </row>
    <row r="2603" spans="1:23" x14ac:dyDescent="0.25">
      <c r="B2603" t="s">
        <v>43</v>
      </c>
      <c r="D2603" t="s">
        <v>6469</v>
      </c>
      <c r="E2603" t="s">
        <v>3656</v>
      </c>
      <c r="F2603" t="s">
        <v>10</v>
      </c>
      <c r="G2603" s="3" t="s">
        <v>6485</v>
      </c>
      <c r="I2603" t="s">
        <v>6486</v>
      </c>
      <c r="L2603" t="s">
        <v>6472</v>
      </c>
      <c r="M2603" t="s">
        <v>3660</v>
      </c>
      <c r="N2603">
        <v>0</v>
      </c>
      <c r="O2603">
        <f t="shared" si="40"/>
        <v>0</v>
      </c>
      <c r="P2603">
        <v>2</v>
      </c>
      <c r="R2603" t="s">
        <v>34</v>
      </c>
      <c r="S2603" t="s">
        <v>6473</v>
      </c>
      <c r="T2603" t="s">
        <v>6355</v>
      </c>
      <c r="U2603" t="s">
        <v>6356</v>
      </c>
      <c r="V2603" t="s">
        <v>58</v>
      </c>
      <c r="W2603" t="s">
        <v>37</v>
      </c>
    </row>
    <row r="2604" spans="1:23" x14ac:dyDescent="0.25">
      <c r="B2604" t="s">
        <v>43</v>
      </c>
      <c r="D2604" t="s">
        <v>6469</v>
      </c>
      <c r="E2604" t="s">
        <v>3656</v>
      </c>
      <c r="F2604" t="s">
        <v>10</v>
      </c>
      <c r="G2604" s="3" t="s">
        <v>6487</v>
      </c>
      <c r="I2604" t="s">
        <v>6488</v>
      </c>
      <c r="L2604" t="s">
        <v>6472</v>
      </c>
      <c r="M2604" t="s">
        <v>3660</v>
      </c>
      <c r="N2604">
        <v>0</v>
      </c>
      <c r="O2604">
        <f t="shared" si="40"/>
        <v>0</v>
      </c>
      <c r="P2604">
        <v>2</v>
      </c>
      <c r="R2604" t="s">
        <v>34</v>
      </c>
      <c r="S2604" t="s">
        <v>6473</v>
      </c>
      <c r="T2604" t="s">
        <v>6355</v>
      </c>
      <c r="U2604" t="s">
        <v>6356</v>
      </c>
      <c r="V2604" t="s">
        <v>58</v>
      </c>
      <c r="W2604" t="s">
        <v>37</v>
      </c>
    </row>
    <row r="2605" spans="1:23" x14ac:dyDescent="0.25">
      <c r="B2605" t="s">
        <v>43</v>
      </c>
      <c r="D2605" t="s">
        <v>6469</v>
      </c>
      <c r="E2605" t="s">
        <v>3656</v>
      </c>
      <c r="F2605" t="s">
        <v>10</v>
      </c>
      <c r="G2605" s="3" t="s">
        <v>6489</v>
      </c>
      <c r="I2605" t="s">
        <v>6490</v>
      </c>
      <c r="L2605" t="s">
        <v>6472</v>
      </c>
      <c r="M2605" t="s">
        <v>3660</v>
      </c>
      <c r="N2605">
        <v>0</v>
      </c>
      <c r="O2605">
        <f t="shared" si="40"/>
        <v>0</v>
      </c>
      <c r="P2605">
        <v>3</v>
      </c>
      <c r="R2605" t="s">
        <v>34</v>
      </c>
      <c r="S2605" t="s">
        <v>6473</v>
      </c>
      <c r="T2605" t="s">
        <v>6355</v>
      </c>
      <c r="U2605" t="s">
        <v>6356</v>
      </c>
      <c r="V2605" t="s">
        <v>58</v>
      </c>
      <c r="W2605" t="s">
        <v>37</v>
      </c>
    </row>
    <row r="2606" spans="1:23" x14ac:dyDescent="0.25">
      <c r="B2606" t="s">
        <v>43</v>
      </c>
      <c r="D2606" t="s">
        <v>6469</v>
      </c>
      <c r="E2606" t="s">
        <v>3656</v>
      </c>
      <c r="F2606" t="s">
        <v>10</v>
      </c>
      <c r="G2606" s="3" t="s">
        <v>6491</v>
      </c>
      <c r="I2606" t="s">
        <v>6492</v>
      </c>
      <c r="L2606" t="s">
        <v>6472</v>
      </c>
      <c r="M2606" t="s">
        <v>3660</v>
      </c>
      <c r="N2606">
        <v>0</v>
      </c>
      <c r="O2606">
        <f t="shared" si="40"/>
        <v>0</v>
      </c>
      <c r="P2606">
        <v>2</v>
      </c>
      <c r="R2606" t="s">
        <v>34</v>
      </c>
      <c r="S2606" t="s">
        <v>6473</v>
      </c>
      <c r="T2606" t="s">
        <v>6355</v>
      </c>
      <c r="U2606" t="s">
        <v>6356</v>
      </c>
      <c r="V2606" t="s">
        <v>58</v>
      </c>
      <c r="W2606" t="s">
        <v>37</v>
      </c>
    </row>
    <row r="2607" spans="1:23" x14ac:dyDescent="0.25">
      <c r="B2607" t="s">
        <v>43</v>
      </c>
      <c r="D2607" t="s">
        <v>6469</v>
      </c>
      <c r="E2607" t="s">
        <v>3656</v>
      </c>
      <c r="F2607" t="s">
        <v>10</v>
      </c>
      <c r="G2607" s="3" t="s">
        <v>6493</v>
      </c>
      <c r="I2607" t="s">
        <v>6494</v>
      </c>
      <c r="L2607" t="s">
        <v>6472</v>
      </c>
      <c r="M2607" t="s">
        <v>3660</v>
      </c>
      <c r="N2607">
        <v>0</v>
      </c>
      <c r="O2607">
        <f t="shared" si="40"/>
        <v>0</v>
      </c>
      <c r="P2607">
        <v>2</v>
      </c>
      <c r="R2607" t="s">
        <v>34</v>
      </c>
      <c r="S2607" t="s">
        <v>6473</v>
      </c>
      <c r="T2607" t="s">
        <v>6355</v>
      </c>
      <c r="U2607" t="s">
        <v>6356</v>
      </c>
      <c r="V2607" t="s">
        <v>58</v>
      </c>
      <c r="W2607" t="s">
        <v>37</v>
      </c>
    </row>
    <row r="2608" spans="1:23" x14ac:dyDescent="0.25">
      <c r="A2608" t="s">
        <v>3556</v>
      </c>
      <c r="B2608" t="s">
        <v>3557</v>
      </c>
      <c r="D2608" t="s">
        <v>3655</v>
      </c>
      <c r="E2608" t="s">
        <v>3656</v>
      </c>
      <c r="F2608" t="s">
        <v>10</v>
      </c>
      <c r="G2608" s="3" t="s">
        <v>6495</v>
      </c>
      <c r="I2608" t="s">
        <v>6496</v>
      </c>
      <c r="L2608" t="s">
        <v>3659</v>
      </c>
      <c r="M2608" t="s">
        <v>3660</v>
      </c>
      <c r="N2608">
        <v>0</v>
      </c>
      <c r="O2608">
        <f t="shared" si="40"/>
        <v>0</v>
      </c>
      <c r="P2608">
        <v>6</v>
      </c>
      <c r="R2608" t="s">
        <v>34</v>
      </c>
      <c r="S2608" t="s">
        <v>6497</v>
      </c>
      <c r="T2608" t="s">
        <v>6355</v>
      </c>
      <c r="U2608" t="s">
        <v>6356</v>
      </c>
      <c r="V2608" t="s">
        <v>58</v>
      </c>
      <c r="W2608" t="s">
        <v>37</v>
      </c>
    </row>
    <row r="2609" spans="1:23" x14ac:dyDescent="0.25">
      <c r="A2609" t="s">
        <v>3556</v>
      </c>
      <c r="B2609" t="s">
        <v>3557</v>
      </c>
      <c r="D2609" t="s">
        <v>3655</v>
      </c>
      <c r="E2609" t="s">
        <v>3656</v>
      </c>
      <c r="G2609" s="3" t="s">
        <v>6498</v>
      </c>
      <c r="I2609" t="s">
        <v>6499</v>
      </c>
      <c r="L2609" t="s">
        <v>3659</v>
      </c>
      <c r="M2609" t="s">
        <v>3660</v>
      </c>
      <c r="N2609">
        <v>0</v>
      </c>
      <c r="O2609">
        <f t="shared" si="40"/>
        <v>0</v>
      </c>
      <c r="P2609">
        <v>6</v>
      </c>
      <c r="R2609" t="s">
        <v>34</v>
      </c>
      <c r="S2609" t="s">
        <v>3316</v>
      </c>
      <c r="T2609" t="s">
        <v>6355</v>
      </c>
      <c r="U2609" t="s">
        <v>6356</v>
      </c>
      <c r="V2609" t="s">
        <v>58</v>
      </c>
      <c r="W2609" t="s">
        <v>37</v>
      </c>
    </row>
    <row r="2610" spans="1:23" x14ac:dyDescent="0.25">
      <c r="A2610" t="s">
        <v>3556</v>
      </c>
      <c r="B2610" t="s">
        <v>3557</v>
      </c>
      <c r="D2610" t="s">
        <v>3655</v>
      </c>
      <c r="E2610" t="s">
        <v>3656</v>
      </c>
      <c r="G2610" s="3" t="s">
        <v>6500</v>
      </c>
      <c r="I2610" t="s">
        <v>6501</v>
      </c>
      <c r="L2610" t="s">
        <v>3659</v>
      </c>
      <c r="M2610" t="s">
        <v>3660</v>
      </c>
      <c r="N2610">
        <v>0</v>
      </c>
      <c r="O2610">
        <f t="shared" si="40"/>
        <v>0</v>
      </c>
      <c r="P2610">
        <v>244</v>
      </c>
      <c r="R2610" t="s">
        <v>34</v>
      </c>
      <c r="S2610" t="s">
        <v>3313</v>
      </c>
      <c r="T2610" t="s">
        <v>6355</v>
      </c>
      <c r="U2610" t="s">
        <v>6356</v>
      </c>
      <c r="V2610" t="s">
        <v>58</v>
      </c>
      <c r="W2610" t="s">
        <v>37</v>
      </c>
    </row>
    <row r="2611" spans="1:23" x14ac:dyDescent="0.25">
      <c r="A2611" t="s">
        <v>3556</v>
      </c>
      <c r="B2611" t="s">
        <v>3557</v>
      </c>
      <c r="D2611" t="s">
        <v>3655</v>
      </c>
      <c r="E2611" t="s">
        <v>3656</v>
      </c>
      <c r="G2611" s="3" t="s">
        <v>6502</v>
      </c>
      <c r="I2611" t="s">
        <v>6503</v>
      </c>
      <c r="L2611" t="s">
        <v>3659</v>
      </c>
      <c r="M2611" t="s">
        <v>3660</v>
      </c>
      <c r="N2611">
        <v>0</v>
      </c>
      <c r="O2611">
        <f t="shared" si="40"/>
        <v>0</v>
      </c>
      <c r="P2611">
        <v>17</v>
      </c>
      <c r="R2611" t="s">
        <v>34</v>
      </c>
      <c r="S2611" t="s">
        <v>2788</v>
      </c>
      <c r="T2611" t="s">
        <v>6355</v>
      </c>
      <c r="U2611" t="s">
        <v>6356</v>
      </c>
      <c r="V2611" t="s">
        <v>58</v>
      </c>
      <c r="W2611" t="s">
        <v>37</v>
      </c>
    </row>
    <row r="2612" spans="1:23" x14ac:dyDescent="0.25">
      <c r="A2612" t="s">
        <v>3556</v>
      </c>
      <c r="B2612" t="s">
        <v>3557</v>
      </c>
      <c r="D2612" t="s">
        <v>3655</v>
      </c>
      <c r="E2612" t="s">
        <v>3656</v>
      </c>
      <c r="F2612" t="s">
        <v>10</v>
      </c>
      <c r="G2612" s="3" t="s">
        <v>6504</v>
      </c>
      <c r="I2612" t="s">
        <v>6505</v>
      </c>
      <c r="L2612" t="s">
        <v>3659</v>
      </c>
      <c r="M2612" t="s">
        <v>3660</v>
      </c>
      <c r="N2612">
        <v>0</v>
      </c>
      <c r="O2612">
        <f t="shared" si="40"/>
        <v>0</v>
      </c>
      <c r="P2612">
        <v>500</v>
      </c>
      <c r="R2612" t="s">
        <v>34</v>
      </c>
      <c r="S2612" t="s">
        <v>1072</v>
      </c>
      <c r="T2612" t="s">
        <v>6355</v>
      </c>
      <c r="U2612" t="s">
        <v>6356</v>
      </c>
      <c r="V2612" t="s">
        <v>58</v>
      </c>
      <c r="W2612" t="s">
        <v>37</v>
      </c>
    </row>
    <row r="2613" spans="1:23" x14ac:dyDescent="0.25">
      <c r="B2613" t="s">
        <v>43</v>
      </c>
      <c r="D2613" t="s">
        <v>3655</v>
      </c>
      <c r="E2613" t="s">
        <v>3656</v>
      </c>
      <c r="F2613" t="s">
        <v>1201</v>
      </c>
      <c r="G2613" s="3" t="s">
        <v>6506</v>
      </c>
      <c r="I2613" t="s">
        <v>6507</v>
      </c>
      <c r="L2613" t="s">
        <v>3659</v>
      </c>
      <c r="M2613" t="s">
        <v>3660</v>
      </c>
      <c r="N2613">
        <v>0</v>
      </c>
      <c r="O2613">
        <f t="shared" si="40"/>
        <v>0</v>
      </c>
      <c r="P2613">
        <v>5</v>
      </c>
      <c r="R2613" t="s">
        <v>34</v>
      </c>
      <c r="S2613" t="s">
        <v>4703</v>
      </c>
      <c r="T2613" t="s">
        <v>6355</v>
      </c>
      <c r="U2613" t="s">
        <v>6356</v>
      </c>
      <c r="V2613" t="s">
        <v>58</v>
      </c>
      <c r="W2613" t="s">
        <v>37</v>
      </c>
    </row>
    <row r="2614" spans="1:23" x14ac:dyDescent="0.25">
      <c r="A2614" t="s">
        <v>2232</v>
      </c>
      <c r="B2614" t="s">
        <v>2233</v>
      </c>
      <c r="D2614" t="s">
        <v>3655</v>
      </c>
      <c r="E2614" t="s">
        <v>3656</v>
      </c>
      <c r="F2614" t="s">
        <v>10</v>
      </c>
      <c r="G2614" s="3" t="s">
        <v>6508</v>
      </c>
      <c r="I2614" t="s">
        <v>6509</v>
      </c>
      <c r="L2614" t="s">
        <v>3659</v>
      </c>
      <c r="M2614" t="s">
        <v>3660</v>
      </c>
      <c r="N2614">
        <v>0</v>
      </c>
      <c r="O2614">
        <f t="shared" si="40"/>
        <v>0</v>
      </c>
      <c r="P2614">
        <v>14</v>
      </c>
      <c r="R2614" t="s">
        <v>34</v>
      </c>
      <c r="S2614" t="s">
        <v>1723</v>
      </c>
      <c r="T2614" t="s">
        <v>6355</v>
      </c>
      <c r="U2614" t="s">
        <v>6356</v>
      </c>
      <c r="V2614" t="s">
        <v>58</v>
      </c>
      <c r="W2614" t="s">
        <v>37</v>
      </c>
    </row>
    <row r="2615" spans="1:23" x14ac:dyDescent="0.25">
      <c r="B2615" t="s">
        <v>43</v>
      </c>
      <c r="D2615" t="s">
        <v>3655</v>
      </c>
      <c r="E2615" t="s">
        <v>3656</v>
      </c>
      <c r="F2615" t="s">
        <v>10</v>
      </c>
      <c r="G2615" s="3" t="s">
        <v>6510</v>
      </c>
      <c r="I2615" t="s">
        <v>6511</v>
      </c>
      <c r="L2615" t="s">
        <v>3659</v>
      </c>
      <c r="M2615" t="s">
        <v>3660</v>
      </c>
      <c r="N2615">
        <v>0</v>
      </c>
      <c r="O2615">
        <f t="shared" si="40"/>
        <v>0</v>
      </c>
      <c r="P2615">
        <v>3</v>
      </c>
      <c r="R2615" t="s">
        <v>34</v>
      </c>
      <c r="S2615" t="s">
        <v>867</v>
      </c>
      <c r="T2615" t="s">
        <v>6355</v>
      </c>
      <c r="U2615" t="s">
        <v>6356</v>
      </c>
      <c r="V2615" t="s">
        <v>58</v>
      </c>
      <c r="W2615" t="s">
        <v>37</v>
      </c>
    </row>
    <row r="2616" spans="1:23" x14ac:dyDescent="0.25">
      <c r="B2616" t="s">
        <v>43</v>
      </c>
      <c r="D2616" t="s">
        <v>3655</v>
      </c>
      <c r="E2616" t="s">
        <v>3656</v>
      </c>
      <c r="F2616" t="s">
        <v>10</v>
      </c>
      <c r="G2616" s="3" t="s">
        <v>6512</v>
      </c>
      <c r="I2616" t="s">
        <v>6513</v>
      </c>
      <c r="L2616" t="s">
        <v>3659</v>
      </c>
      <c r="M2616" t="s">
        <v>3660</v>
      </c>
      <c r="N2616">
        <v>0</v>
      </c>
      <c r="O2616">
        <f t="shared" si="40"/>
        <v>0</v>
      </c>
      <c r="P2616">
        <v>10</v>
      </c>
      <c r="R2616" t="s">
        <v>34</v>
      </c>
      <c r="S2616" t="s">
        <v>867</v>
      </c>
      <c r="T2616" t="s">
        <v>6355</v>
      </c>
      <c r="U2616" t="s">
        <v>6356</v>
      </c>
      <c r="V2616" t="s">
        <v>58</v>
      </c>
      <c r="W2616" t="s">
        <v>37</v>
      </c>
    </row>
    <row r="2617" spans="1:23" x14ac:dyDescent="0.25">
      <c r="B2617" t="s">
        <v>43</v>
      </c>
      <c r="D2617" t="s">
        <v>179</v>
      </c>
      <c r="E2617" t="s">
        <v>139</v>
      </c>
      <c r="F2617" t="s">
        <v>10</v>
      </c>
      <c r="G2617" s="3" t="s">
        <v>180</v>
      </c>
      <c r="I2617" t="s">
        <v>181</v>
      </c>
      <c r="L2617" t="s">
        <v>182</v>
      </c>
      <c r="M2617" t="s">
        <v>143</v>
      </c>
      <c r="N2617">
        <v>0</v>
      </c>
      <c r="O2617">
        <f t="shared" si="40"/>
        <v>0</v>
      </c>
      <c r="P2617">
        <v>-1420</v>
      </c>
      <c r="R2617" t="s">
        <v>34</v>
      </c>
      <c r="S2617" t="s">
        <v>154</v>
      </c>
      <c r="T2617" t="s">
        <v>6355</v>
      </c>
      <c r="U2617" t="s">
        <v>6356</v>
      </c>
      <c r="V2617" t="s">
        <v>58</v>
      </c>
      <c r="W2617" t="s">
        <v>37</v>
      </c>
    </row>
    <row r="2618" spans="1:23" x14ac:dyDescent="0.25">
      <c r="B2618" t="s">
        <v>43</v>
      </c>
      <c r="D2618" t="s">
        <v>3655</v>
      </c>
      <c r="E2618" t="s">
        <v>3656</v>
      </c>
      <c r="F2618" t="s">
        <v>10</v>
      </c>
      <c r="G2618" s="3" t="s">
        <v>6514</v>
      </c>
      <c r="I2618" t="s">
        <v>6515</v>
      </c>
      <c r="L2618" t="s">
        <v>3659</v>
      </c>
      <c r="M2618" t="s">
        <v>3660</v>
      </c>
      <c r="N2618">
        <v>0</v>
      </c>
      <c r="O2618">
        <f t="shared" si="40"/>
        <v>0</v>
      </c>
      <c r="P2618">
        <v>12</v>
      </c>
      <c r="R2618" t="s">
        <v>34</v>
      </c>
      <c r="S2618" t="s">
        <v>542</v>
      </c>
      <c r="T2618" t="s">
        <v>6355</v>
      </c>
      <c r="U2618" t="s">
        <v>6356</v>
      </c>
      <c r="V2618" t="s">
        <v>58</v>
      </c>
      <c r="W2618" t="s">
        <v>37</v>
      </c>
    </row>
    <row r="2619" spans="1:23" x14ac:dyDescent="0.25">
      <c r="B2619" t="s">
        <v>43</v>
      </c>
      <c r="D2619" t="s">
        <v>3655</v>
      </c>
      <c r="E2619" t="s">
        <v>3656</v>
      </c>
      <c r="F2619" t="s">
        <v>10</v>
      </c>
      <c r="G2619" s="3" t="s">
        <v>6516</v>
      </c>
      <c r="I2619" t="s">
        <v>6517</v>
      </c>
      <c r="L2619" t="s">
        <v>3659</v>
      </c>
      <c r="M2619" t="s">
        <v>3660</v>
      </c>
      <c r="N2619">
        <v>0</v>
      </c>
      <c r="O2619">
        <f t="shared" si="40"/>
        <v>0</v>
      </c>
      <c r="P2619">
        <v>45</v>
      </c>
      <c r="R2619" t="s">
        <v>34</v>
      </c>
      <c r="S2619" t="s">
        <v>6518</v>
      </c>
      <c r="T2619" t="s">
        <v>6355</v>
      </c>
      <c r="U2619" t="s">
        <v>6356</v>
      </c>
      <c r="V2619" t="s">
        <v>58</v>
      </c>
      <c r="W2619" t="s">
        <v>37</v>
      </c>
    </row>
    <row r="2620" spans="1:23" x14ac:dyDescent="0.25">
      <c r="B2620" t="s">
        <v>43</v>
      </c>
      <c r="D2620" t="s">
        <v>3655</v>
      </c>
      <c r="E2620" t="s">
        <v>3656</v>
      </c>
      <c r="F2620" t="s">
        <v>10</v>
      </c>
      <c r="G2620" s="3" t="s">
        <v>6519</v>
      </c>
      <c r="I2620" t="s">
        <v>6520</v>
      </c>
      <c r="L2620" t="s">
        <v>3659</v>
      </c>
      <c r="M2620" t="s">
        <v>3660</v>
      </c>
      <c r="N2620">
        <v>0</v>
      </c>
      <c r="O2620">
        <f t="shared" si="40"/>
        <v>0</v>
      </c>
      <c r="P2620">
        <v>11</v>
      </c>
      <c r="R2620" t="s">
        <v>34</v>
      </c>
      <c r="S2620" t="s">
        <v>6521</v>
      </c>
      <c r="T2620" t="s">
        <v>6355</v>
      </c>
      <c r="U2620" t="s">
        <v>6356</v>
      </c>
      <c r="V2620" t="s">
        <v>58</v>
      </c>
      <c r="W2620" t="s">
        <v>37</v>
      </c>
    </row>
    <row r="2621" spans="1:23" x14ac:dyDescent="0.25">
      <c r="A2621" t="s">
        <v>2563</v>
      </c>
      <c r="B2621" t="s">
        <v>2564</v>
      </c>
      <c r="D2621" t="s">
        <v>6435</v>
      </c>
      <c r="E2621" t="s">
        <v>3656</v>
      </c>
      <c r="F2621" t="s">
        <v>10</v>
      </c>
      <c r="G2621" s="3" t="s">
        <v>6522</v>
      </c>
      <c r="I2621" t="s">
        <v>6523</v>
      </c>
      <c r="L2621" t="s">
        <v>6438</v>
      </c>
      <c r="M2621" t="s">
        <v>3660</v>
      </c>
      <c r="N2621">
        <v>0</v>
      </c>
      <c r="O2621">
        <f t="shared" si="40"/>
        <v>0</v>
      </c>
      <c r="P2621">
        <v>5</v>
      </c>
      <c r="R2621" t="s">
        <v>34</v>
      </c>
      <c r="S2621" t="s">
        <v>6524</v>
      </c>
      <c r="T2621" t="s">
        <v>6355</v>
      </c>
      <c r="U2621" t="s">
        <v>6356</v>
      </c>
      <c r="V2621" t="s">
        <v>58</v>
      </c>
      <c r="W2621" t="s">
        <v>37</v>
      </c>
    </row>
    <row r="2622" spans="1:23" x14ac:dyDescent="0.25">
      <c r="A2622" t="s">
        <v>2232</v>
      </c>
      <c r="B2622" t="s">
        <v>2233</v>
      </c>
      <c r="D2622" t="s">
        <v>3656</v>
      </c>
      <c r="E2622" t="s">
        <v>3656</v>
      </c>
      <c r="F2622" t="s">
        <v>1314</v>
      </c>
      <c r="G2622" s="3" t="s">
        <v>6525</v>
      </c>
      <c r="I2622" t="s">
        <v>6526</v>
      </c>
      <c r="L2622" t="s">
        <v>6364</v>
      </c>
      <c r="M2622" t="s">
        <v>3660</v>
      </c>
      <c r="N2622">
        <v>0</v>
      </c>
      <c r="O2622">
        <f t="shared" si="40"/>
        <v>0</v>
      </c>
      <c r="P2622">
        <v>8</v>
      </c>
      <c r="R2622" t="s">
        <v>34</v>
      </c>
      <c r="S2622" t="s">
        <v>6527</v>
      </c>
      <c r="T2622" t="s">
        <v>6355</v>
      </c>
      <c r="U2622" t="s">
        <v>6356</v>
      </c>
      <c r="V2622" t="s">
        <v>58</v>
      </c>
      <c r="W2622" t="s">
        <v>37</v>
      </c>
    </row>
    <row r="2623" spans="1:23" x14ac:dyDescent="0.25">
      <c r="B2623" t="s">
        <v>43</v>
      </c>
      <c r="D2623" t="s">
        <v>3656</v>
      </c>
      <c r="E2623" t="s">
        <v>3656</v>
      </c>
      <c r="F2623" t="s">
        <v>1314</v>
      </c>
      <c r="G2623" s="3" t="s">
        <v>6528</v>
      </c>
      <c r="I2623" t="s">
        <v>6529</v>
      </c>
      <c r="L2623" t="s">
        <v>6364</v>
      </c>
      <c r="M2623" t="s">
        <v>3660</v>
      </c>
      <c r="N2623">
        <v>0</v>
      </c>
      <c r="O2623">
        <f t="shared" si="40"/>
        <v>0</v>
      </c>
      <c r="P2623">
        <v>101</v>
      </c>
      <c r="R2623" t="s">
        <v>34</v>
      </c>
      <c r="S2623" t="s">
        <v>6530</v>
      </c>
      <c r="T2623" t="s">
        <v>6355</v>
      </c>
      <c r="U2623" t="s">
        <v>6356</v>
      </c>
      <c r="V2623" t="s">
        <v>58</v>
      </c>
      <c r="W2623" t="s">
        <v>37</v>
      </c>
    </row>
    <row r="2624" spans="1:23" x14ac:dyDescent="0.25">
      <c r="B2624" t="s">
        <v>43</v>
      </c>
      <c r="D2624" t="s">
        <v>3656</v>
      </c>
      <c r="E2624" t="s">
        <v>3656</v>
      </c>
      <c r="F2624" t="s">
        <v>6444</v>
      </c>
      <c r="G2624" s="3" t="s">
        <v>6531</v>
      </c>
      <c r="I2624" t="s">
        <v>6532</v>
      </c>
      <c r="L2624" t="s">
        <v>6364</v>
      </c>
      <c r="M2624" t="s">
        <v>3660</v>
      </c>
      <c r="N2624">
        <v>0</v>
      </c>
      <c r="O2624">
        <f t="shared" si="40"/>
        <v>0</v>
      </c>
      <c r="P2624">
        <v>3</v>
      </c>
      <c r="R2624" t="s">
        <v>34</v>
      </c>
      <c r="S2624" t="s">
        <v>6533</v>
      </c>
      <c r="T2624" t="s">
        <v>6355</v>
      </c>
      <c r="U2624" t="s">
        <v>6356</v>
      </c>
      <c r="V2624" t="s">
        <v>58</v>
      </c>
      <c r="W2624" t="s">
        <v>37</v>
      </c>
    </row>
    <row r="2625" spans="1:23" x14ac:dyDescent="0.25">
      <c r="A2625" t="s">
        <v>953</v>
      </c>
      <c r="B2625" t="s">
        <v>954</v>
      </c>
      <c r="D2625" t="s">
        <v>6435</v>
      </c>
      <c r="E2625" t="s">
        <v>3656</v>
      </c>
      <c r="F2625" t="s">
        <v>6444</v>
      </c>
      <c r="G2625" s="3" t="s">
        <v>6534</v>
      </c>
      <c r="I2625" t="s">
        <v>6535</v>
      </c>
      <c r="L2625" t="s">
        <v>6438</v>
      </c>
      <c r="M2625" t="s">
        <v>3660</v>
      </c>
      <c r="N2625">
        <v>0</v>
      </c>
      <c r="O2625">
        <f t="shared" si="40"/>
        <v>0</v>
      </c>
      <c r="P2625">
        <v>150</v>
      </c>
      <c r="R2625" t="s">
        <v>34</v>
      </c>
      <c r="S2625" t="s">
        <v>4753</v>
      </c>
      <c r="T2625" t="s">
        <v>6355</v>
      </c>
      <c r="U2625" t="s">
        <v>6356</v>
      </c>
      <c r="V2625" t="s">
        <v>58</v>
      </c>
      <c r="W2625" t="s">
        <v>37</v>
      </c>
    </row>
    <row r="2626" spans="1:23" x14ac:dyDescent="0.25">
      <c r="A2626" t="s">
        <v>6536</v>
      </c>
      <c r="B2626" t="s">
        <v>6537</v>
      </c>
      <c r="D2626" t="s">
        <v>6538</v>
      </c>
      <c r="E2626" t="s">
        <v>3656</v>
      </c>
      <c r="F2626" t="s">
        <v>6392</v>
      </c>
      <c r="G2626" s="3" t="s">
        <v>6539</v>
      </c>
      <c r="I2626" t="s">
        <v>6540</v>
      </c>
      <c r="L2626" t="s">
        <v>6541</v>
      </c>
      <c r="M2626" t="s">
        <v>3660</v>
      </c>
      <c r="N2626">
        <v>0</v>
      </c>
      <c r="O2626">
        <f t="shared" si="40"/>
        <v>0</v>
      </c>
      <c r="P2626">
        <v>500</v>
      </c>
      <c r="R2626" t="s">
        <v>34</v>
      </c>
      <c r="S2626" t="s">
        <v>6518</v>
      </c>
      <c r="T2626" t="s">
        <v>6355</v>
      </c>
      <c r="U2626" t="s">
        <v>6356</v>
      </c>
      <c r="V2626" t="s">
        <v>58</v>
      </c>
      <c r="W2626" t="s">
        <v>37</v>
      </c>
    </row>
    <row r="2627" spans="1:23" x14ac:dyDescent="0.25">
      <c r="B2627" t="s">
        <v>43</v>
      </c>
      <c r="D2627" t="s">
        <v>6435</v>
      </c>
      <c r="E2627" t="s">
        <v>3656</v>
      </c>
      <c r="F2627" t="s">
        <v>50</v>
      </c>
      <c r="G2627" s="3" t="s">
        <v>6542</v>
      </c>
      <c r="I2627" t="s">
        <v>6543</v>
      </c>
      <c r="L2627" t="s">
        <v>6438</v>
      </c>
      <c r="M2627" t="s">
        <v>3660</v>
      </c>
      <c r="N2627">
        <v>0</v>
      </c>
      <c r="O2627">
        <f t="shared" si="40"/>
        <v>0</v>
      </c>
      <c r="P2627">
        <v>8</v>
      </c>
      <c r="R2627" t="s">
        <v>34</v>
      </c>
      <c r="S2627" t="s">
        <v>4421</v>
      </c>
      <c r="T2627" t="s">
        <v>6355</v>
      </c>
      <c r="U2627" t="s">
        <v>6356</v>
      </c>
      <c r="V2627" t="s">
        <v>58</v>
      </c>
      <c r="W2627" t="s">
        <v>37</v>
      </c>
    </row>
    <row r="2628" spans="1:23" x14ac:dyDescent="0.25">
      <c r="B2628" t="s">
        <v>43</v>
      </c>
      <c r="D2628" t="s">
        <v>3656</v>
      </c>
      <c r="E2628" t="s">
        <v>3656</v>
      </c>
      <c r="F2628" t="s">
        <v>10</v>
      </c>
      <c r="G2628" s="3" t="s">
        <v>6544</v>
      </c>
      <c r="I2628" t="s">
        <v>6545</v>
      </c>
      <c r="L2628" t="s">
        <v>6364</v>
      </c>
      <c r="M2628" t="s">
        <v>3660</v>
      </c>
      <c r="N2628">
        <v>0</v>
      </c>
      <c r="O2628">
        <f t="shared" si="40"/>
        <v>0</v>
      </c>
      <c r="P2628">
        <v>193</v>
      </c>
      <c r="R2628" t="s">
        <v>34</v>
      </c>
      <c r="S2628" t="s">
        <v>6546</v>
      </c>
      <c r="T2628" t="s">
        <v>6355</v>
      </c>
      <c r="U2628" t="s">
        <v>6356</v>
      </c>
      <c r="V2628" t="s">
        <v>58</v>
      </c>
      <c r="W2628" t="s">
        <v>37</v>
      </c>
    </row>
    <row r="2629" spans="1:23" x14ac:dyDescent="0.25">
      <c r="A2629" t="s">
        <v>6547</v>
      </c>
      <c r="B2629" t="s">
        <v>6548</v>
      </c>
      <c r="D2629" t="s">
        <v>3656</v>
      </c>
      <c r="E2629" t="s">
        <v>3656</v>
      </c>
      <c r="F2629" t="s">
        <v>968</v>
      </c>
      <c r="G2629" s="3" t="s">
        <v>6549</v>
      </c>
      <c r="I2629" t="s">
        <v>6550</v>
      </c>
      <c r="L2629" t="s">
        <v>6364</v>
      </c>
      <c r="M2629" t="s">
        <v>3660</v>
      </c>
      <c r="N2629">
        <v>0</v>
      </c>
      <c r="O2629">
        <f t="shared" si="40"/>
        <v>0</v>
      </c>
      <c r="P2629">
        <v>0.55000000000000004</v>
      </c>
      <c r="R2629" t="s">
        <v>34</v>
      </c>
      <c r="S2629" t="s">
        <v>2958</v>
      </c>
      <c r="T2629" t="s">
        <v>6355</v>
      </c>
      <c r="U2629" t="s">
        <v>6356</v>
      </c>
      <c r="V2629" t="s">
        <v>58</v>
      </c>
      <c r="W2629" t="s">
        <v>37</v>
      </c>
    </row>
    <row r="2630" spans="1:23" x14ac:dyDescent="0.25">
      <c r="A2630" t="s">
        <v>6551</v>
      </c>
      <c r="B2630" t="s">
        <v>6552</v>
      </c>
      <c r="D2630" t="s">
        <v>3655</v>
      </c>
      <c r="E2630" t="s">
        <v>3656</v>
      </c>
      <c r="F2630" t="s">
        <v>10</v>
      </c>
      <c r="G2630" s="3" t="s">
        <v>6553</v>
      </c>
      <c r="I2630" t="s">
        <v>6554</v>
      </c>
      <c r="L2630" t="s">
        <v>3659</v>
      </c>
      <c r="M2630" t="s">
        <v>3660</v>
      </c>
      <c r="N2630">
        <v>0</v>
      </c>
      <c r="O2630">
        <f t="shared" si="40"/>
        <v>0</v>
      </c>
      <c r="P2630">
        <v>3</v>
      </c>
      <c r="R2630" t="s">
        <v>34</v>
      </c>
      <c r="S2630" t="s">
        <v>6555</v>
      </c>
      <c r="T2630" t="s">
        <v>6355</v>
      </c>
      <c r="U2630" t="s">
        <v>6356</v>
      </c>
      <c r="V2630" t="s">
        <v>58</v>
      </c>
      <c r="W2630" t="s">
        <v>37</v>
      </c>
    </row>
    <row r="2631" spans="1:23" x14ac:dyDescent="0.25">
      <c r="B2631" t="s">
        <v>43</v>
      </c>
      <c r="D2631" t="s">
        <v>1799</v>
      </c>
      <c r="E2631" t="s">
        <v>3656</v>
      </c>
      <c r="F2631" t="s">
        <v>6444</v>
      </c>
      <c r="G2631" s="3" t="s">
        <v>6556</v>
      </c>
      <c r="I2631" t="s">
        <v>6557</v>
      </c>
      <c r="L2631" t="s">
        <v>1802</v>
      </c>
      <c r="M2631" t="s">
        <v>3660</v>
      </c>
      <c r="N2631">
        <v>0</v>
      </c>
      <c r="O2631">
        <f t="shared" si="40"/>
        <v>0</v>
      </c>
      <c r="P2631">
        <v>42</v>
      </c>
      <c r="R2631" t="s">
        <v>34</v>
      </c>
      <c r="S2631" t="s">
        <v>1805</v>
      </c>
      <c r="T2631" t="s">
        <v>6355</v>
      </c>
      <c r="U2631" t="s">
        <v>6356</v>
      </c>
      <c r="V2631" t="s">
        <v>58</v>
      </c>
      <c r="W2631" t="s">
        <v>37</v>
      </c>
    </row>
    <row r="2632" spans="1:23" x14ac:dyDescent="0.25">
      <c r="B2632" t="s">
        <v>43</v>
      </c>
      <c r="D2632" t="s">
        <v>6435</v>
      </c>
      <c r="E2632" t="s">
        <v>3656</v>
      </c>
      <c r="F2632" t="s">
        <v>1043</v>
      </c>
      <c r="G2632" s="3" t="s">
        <v>6558</v>
      </c>
      <c r="I2632" t="s">
        <v>6559</v>
      </c>
      <c r="L2632" t="s">
        <v>6438</v>
      </c>
      <c r="M2632" t="s">
        <v>3660</v>
      </c>
      <c r="N2632">
        <v>0</v>
      </c>
      <c r="O2632">
        <f t="shared" si="40"/>
        <v>0</v>
      </c>
      <c r="P2632">
        <v>3</v>
      </c>
      <c r="R2632" t="s">
        <v>34</v>
      </c>
      <c r="S2632" t="s">
        <v>6174</v>
      </c>
      <c r="T2632" t="s">
        <v>6355</v>
      </c>
      <c r="U2632" t="s">
        <v>6356</v>
      </c>
      <c r="V2632" t="s">
        <v>58</v>
      </c>
      <c r="W2632" t="s">
        <v>37</v>
      </c>
    </row>
    <row r="2633" spans="1:23" x14ac:dyDescent="0.25">
      <c r="A2633" t="s">
        <v>1109</v>
      </c>
      <c r="B2633" t="s">
        <v>1110</v>
      </c>
      <c r="D2633" t="s">
        <v>3655</v>
      </c>
      <c r="E2633" t="s">
        <v>3656</v>
      </c>
      <c r="F2633" t="s">
        <v>10</v>
      </c>
      <c r="G2633" s="3" t="s">
        <v>6560</v>
      </c>
      <c r="I2633" t="s">
        <v>6561</v>
      </c>
      <c r="L2633" t="s">
        <v>3659</v>
      </c>
      <c r="M2633" t="s">
        <v>3660</v>
      </c>
      <c r="N2633">
        <v>0</v>
      </c>
      <c r="O2633">
        <f t="shared" si="40"/>
        <v>0</v>
      </c>
      <c r="P2633">
        <v>1</v>
      </c>
      <c r="R2633" t="s">
        <v>34</v>
      </c>
      <c r="S2633" t="s">
        <v>1113</v>
      </c>
      <c r="T2633" t="s">
        <v>6355</v>
      </c>
      <c r="U2633" t="s">
        <v>6356</v>
      </c>
      <c r="V2633" t="s">
        <v>58</v>
      </c>
      <c r="W2633" t="s">
        <v>37</v>
      </c>
    </row>
    <row r="2634" spans="1:23" x14ac:dyDescent="0.25">
      <c r="B2634" t="s">
        <v>43</v>
      </c>
      <c r="D2634" t="s">
        <v>3655</v>
      </c>
      <c r="E2634" t="s">
        <v>3656</v>
      </c>
      <c r="F2634" t="s">
        <v>10</v>
      </c>
      <c r="G2634" s="3" t="s">
        <v>6562</v>
      </c>
      <c r="I2634" t="s">
        <v>6563</v>
      </c>
      <c r="L2634" t="s">
        <v>3659</v>
      </c>
      <c r="M2634" t="s">
        <v>3660</v>
      </c>
      <c r="N2634">
        <v>0</v>
      </c>
      <c r="O2634">
        <f t="shared" si="40"/>
        <v>0</v>
      </c>
      <c r="P2634">
        <v>56</v>
      </c>
      <c r="R2634" t="s">
        <v>34</v>
      </c>
      <c r="S2634" t="s">
        <v>6564</v>
      </c>
      <c r="T2634" t="s">
        <v>6355</v>
      </c>
      <c r="U2634" t="s">
        <v>6356</v>
      </c>
      <c r="V2634" t="s">
        <v>58</v>
      </c>
      <c r="W2634" t="s">
        <v>37</v>
      </c>
    </row>
    <row r="2635" spans="1:23" x14ac:dyDescent="0.25">
      <c r="B2635" t="s">
        <v>43</v>
      </c>
      <c r="D2635" t="s">
        <v>3655</v>
      </c>
      <c r="E2635" t="s">
        <v>3656</v>
      </c>
      <c r="F2635" t="s">
        <v>10</v>
      </c>
      <c r="G2635" s="3" t="s">
        <v>6565</v>
      </c>
      <c r="I2635" t="s">
        <v>6566</v>
      </c>
      <c r="L2635" t="s">
        <v>3659</v>
      </c>
      <c r="M2635" t="s">
        <v>3660</v>
      </c>
      <c r="N2635">
        <v>0</v>
      </c>
      <c r="O2635">
        <f t="shared" ref="O2635:O2698" si="41">+P2635*N2635</f>
        <v>0</v>
      </c>
      <c r="P2635">
        <v>42</v>
      </c>
      <c r="R2635" t="s">
        <v>34</v>
      </c>
      <c r="S2635" t="s">
        <v>1078</v>
      </c>
      <c r="T2635" t="s">
        <v>6355</v>
      </c>
      <c r="U2635" t="s">
        <v>6356</v>
      </c>
      <c r="V2635" t="s">
        <v>58</v>
      </c>
      <c r="W2635" t="s">
        <v>37</v>
      </c>
    </row>
    <row r="2636" spans="1:23" x14ac:dyDescent="0.25">
      <c r="B2636" t="s">
        <v>43</v>
      </c>
      <c r="D2636" t="s">
        <v>3656</v>
      </c>
      <c r="E2636" t="s">
        <v>3656</v>
      </c>
      <c r="F2636" t="s">
        <v>10</v>
      </c>
      <c r="G2636" s="3" t="s">
        <v>6567</v>
      </c>
      <c r="I2636" t="s">
        <v>6568</v>
      </c>
      <c r="L2636" t="s">
        <v>6364</v>
      </c>
      <c r="M2636" t="s">
        <v>3660</v>
      </c>
      <c r="N2636">
        <v>0</v>
      </c>
      <c r="O2636">
        <f t="shared" si="41"/>
        <v>0</v>
      </c>
      <c r="P2636">
        <v>1</v>
      </c>
      <c r="R2636" t="s">
        <v>34</v>
      </c>
      <c r="S2636" t="s">
        <v>1081</v>
      </c>
      <c r="T2636" t="s">
        <v>6355</v>
      </c>
      <c r="U2636" t="s">
        <v>6356</v>
      </c>
      <c r="V2636" t="s">
        <v>58</v>
      </c>
      <c r="W2636" t="s">
        <v>37</v>
      </c>
    </row>
    <row r="2637" spans="1:23" x14ac:dyDescent="0.25">
      <c r="B2637" t="s">
        <v>43</v>
      </c>
      <c r="D2637" t="s">
        <v>3655</v>
      </c>
      <c r="E2637" t="s">
        <v>3656</v>
      </c>
      <c r="F2637" t="s">
        <v>10</v>
      </c>
      <c r="G2637" s="3" t="s">
        <v>6569</v>
      </c>
      <c r="I2637" t="s">
        <v>6570</v>
      </c>
      <c r="L2637" t="s">
        <v>3659</v>
      </c>
      <c r="M2637" t="s">
        <v>3660</v>
      </c>
      <c r="N2637">
        <v>0</v>
      </c>
      <c r="O2637">
        <f t="shared" si="41"/>
        <v>0</v>
      </c>
      <c r="P2637">
        <v>49</v>
      </c>
      <c r="R2637" t="s">
        <v>34</v>
      </c>
      <c r="S2637" t="s">
        <v>3772</v>
      </c>
      <c r="T2637" t="s">
        <v>6355</v>
      </c>
      <c r="U2637" t="s">
        <v>6356</v>
      </c>
      <c r="V2637" t="s">
        <v>58</v>
      </c>
      <c r="W2637" t="s">
        <v>37</v>
      </c>
    </row>
    <row r="2638" spans="1:23" x14ac:dyDescent="0.25">
      <c r="B2638" t="s">
        <v>43</v>
      </c>
      <c r="D2638" t="s">
        <v>3656</v>
      </c>
      <c r="E2638" t="s">
        <v>3656</v>
      </c>
      <c r="F2638" t="s">
        <v>10</v>
      </c>
      <c r="G2638" s="3" t="s">
        <v>6571</v>
      </c>
      <c r="I2638" t="s">
        <v>6572</v>
      </c>
      <c r="L2638" t="s">
        <v>6364</v>
      </c>
      <c r="M2638" t="s">
        <v>3660</v>
      </c>
      <c r="N2638">
        <v>0</v>
      </c>
      <c r="O2638">
        <f t="shared" si="41"/>
        <v>0</v>
      </c>
      <c r="P2638">
        <v>16</v>
      </c>
      <c r="R2638" t="s">
        <v>34</v>
      </c>
      <c r="S2638" t="s">
        <v>6573</v>
      </c>
      <c r="T2638" t="s">
        <v>6355</v>
      </c>
      <c r="U2638" t="s">
        <v>6356</v>
      </c>
      <c r="V2638" t="s">
        <v>58</v>
      </c>
      <c r="W2638" t="s">
        <v>37</v>
      </c>
    </row>
    <row r="2639" spans="1:23" x14ac:dyDescent="0.25">
      <c r="A2639" t="s">
        <v>6574</v>
      </c>
      <c r="B2639" t="s">
        <v>6575</v>
      </c>
      <c r="D2639" t="s">
        <v>3656</v>
      </c>
      <c r="E2639" t="s">
        <v>3656</v>
      </c>
      <c r="F2639" t="s">
        <v>10</v>
      </c>
      <c r="G2639" s="3" t="s">
        <v>6576</v>
      </c>
      <c r="I2639" t="s">
        <v>6577</v>
      </c>
      <c r="L2639" t="s">
        <v>6364</v>
      </c>
      <c r="M2639" t="s">
        <v>3660</v>
      </c>
      <c r="N2639">
        <v>0</v>
      </c>
      <c r="O2639">
        <f t="shared" si="41"/>
        <v>0</v>
      </c>
      <c r="P2639">
        <v>14</v>
      </c>
      <c r="R2639" t="s">
        <v>34</v>
      </c>
      <c r="S2639" t="s">
        <v>4878</v>
      </c>
      <c r="T2639" t="s">
        <v>6355</v>
      </c>
      <c r="U2639" t="s">
        <v>6356</v>
      </c>
      <c r="V2639" t="s">
        <v>58</v>
      </c>
      <c r="W2639" t="s">
        <v>37</v>
      </c>
    </row>
    <row r="2640" spans="1:23" x14ac:dyDescent="0.25">
      <c r="B2640" t="s">
        <v>43</v>
      </c>
      <c r="D2640" t="s">
        <v>3655</v>
      </c>
      <c r="E2640" t="s">
        <v>3656</v>
      </c>
      <c r="F2640" t="s">
        <v>10</v>
      </c>
      <c r="G2640" s="3" t="s">
        <v>6578</v>
      </c>
      <c r="I2640" t="s">
        <v>6579</v>
      </c>
      <c r="L2640" t="s">
        <v>3659</v>
      </c>
      <c r="M2640" t="s">
        <v>3660</v>
      </c>
      <c r="N2640">
        <v>0</v>
      </c>
      <c r="O2640">
        <f t="shared" si="41"/>
        <v>0</v>
      </c>
      <c r="P2640">
        <v>17</v>
      </c>
      <c r="R2640" t="s">
        <v>34</v>
      </c>
      <c r="S2640" t="s">
        <v>6580</v>
      </c>
      <c r="T2640" t="s">
        <v>6355</v>
      </c>
      <c r="U2640" t="s">
        <v>6356</v>
      </c>
      <c r="V2640" t="s">
        <v>58</v>
      </c>
      <c r="W2640" t="s">
        <v>37</v>
      </c>
    </row>
    <row r="2641" spans="1:23" x14ac:dyDescent="0.25">
      <c r="B2641" t="s">
        <v>43</v>
      </c>
      <c r="D2641" t="s">
        <v>3655</v>
      </c>
      <c r="E2641" t="s">
        <v>3656</v>
      </c>
      <c r="F2641" t="s">
        <v>10</v>
      </c>
      <c r="G2641" s="3" t="s">
        <v>6581</v>
      </c>
      <c r="I2641" t="s">
        <v>6582</v>
      </c>
      <c r="L2641" t="s">
        <v>3659</v>
      </c>
      <c r="M2641" t="s">
        <v>3660</v>
      </c>
      <c r="N2641">
        <v>0</v>
      </c>
      <c r="O2641">
        <f t="shared" si="41"/>
        <v>0</v>
      </c>
      <c r="P2641">
        <v>25</v>
      </c>
      <c r="R2641" t="s">
        <v>34</v>
      </c>
      <c r="S2641" t="s">
        <v>6583</v>
      </c>
      <c r="T2641" t="s">
        <v>6355</v>
      </c>
      <c r="U2641" t="s">
        <v>6356</v>
      </c>
      <c r="V2641" t="s">
        <v>58</v>
      </c>
      <c r="W2641" t="s">
        <v>37</v>
      </c>
    </row>
    <row r="2642" spans="1:23" x14ac:dyDescent="0.25">
      <c r="B2642" t="s">
        <v>43</v>
      </c>
      <c r="D2642" t="s">
        <v>6435</v>
      </c>
      <c r="E2642" t="s">
        <v>3656</v>
      </c>
      <c r="G2642" s="3" t="s">
        <v>6584</v>
      </c>
      <c r="I2642" t="s">
        <v>6585</v>
      </c>
      <c r="L2642" t="s">
        <v>6438</v>
      </c>
      <c r="M2642" t="s">
        <v>3660</v>
      </c>
      <c r="N2642">
        <v>0</v>
      </c>
      <c r="O2642">
        <f t="shared" si="41"/>
        <v>0</v>
      </c>
      <c r="P2642">
        <v>1</v>
      </c>
      <c r="R2642" t="s">
        <v>34</v>
      </c>
      <c r="S2642" t="s">
        <v>2397</v>
      </c>
      <c r="T2642" t="s">
        <v>6355</v>
      </c>
      <c r="U2642" t="s">
        <v>6356</v>
      </c>
      <c r="V2642" t="s">
        <v>58</v>
      </c>
      <c r="W2642" t="s">
        <v>37</v>
      </c>
    </row>
    <row r="2643" spans="1:23" x14ac:dyDescent="0.25">
      <c r="A2643" t="s">
        <v>6586</v>
      </c>
      <c r="B2643" t="s">
        <v>6587</v>
      </c>
      <c r="D2643" t="s">
        <v>6435</v>
      </c>
      <c r="E2643" t="s">
        <v>3656</v>
      </c>
      <c r="F2643" t="s">
        <v>10</v>
      </c>
      <c r="G2643" s="3" t="s">
        <v>6588</v>
      </c>
      <c r="I2643" t="s">
        <v>6589</v>
      </c>
      <c r="L2643" t="s">
        <v>6438</v>
      </c>
      <c r="M2643" t="s">
        <v>3660</v>
      </c>
      <c r="N2643">
        <v>0</v>
      </c>
      <c r="O2643">
        <f t="shared" si="41"/>
        <v>0</v>
      </c>
      <c r="P2643">
        <v>11</v>
      </c>
      <c r="R2643" t="s">
        <v>34</v>
      </c>
      <c r="S2643" t="s">
        <v>1432</v>
      </c>
      <c r="T2643" t="s">
        <v>6355</v>
      </c>
      <c r="U2643" t="s">
        <v>6356</v>
      </c>
      <c r="V2643" t="s">
        <v>58</v>
      </c>
      <c r="W2643" t="s">
        <v>37</v>
      </c>
    </row>
    <row r="2644" spans="1:23" x14ac:dyDescent="0.25">
      <c r="B2644" t="s">
        <v>43</v>
      </c>
      <c r="D2644" t="s">
        <v>6435</v>
      </c>
      <c r="E2644" t="s">
        <v>3656</v>
      </c>
      <c r="F2644" t="s">
        <v>6444</v>
      </c>
      <c r="G2644" s="3" t="s">
        <v>6590</v>
      </c>
      <c r="I2644" t="s">
        <v>6591</v>
      </c>
      <c r="L2644" t="s">
        <v>6438</v>
      </c>
      <c r="M2644" t="s">
        <v>3660</v>
      </c>
      <c r="N2644">
        <v>0</v>
      </c>
      <c r="O2644">
        <f t="shared" si="41"/>
        <v>0</v>
      </c>
      <c r="P2644">
        <v>5</v>
      </c>
      <c r="R2644" t="s">
        <v>34</v>
      </c>
      <c r="S2644" t="s">
        <v>1398</v>
      </c>
      <c r="T2644" t="s">
        <v>6355</v>
      </c>
      <c r="U2644" t="s">
        <v>6356</v>
      </c>
      <c r="V2644" t="s">
        <v>58</v>
      </c>
      <c r="W2644" t="s">
        <v>37</v>
      </c>
    </row>
    <row r="2645" spans="1:23" x14ac:dyDescent="0.25">
      <c r="A2645" t="s">
        <v>6592</v>
      </c>
      <c r="B2645" t="s">
        <v>6593</v>
      </c>
      <c r="D2645" t="s">
        <v>3655</v>
      </c>
      <c r="E2645" t="s">
        <v>3656</v>
      </c>
      <c r="F2645" t="s">
        <v>968</v>
      </c>
      <c r="G2645" s="3" t="s">
        <v>6594</v>
      </c>
      <c r="I2645" t="s">
        <v>6595</v>
      </c>
      <c r="L2645" t="s">
        <v>3659</v>
      </c>
      <c r="M2645" t="s">
        <v>3660</v>
      </c>
      <c r="N2645">
        <v>0</v>
      </c>
      <c r="O2645">
        <f t="shared" si="41"/>
        <v>0</v>
      </c>
      <c r="P2645">
        <v>10</v>
      </c>
      <c r="R2645" t="s">
        <v>34</v>
      </c>
      <c r="S2645" t="s">
        <v>6596</v>
      </c>
      <c r="T2645" t="s">
        <v>6355</v>
      </c>
      <c r="U2645" t="s">
        <v>6356</v>
      </c>
      <c r="V2645" t="s">
        <v>58</v>
      </c>
      <c r="W2645" t="s">
        <v>37</v>
      </c>
    </row>
    <row r="2646" spans="1:23" x14ac:dyDescent="0.25">
      <c r="A2646" t="s">
        <v>3556</v>
      </c>
      <c r="B2646" t="s">
        <v>3557</v>
      </c>
      <c r="D2646" t="s">
        <v>6597</v>
      </c>
      <c r="E2646" t="s">
        <v>3656</v>
      </c>
      <c r="F2646" t="s">
        <v>10</v>
      </c>
      <c r="G2646" s="3" t="s">
        <v>6598</v>
      </c>
      <c r="I2646" t="s">
        <v>6599</v>
      </c>
      <c r="L2646" t="s">
        <v>6600</v>
      </c>
      <c r="M2646" t="s">
        <v>3660</v>
      </c>
      <c r="N2646">
        <v>0</v>
      </c>
      <c r="O2646">
        <f t="shared" si="41"/>
        <v>0</v>
      </c>
      <c r="P2646">
        <v>1</v>
      </c>
      <c r="R2646" t="s">
        <v>34</v>
      </c>
      <c r="S2646" t="s">
        <v>6601</v>
      </c>
      <c r="T2646" t="s">
        <v>6355</v>
      </c>
      <c r="U2646" t="s">
        <v>6356</v>
      </c>
      <c r="V2646" t="s">
        <v>58</v>
      </c>
      <c r="W2646" t="s">
        <v>37</v>
      </c>
    </row>
    <row r="2647" spans="1:23" x14ac:dyDescent="0.25">
      <c r="A2647" t="s">
        <v>6360</v>
      </c>
      <c r="B2647" t="s">
        <v>6361</v>
      </c>
      <c r="D2647" t="s">
        <v>6597</v>
      </c>
      <c r="E2647" t="s">
        <v>3656</v>
      </c>
      <c r="G2647" s="3" t="s">
        <v>6602</v>
      </c>
      <c r="I2647" t="s">
        <v>6603</v>
      </c>
      <c r="L2647" t="s">
        <v>6600</v>
      </c>
      <c r="M2647" t="s">
        <v>3660</v>
      </c>
      <c r="N2647">
        <v>0</v>
      </c>
      <c r="O2647">
        <f t="shared" si="41"/>
        <v>0</v>
      </c>
      <c r="P2647">
        <v>3</v>
      </c>
      <c r="R2647" t="s">
        <v>34</v>
      </c>
      <c r="S2647" t="s">
        <v>6604</v>
      </c>
      <c r="T2647" t="s">
        <v>6355</v>
      </c>
      <c r="U2647" t="s">
        <v>6356</v>
      </c>
      <c r="V2647" t="s">
        <v>58</v>
      </c>
      <c r="W2647" t="s">
        <v>37</v>
      </c>
    </row>
    <row r="2648" spans="1:23" x14ac:dyDescent="0.25">
      <c r="B2648" t="s">
        <v>43</v>
      </c>
      <c r="D2648" t="s">
        <v>6597</v>
      </c>
      <c r="E2648" t="s">
        <v>3656</v>
      </c>
      <c r="F2648" t="s">
        <v>10</v>
      </c>
      <c r="G2648" s="3" t="s">
        <v>6605</v>
      </c>
      <c r="I2648" t="s">
        <v>6606</v>
      </c>
      <c r="L2648" t="s">
        <v>6600</v>
      </c>
      <c r="M2648" t="s">
        <v>3660</v>
      </c>
      <c r="N2648">
        <v>0</v>
      </c>
      <c r="O2648">
        <f t="shared" si="41"/>
        <v>0</v>
      </c>
      <c r="P2648">
        <v>14</v>
      </c>
      <c r="R2648" t="s">
        <v>34</v>
      </c>
      <c r="S2648" t="s">
        <v>1078</v>
      </c>
      <c r="T2648" t="s">
        <v>6355</v>
      </c>
      <c r="U2648" t="s">
        <v>6356</v>
      </c>
      <c r="V2648" t="s">
        <v>58</v>
      </c>
      <c r="W2648" t="s">
        <v>37</v>
      </c>
    </row>
    <row r="2649" spans="1:23" x14ac:dyDescent="0.25">
      <c r="B2649" t="s">
        <v>43</v>
      </c>
      <c r="D2649" t="s">
        <v>6597</v>
      </c>
      <c r="E2649" t="s">
        <v>3656</v>
      </c>
      <c r="F2649" t="s">
        <v>10</v>
      </c>
      <c r="G2649" s="3" t="s">
        <v>6607</v>
      </c>
      <c r="I2649" t="s">
        <v>6608</v>
      </c>
      <c r="L2649" t="s">
        <v>6600</v>
      </c>
      <c r="M2649" t="s">
        <v>3660</v>
      </c>
      <c r="N2649">
        <v>0</v>
      </c>
      <c r="O2649">
        <f t="shared" si="41"/>
        <v>0</v>
      </c>
      <c r="P2649">
        <v>24</v>
      </c>
      <c r="R2649" t="s">
        <v>34</v>
      </c>
      <c r="S2649" t="s">
        <v>6609</v>
      </c>
      <c r="T2649" t="s">
        <v>6355</v>
      </c>
      <c r="U2649" t="s">
        <v>6356</v>
      </c>
      <c r="V2649" t="s">
        <v>58</v>
      </c>
      <c r="W2649" t="s">
        <v>37</v>
      </c>
    </row>
    <row r="2650" spans="1:23" x14ac:dyDescent="0.25">
      <c r="B2650" t="s">
        <v>43</v>
      </c>
      <c r="D2650" t="s">
        <v>6597</v>
      </c>
      <c r="E2650" t="s">
        <v>3656</v>
      </c>
      <c r="F2650" t="s">
        <v>10</v>
      </c>
      <c r="G2650" s="3" t="s">
        <v>6610</v>
      </c>
      <c r="I2650" t="s">
        <v>6611</v>
      </c>
      <c r="K2650" t="s">
        <v>1808</v>
      </c>
      <c r="L2650" t="s">
        <v>6600</v>
      </c>
      <c r="M2650" t="s">
        <v>3660</v>
      </c>
      <c r="N2650">
        <v>0</v>
      </c>
      <c r="O2650">
        <f t="shared" si="41"/>
        <v>0</v>
      </c>
      <c r="P2650">
        <v>4</v>
      </c>
      <c r="Q2650" t="s">
        <v>1809</v>
      </c>
      <c r="R2650" t="s">
        <v>1810</v>
      </c>
      <c r="S2650" t="s">
        <v>6612</v>
      </c>
      <c r="T2650" t="s">
        <v>6355</v>
      </c>
      <c r="U2650" t="s">
        <v>6356</v>
      </c>
      <c r="V2650" t="s">
        <v>58</v>
      </c>
      <c r="W2650" t="s">
        <v>37</v>
      </c>
    </row>
    <row r="2651" spans="1:23" x14ac:dyDescent="0.25">
      <c r="B2651" t="s">
        <v>43</v>
      </c>
      <c r="D2651" t="s">
        <v>6597</v>
      </c>
      <c r="E2651" t="s">
        <v>3656</v>
      </c>
      <c r="F2651" t="s">
        <v>10</v>
      </c>
      <c r="G2651" s="3" t="s">
        <v>6613</v>
      </c>
      <c r="I2651" t="s">
        <v>6614</v>
      </c>
      <c r="L2651" t="s">
        <v>6600</v>
      </c>
      <c r="M2651" t="s">
        <v>3660</v>
      </c>
      <c r="N2651">
        <v>0</v>
      </c>
      <c r="O2651">
        <f t="shared" si="41"/>
        <v>0</v>
      </c>
      <c r="P2651">
        <v>9</v>
      </c>
      <c r="R2651" t="s">
        <v>34</v>
      </c>
      <c r="S2651" t="s">
        <v>1078</v>
      </c>
      <c r="T2651" t="s">
        <v>6355</v>
      </c>
      <c r="U2651" t="s">
        <v>6356</v>
      </c>
      <c r="V2651" t="s">
        <v>58</v>
      </c>
      <c r="W2651" t="s">
        <v>37</v>
      </c>
    </row>
    <row r="2652" spans="1:23" x14ac:dyDescent="0.25">
      <c r="B2652" t="s">
        <v>43</v>
      </c>
      <c r="D2652" t="s">
        <v>6597</v>
      </c>
      <c r="E2652" t="s">
        <v>3656</v>
      </c>
      <c r="F2652" t="s">
        <v>10</v>
      </c>
      <c r="G2652" s="3" t="s">
        <v>6615</v>
      </c>
      <c r="I2652" t="s">
        <v>6616</v>
      </c>
      <c r="L2652" t="s">
        <v>6600</v>
      </c>
      <c r="M2652" t="s">
        <v>3660</v>
      </c>
      <c r="N2652">
        <v>0</v>
      </c>
      <c r="O2652">
        <f t="shared" si="41"/>
        <v>0</v>
      </c>
      <c r="P2652">
        <v>16</v>
      </c>
      <c r="R2652" t="s">
        <v>34</v>
      </c>
      <c r="S2652" t="s">
        <v>1078</v>
      </c>
      <c r="T2652" t="s">
        <v>6355</v>
      </c>
      <c r="U2652" t="s">
        <v>6356</v>
      </c>
      <c r="V2652" t="s">
        <v>58</v>
      </c>
      <c r="W2652" t="s">
        <v>37</v>
      </c>
    </row>
    <row r="2653" spans="1:23" x14ac:dyDescent="0.25">
      <c r="B2653" t="s">
        <v>43</v>
      </c>
      <c r="D2653" t="s">
        <v>6597</v>
      </c>
      <c r="E2653" t="s">
        <v>3656</v>
      </c>
      <c r="F2653" t="s">
        <v>10</v>
      </c>
      <c r="G2653" s="3" t="s">
        <v>6617</v>
      </c>
      <c r="I2653" t="s">
        <v>6618</v>
      </c>
      <c r="L2653" t="s">
        <v>6600</v>
      </c>
      <c r="M2653" t="s">
        <v>3660</v>
      </c>
      <c r="N2653">
        <v>0</v>
      </c>
      <c r="O2653">
        <f t="shared" si="41"/>
        <v>0</v>
      </c>
      <c r="P2653">
        <v>4</v>
      </c>
      <c r="R2653" t="s">
        <v>34</v>
      </c>
      <c r="S2653" t="s">
        <v>1078</v>
      </c>
      <c r="T2653" t="s">
        <v>6355</v>
      </c>
      <c r="U2653" t="s">
        <v>6356</v>
      </c>
      <c r="V2653" t="s">
        <v>58</v>
      </c>
      <c r="W2653" t="s">
        <v>37</v>
      </c>
    </row>
    <row r="2654" spans="1:23" x14ac:dyDescent="0.25">
      <c r="B2654" t="s">
        <v>43</v>
      </c>
      <c r="D2654" t="s">
        <v>6597</v>
      </c>
      <c r="E2654" t="s">
        <v>3656</v>
      </c>
      <c r="F2654" t="s">
        <v>10</v>
      </c>
      <c r="G2654" s="3" t="s">
        <v>6619</v>
      </c>
      <c r="I2654" t="s">
        <v>6620</v>
      </c>
      <c r="L2654" t="s">
        <v>6600</v>
      </c>
      <c r="M2654" t="s">
        <v>3660</v>
      </c>
      <c r="N2654">
        <v>0</v>
      </c>
      <c r="O2654">
        <f t="shared" si="41"/>
        <v>0</v>
      </c>
      <c r="P2654">
        <v>5</v>
      </c>
      <c r="R2654" t="s">
        <v>34</v>
      </c>
      <c r="S2654" t="s">
        <v>1078</v>
      </c>
      <c r="T2654" t="s">
        <v>6355</v>
      </c>
      <c r="U2654" t="s">
        <v>6356</v>
      </c>
      <c r="V2654" t="s">
        <v>58</v>
      </c>
      <c r="W2654" t="s">
        <v>37</v>
      </c>
    </row>
    <row r="2655" spans="1:23" x14ac:dyDescent="0.25">
      <c r="A2655" t="s">
        <v>3556</v>
      </c>
      <c r="B2655" t="s">
        <v>3557</v>
      </c>
      <c r="D2655" t="s">
        <v>6621</v>
      </c>
      <c r="E2655" t="s">
        <v>3656</v>
      </c>
      <c r="F2655" t="s">
        <v>10</v>
      </c>
      <c r="G2655" s="3" t="s">
        <v>6622</v>
      </c>
      <c r="I2655" t="s">
        <v>6623</v>
      </c>
      <c r="L2655" t="s">
        <v>6624</v>
      </c>
      <c r="M2655" t="s">
        <v>3660</v>
      </c>
      <c r="N2655">
        <v>0</v>
      </c>
      <c r="O2655">
        <f t="shared" si="41"/>
        <v>0</v>
      </c>
      <c r="P2655">
        <v>326</v>
      </c>
      <c r="R2655" t="s">
        <v>34</v>
      </c>
      <c r="S2655" t="s">
        <v>6625</v>
      </c>
      <c r="T2655" t="s">
        <v>6355</v>
      </c>
      <c r="U2655" t="s">
        <v>6356</v>
      </c>
      <c r="V2655" t="s">
        <v>58</v>
      </c>
      <c r="W2655" t="s">
        <v>37</v>
      </c>
    </row>
    <row r="2656" spans="1:23" x14ac:dyDescent="0.25">
      <c r="A2656" t="s">
        <v>3556</v>
      </c>
      <c r="B2656" t="s">
        <v>3557</v>
      </c>
      <c r="D2656" t="s">
        <v>6621</v>
      </c>
      <c r="E2656" t="s">
        <v>3656</v>
      </c>
      <c r="F2656" t="s">
        <v>10</v>
      </c>
      <c r="G2656" s="3" t="s">
        <v>6626</v>
      </c>
      <c r="I2656" t="s">
        <v>6627</v>
      </c>
      <c r="L2656" t="s">
        <v>6624</v>
      </c>
      <c r="M2656" t="s">
        <v>3660</v>
      </c>
      <c r="N2656">
        <v>0</v>
      </c>
      <c r="O2656">
        <f t="shared" si="41"/>
        <v>0</v>
      </c>
      <c r="P2656">
        <v>44</v>
      </c>
      <c r="R2656" t="s">
        <v>34</v>
      </c>
      <c r="S2656" t="s">
        <v>6625</v>
      </c>
      <c r="T2656" t="s">
        <v>6355</v>
      </c>
      <c r="U2656" t="s">
        <v>6356</v>
      </c>
      <c r="V2656" t="s">
        <v>58</v>
      </c>
      <c r="W2656" t="s">
        <v>37</v>
      </c>
    </row>
    <row r="2657" spans="1:23" x14ac:dyDescent="0.25">
      <c r="B2657" t="s">
        <v>43</v>
      </c>
      <c r="D2657" t="s">
        <v>6621</v>
      </c>
      <c r="E2657" t="s">
        <v>3656</v>
      </c>
      <c r="F2657" t="s">
        <v>10</v>
      </c>
      <c r="G2657" s="3" t="s">
        <v>6628</v>
      </c>
      <c r="I2657" t="s">
        <v>6629</v>
      </c>
      <c r="L2657" t="s">
        <v>6624</v>
      </c>
      <c r="M2657" t="s">
        <v>3660</v>
      </c>
      <c r="N2657">
        <v>0</v>
      </c>
      <c r="O2657">
        <f t="shared" si="41"/>
        <v>0</v>
      </c>
      <c r="P2657">
        <v>392</v>
      </c>
      <c r="R2657" t="s">
        <v>34</v>
      </c>
      <c r="S2657" t="s">
        <v>154</v>
      </c>
      <c r="T2657" t="s">
        <v>6355</v>
      </c>
      <c r="U2657" t="s">
        <v>6356</v>
      </c>
      <c r="V2657" t="s">
        <v>58</v>
      </c>
      <c r="W2657" t="s">
        <v>37</v>
      </c>
    </row>
    <row r="2658" spans="1:23" x14ac:dyDescent="0.25">
      <c r="B2658" t="s">
        <v>43</v>
      </c>
      <c r="D2658" t="s">
        <v>6621</v>
      </c>
      <c r="E2658" t="s">
        <v>3656</v>
      </c>
      <c r="F2658" t="s">
        <v>10</v>
      </c>
      <c r="G2658" s="3" t="s">
        <v>6630</v>
      </c>
      <c r="I2658" t="s">
        <v>6631</v>
      </c>
      <c r="L2658" t="s">
        <v>6624</v>
      </c>
      <c r="M2658" t="s">
        <v>3660</v>
      </c>
      <c r="N2658">
        <v>0</v>
      </c>
      <c r="O2658">
        <f t="shared" si="41"/>
        <v>0</v>
      </c>
      <c r="P2658">
        <v>88</v>
      </c>
      <c r="R2658" t="s">
        <v>34</v>
      </c>
      <c r="S2658" t="s">
        <v>154</v>
      </c>
      <c r="T2658" t="s">
        <v>6355</v>
      </c>
      <c r="U2658" t="s">
        <v>6356</v>
      </c>
      <c r="V2658" t="s">
        <v>58</v>
      </c>
      <c r="W2658" t="s">
        <v>37</v>
      </c>
    </row>
    <row r="2659" spans="1:23" x14ac:dyDescent="0.25">
      <c r="A2659" t="s">
        <v>1040</v>
      </c>
      <c r="B2659" t="s">
        <v>1041</v>
      </c>
      <c r="D2659" t="s">
        <v>6621</v>
      </c>
      <c r="E2659" t="s">
        <v>3656</v>
      </c>
      <c r="G2659" s="3" t="s">
        <v>6632</v>
      </c>
      <c r="I2659" t="s">
        <v>6633</v>
      </c>
      <c r="L2659" t="s">
        <v>6624</v>
      </c>
      <c r="M2659" t="s">
        <v>3660</v>
      </c>
      <c r="N2659">
        <v>1.7</v>
      </c>
      <c r="O2659">
        <f t="shared" si="41"/>
        <v>108.8</v>
      </c>
      <c r="P2659">
        <v>64</v>
      </c>
      <c r="R2659" t="s">
        <v>34</v>
      </c>
      <c r="S2659" t="s">
        <v>6634</v>
      </c>
      <c r="T2659" t="s">
        <v>6355</v>
      </c>
      <c r="U2659" t="s">
        <v>6356</v>
      </c>
      <c r="V2659" t="s">
        <v>58</v>
      </c>
      <c r="W2659" t="s">
        <v>37</v>
      </c>
    </row>
    <row r="2660" spans="1:23" x14ac:dyDescent="0.25">
      <c r="A2660" t="s">
        <v>1040</v>
      </c>
      <c r="B2660" t="s">
        <v>1041</v>
      </c>
      <c r="D2660" t="s">
        <v>6621</v>
      </c>
      <c r="E2660" t="s">
        <v>3656</v>
      </c>
      <c r="G2660" s="3" t="s">
        <v>6635</v>
      </c>
      <c r="I2660" t="s">
        <v>6636</v>
      </c>
      <c r="L2660" t="s">
        <v>6624</v>
      </c>
      <c r="M2660" t="s">
        <v>3660</v>
      </c>
      <c r="N2660">
        <v>1.7</v>
      </c>
      <c r="O2660">
        <f t="shared" si="41"/>
        <v>54.4</v>
      </c>
      <c r="P2660">
        <v>32</v>
      </c>
      <c r="R2660" t="s">
        <v>34</v>
      </c>
      <c r="S2660" t="s">
        <v>6634</v>
      </c>
      <c r="T2660" t="s">
        <v>6355</v>
      </c>
      <c r="U2660" t="s">
        <v>6356</v>
      </c>
      <c r="V2660" t="s">
        <v>58</v>
      </c>
      <c r="W2660" t="s">
        <v>37</v>
      </c>
    </row>
    <row r="2661" spans="1:23" x14ac:dyDescent="0.25">
      <c r="B2661" t="s">
        <v>43</v>
      </c>
      <c r="D2661" t="s">
        <v>6621</v>
      </c>
      <c r="E2661" t="s">
        <v>3656</v>
      </c>
      <c r="F2661" t="s">
        <v>10</v>
      </c>
      <c r="G2661" s="3" t="s">
        <v>6637</v>
      </c>
      <c r="I2661" t="s">
        <v>6638</v>
      </c>
      <c r="L2661" t="s">
        <v>6624</v>
      </c>
      <c r="M2661" t="s">
        <v>3660</v>
      </c>
      <c r="N2661">
        <v>0</v>
      </c>
      <c r="O2661">
        <f t="shared" si="41"/>
        <v>0</v>
      </c>
      <c r="P2661">
        <v>4</v>
      </c>
      <c r="R2661" t="s">
        <v>34</v>
      </c>
      <c r="S2661" t="s">
        <v>4730</v>
      </c>
      <c r="T2661" t="s">
        <v>6355</v>
      </c>
      <c r="U2661" t="s">
        <v>6356</v>
      </c>
      <c r="V2661" t="s">
        <v>58</v>
      </c>
      <c r="W2661" t="s">
        <v>37</v>
      </c>
    </row>
    <row r="2662" spans="1:23" x14ac:dyDescent="0.25">
      <c r="A2662" t="s">
        <v>1040</v>
      </c>
      <c r="B2662" t="s">
        <v>1041</v>
      </c>
      <c r="D2662" t="s">
        <v>6621</v>
      </c>
      <c r="E2662" t="s">
        <v>3656</v>
      </c>
      <c r="F2662" t="s">
        <v>10</v>
      </c>
      <c r="G2662" s="3" t="s">
        <v>6639</v>
      </c>
      <c r="I2662" t="s">
        <v>6640</v>
      </c>
      <c r="L2662" t="s">
        <v>6624</v>
      </c>
      <c r="M2662" t="s">
        <v>3660</v>
      </c>
      <c r="N2662">
        <v>0</v>
      </c>
      <c r="O2662">
        <f t="shared" si="41"/>
        <v>0</v>
      </c>
      <c r="P2662">
        <v>108</v>
      </c>
      <c r="R2662" t="s">
        <v>34</v>
      </c>
      <c r="S2662" t="s">
        <v>6641</v>
      </c>
      <c r="T2662" t="s">
        <v>6355</v>
      </c>
      <c r="U2662" t="s">
        <v>6356</v>
      </c>
      <c r="V2662" t="s">
        <v>58</v>
      </c>
      <c r="W2662" t="s">
        <v>37</v>
      </c>
    </row>
    <row r="2663" spans="1:23" x14ac:dyDescent="0.25">
      <c r="B2663" t="s">
        <v>43</v>
      </c>
      <c r="D2663" t="s">
        <v>6621</v>
      </c>
      <c r="E2663" t="s">
        <v>3656</v>
      </c>
      <c r="F2663" t="s">
        <v>10</v>
      </c>
      <c r="G2663" s="3" t="s">
        <v>6642</v>
      </c>
      <c r="I2663" t="s">
        <v>6643</v>
      </c>
      <c r="L2663" t="s">
        <v>6624</v>
      </c>
      <c r="M2663" t="s">
        <v>3660</v>
      </c>
      <c r="N2663">
        <v>0</v>
      </c>
      <c r="O2663">
        <f t="shared" si="41"/>
        <v>0</v>
      </c>
      <c r="P2663">
        <v>51</v>
      </c>
      <c r="R2663" t="s">
        <v>34</v>
      </c>
      <c r="S2663" t="s">
        <v>154</v>
      </c>
      <c r="T2663" t="s">
        <v>6355</v>
      </c>
      <c r="U2663" t="s">
        <v>6356</v>
      </c>
      <c r="V2663" t="s">
        <v>58</v>
      </c>
      <c r="W2663" t="s">
        <v>37</v>
      </c>
    </row>
    <row r="2664" spans="1:23" x14ac:dyDescent="0.25">
      <c r="B2664" t="s">
        <v>43</v>
      </c>
      <c r="D2664" t="s">
        <v>6621</v>
      </c>
      <c r="E2664" t="s">
        <v>3656</v>
      </c>
      <c r="F2664" t="s">
        <v>10</v>
      </c>
      <c r="G2664" s="3" t="s">
        <v>6644</v>
      </c>
      <c r="I2664" t="s">
        <v>6645</v>
      </c>
      <c r="L2664" t="s">
        <v>6624</v>
      </c>
      <c r="M2664" t="s">
        <v>3660</v>
      </c>
      <c r="N2664">
        <v>0</v>
      </c>
      <c r="O2664">
        <f t="shared" si="41"/>
        <v>0</v>
      </c>
      <c r="P2664">
        <v>43</v>
      </c>
      <c r="R2664" t="s">
        <v>34</v>
      </c>
      <c r="S2664" t="s">
        <v>6646</v>
      </c>
      <c r="T2664" t="s">
        <v>6355</v>
      </c>
      <c r="U2664" t="s">
        <v>6356</v>
      </c>
      <c r="V2664" t="s">
        <v>58</v>
      </c>
      <c r="W2664" t="s">
        <v>37</v>
      </c>
    </row>
    <row r="2665" spans="1:23" x14ac:dyDescent="0.25">
      <c r="A2665" t="s">
        <v>1040</v>
      </c>
      <c r="B2665" t="s">
        <v>1041</v>
      </c>
      <c r="D2665" t="s">
        <v>6621</v>
      </c>
      <c r="E2665" t="s">
        <v>3656</v>
      </c>
      <c r="F2665" t="s">
        <v>10</v>
      </c>
      <c r="G2665" s="3" t="s">
        <v>6647</v>
      </c>
      <c r="I2665" t="s">
        <v>6648</v>
      </c>
      <c r="L2665" t="s">
        <v>6624</v>
      </c>
      <c r="M2665" t="s">
        <v>3660</v>
      </c>
      <c r="N2665">
        <v>0</v>
      </c>
      <c r="O2665">
        <f t="shared" si="41"/>
        <v>0</v>
      </c>
      <c r="P2665">
        <v>72</v>
      </c>
      <c r="R2665" t="s">
        <v>34</v>
      </c>
      <c r="S2665" t="s">
        <v>6649</v>
      </c>
      <c r="T2665" t="s">
        <v>6355</v>
      </c>
      <c r="U2665" t="s">
        <v>6356</v>
      </c>
      <c r="V2665" t="s">
        <v>58</v>
      </c>
      <c r="W2665" t="s">
        <v>37</v>
      </c>
    </row>
    <row r="2666" spans="1:23" x14ac:dyDescent="0.25">
      <c r="B2666" t="s">
        <v>43</v>
      </c>
      <c r="D2666" t="s">
        <v>6621</v>
      </c>
      <c r="E2666" t="s">
        <v>3656</v>
      </c>
      <c r="F2666" t="s">
        <v>10</v>
      </c>
      <c r="G2666" s="3" t="s">
        <v>6650</v>
      </c>
      <c r="I2666" t="s">
        <v>6651</v>
      </c>
      <c r="L2666" t="s">
        <v>6624</v>
      </c>
      <c r="M2666" t="s">
        <v>3660</v>
      </c>
      <c r="N2666">
        <v>0</v>
      </c>
      <c r="O2666">
        <f t="shared" si="41"/>
        <v>0</v>
      </c>
      <c r="P2666">
        <v>31</v>
      </c>
      <c r="R2666" t="s">
        <v>34</v>
      </c>
      <c r="S2666" t="s">
        <v>4730</v>
      </c>
      <c r="T2666" t="s">
        <v>6355</v>
      </c>
      <c r="U2666" t="s">
        <v>6356</v>
      </c>
      <c r="V2666" t="s">
        <v>58</v>
      </c>
      <c r="W2666" t="s">
        <v>37</v>
      </c>
    </row>
    <row r="2667" spans="1:23" x14ac:dyDescent="0.25">
      <c r="A2667" t="s">
        <v>953</v>
      </c>
      <c r="B2667" t="s">
        <v>954</v>
      </c>
      <c r="D2667" t="s">
        <v>6621</v>
      </c>
      <c r="E2667" t="s">
        <v>3656</v>
      </c>
      <c r="F2667" t="s">
        <v>10</v>
      </c>
      <c r="G2667" s="3" t="s">
        <v>6652</v>
      </c>
      <c r="I2667" t="s">
        <v>6653</v>
      </c>
      <c r="L2667" t="s">
        <v>6624</v>
      </c>
      <c r="M2667" t="s">
        <v>3660</v>
      </c>
      <c r="N2667">
        <v>0</v>
      </c>
      <c r="O2667">
        <f t="shared" si="41"/>
        <v>0</v>
      </c>
      <c r="P2667">
        <v>12</v>
      </c>
      <c r="R2667" t="s">
        <v>34</v>
      </c>
      <c r="S2667" t="s">
        <v>6646</v>
      </c>
      <c r="T2667" t="s">
        <v>6355</v>
      </c>
      <c r="U2667" t="s">
        <v>6356</v>
      </c>
      <c r="V2667" t="s">
        <v>58</v>
      </c>
      <c r="W2667" t="s">
        <v>37</v>
      </c>
    </row>
    <row r="2668" spans="1:23" x14ac:dyDescent="0.25">
      <c r="B2668" t="s">
        <v>43</v>
      </c>
      <c r="D2668" t="s">
        <v>6621</v>
      </c>
      <c r="E2668" t="s">
        <v>3656</v>
      </c>
      <c r="F2668" t="s">
        <v>10</v>
      </c>
      <c r="G2668" s="3" t="s">
        <v>6654</v>
      </c>
      <c r="I2668" t="s">
        <v>6655</v>
      </c>
      <c r="L2668" t="s">
        <v>6624</v>
      </c>
      <c r="M2668" t="s">
        <v>3660</v>
      </c>
      <c r="N2668">
        <v>0</v>
      </c>
      <c r="O2668">
        <f t="shared" si="41"/>
        <v>0</v>
      </c>
      <c r="P2668">
        <v>542</v>
      </c>
      <c r="R2668" t="s">
        <v>34</v>
      </c>
      <c r="S2668" t="s">
        <v>4554</v>
      </c>
      <c r="T2668" t="s">
        <v>6355</v>
      </c>
      <c r="U2668" t="s">
        <v>6356</v>
      </c>
      <c r="V2668" t="s">
        <v>58</v>
      </c>
      <c r="W2668" t="s">
        <v>37</v>
      </c>
    </row>
    <row r="2669" spans="1:23" x14ac:dyDescent="0.25">
      <c r="A2669" t="s">
        <v>3556</v>
      </c>
      <c r="B2669" t="s">
        <v>3557</v>
      </c>
      <c r="D2669" t="s">
        <v>3656</v>
      </c>
      <c r="E2669" t="s">
        <v>3656</v>
      </c>
      <c r="F2669" t="s">
        <v>968</v>
      </c>
      <c r="G2669" s="3" t="s">
        <v>6656</v>
      </c>
      <c r="I2669" t="s">
        <v>6657</v>
      </c>
      <c r="L2669" t="s">
        <v>6364</v>
      </c>
      <c r="M2669" t="s">
        <v>3660</v>
      </c>
      <c r="N2669">
        <v>0</v>
      </c>
      <c r="O2669">
        <f t="shared" si="41"/>
        <v>0</v>
      </c>
      <c r="P2669">
        <v>14</v>
      </c>
      <c r="R2669" t="s">
        <v>34</v>
      </c>
      <c r="S2669" t="s">
        <v>6658</v>
      </c>
      <c r="T2669" t="s">
        <v>6355</v>
      </c>
      <c r="U2669" t="s">
        <v>6356</v>
      </c>
      <c r="V2669" t="s">
        <v>58</v>
      </c>
      <c r="W2669" t="s">
        <v>37</v>
      </c>
    </row>
    <row r="2670" spans="1:23" x14ac:dyDescent="0.25">
      <c r="A2670" t="s">
        <v>1109</v>
      </c>
      <c r="B2670" t="s">
        <v>1110</v>
      </c>
      <c r="D2670" t="s">
        <v>6366</v>
      </c>
      <c r="E2670" t="s">
        <v>3656</v>
      </c>
      <c r="F2670" t="s">
        <v>10</v>
      </c>
      <c r="G2670" s="3" t="s">
        <v>6659</v>
      </c>
      <c r="I2670" t="s">
        <v>6660</v>
      </c>
      <c r="L2670" t="s">
        <v>6369</v>
      </c>
      <c r="M2670" t="s">
        <v>3660</v>
      </c>
      <c r="N2670">
        <v>0</v>
      </c>
      <c r="O2670">
        <f t="shared" si="41"/>
        <v>0</v>
      </c>
      <c r="P2670">
        <v>400</v>
      </c>
      <c r="R2670" t="s">
        <v>34</v>
      </c>
      <c r="S2670" t="s">
        <v>1113</v>
      </c>
      <c r="T2670" t="s">
        <v>6355</v>
      </c>
      <c r="U2670" t="s">
        <v>6356</v>
      </c>
      <c r="V2670" t="s">
        <v>58</v>
      </c>
      <c r="W2670" t="s">
        <v>37</v>
      </c>
    </row>
    <row r="2671" spans="1:23" x14ac:dyDescent="0.25">
      <c r="A2671" t="s">
        <v>1109</v>
      </c>
      <c r="B2671" t="s">
        <v>1110</v>
      </c>
      <c r="D2671" t="s">
        <v>6366</v>
      </c>
      <c r="E2671" t="s">
        <v>3656</v>
      </c>
      <c r="F2671" t="s">
        <v>10</v>
      </c>
      <c r="G2671" s="3" t="s">
        <v>6661</v>
      </c>
      <c r="I2671" t="s">
        <v>6662</v>
      </c>
      <c r="L2671" t="s">
        <v>6369</v>
      </c>
      <c r="M2671" t="s">
        <v>3660</v>
      </c>
      <c r="N2671">
        <v>0</v>
      </c>
      <c r="O2671">
        <f t="shared" si="41"/>
        <v>0</v>
      </c>
      <c r="P2671">
        <v>171</v>
      </c>
      <c r="R2671" t="s">
        <v>34</v>
      </c>
      <c r="S2671" t="s">
        <v>1113</v>
      </c>
      <c r="T2671" t="s">
        <v>6355</v>
      </c>
      <c r="U2671" t="s">
        <v>6356</v>
      </c>
      <c r="V2671" t="s">
        <v>58</v>
      </c>
      <c r="W2671" t="s">
        <v>37</v>
      </c>
    </row>
    <row r="2672" spans="1:23" x14ac:dyDescent="0.25">
      <c r="B2672" t="s">
        <v>43</v>
      </c>
      <c r="D2672" t="s">
        <v>3655</v>
      </c>
      <c r="E2672" t="s">
        <v>3656</v>
      </c>
      <c r="F2672" t="s">
        <v>129</v>
      </c>
      <c r="G2672" s="3" t="s">
        <v>6663</v>
      </c>
      <c r="I2672" t="s">
        <v>6664</v>
      </c>
      <c r="L2672" t="s">
        <v>3659</v>
      </c>
      <c r="M2672" t="s">
        <v>3660</v>
      </c>
      <c r="N2672">
        <v>0</v>
      </c>
      <c r="O2672">
        <f t="shared" si="41"/>
        <v>0</v>
      </c>
      <c r="P2672">
        <v>5</v>
      </c>
      <c r="R2672" t="s">
        <v>34</v>
      </c>
      <c r="S2672" t="s">
        <v>4703</v>
      </c>
      <c r="T2672" t="s">
        <v>6355</v>
      </c>
      <c r="U2672" t="s">
        <v>6356</v>
      </c>
      <c r="V2672" t="s">
        <v>58</v>
      </c>
      <c r="W2672" t="s">
        <v>37</v>
      </c>
    </row>
    <row r="2673" spans="1:23" x14ac:dyDescent="0.25">
      <c r="B2673" t="s">
        <v>43</v>
      </c>
      <c r="D2673" t="s">
        <v>6366</v>
      </c>
      <c r="E2673" t="s">
        <v>3656</v>
      </c>
      <c r="F2673" t="s">
        <v>957</v>
      </c>
      <c r="G2673" s="3" t="s">
        <v>6665</v>
      </c>
      <c r="I2673" t="s">
        <v>6666</v>
      </c>
      <c r="L2673" t="s">
        <v>6369</v>
      </c>
      <c r="M2673" t="s">
        <v>3660</v>
      </c>
      <c r="N2673">
        <v>0</v>
      </c>
      <c r="O2673">
        <f t="shared" si="41"/>
        <v>0</v>
      </c>
      <c r="P2673">
        <v>10</v>
      </c>
      <c r="R2673" t="s">
        <v>34</v>
      </c>
      <c r="S2673" t="s">
        <v>6232</v>
      </c>
      <c r="T2673" t="s">
        <v>6355</v>
      </c>
      <c r="U2673" t="s">
        <v>6356</v>
      </c>
      <c r="V2673" t="s">
        <v>58</v>
      </c>
      <c r="W2673" t="s">
        <v>37</v>
      </c>
    </row>
    <row r="2674" spans="1:23" x14ac:dyDescent="0.25">
      <c r="B2674" t="s">
        <v>43</v>
      </c>
      <c r="D2674" t="s">
        <v>3655</v>
      </c>
      <c r="E2674" t="s">
        <v>3656</v>
      </c>
      <c r="F2674" t="s">
        <v>10</v>
      </c>
      <c r="G2674" s="3" t="s">
        <v>6667</v>
      </c>
      <c r="I2674" t="s">
        <v>6668</v>
      </c>
      <c r="L2674" t="s">
        <v>3659</v>
      </c>
      <c r="M2674" t="s">
        <v>3660</v>
      </c>
      <c r="N2674">
        <v>0</v>
      </c>
      <c r="O2674">
        <f t="shared" si="41"/>
        <v>0</v>
      </c>
      <c r="P2674">
        <v>5</v>
      </c>
      <c r="R2674" t="s">
        <v>34</v>
      </c>
      <c r="S2674" t="s">
        <v>6669</v>
      </c>
      <c r="T2674" t="s">
        <v>6355</v>
      </c>
      <c r="U2674" t="s">
        <v>6356</v>
      </c>
      <c r="V2674" t="s">
        <v>58</v>
      </c>
      <c r="W2674" t="s">
        <v>37</v>
      </c>
    </row>
    <row r="2675" spans="1:23" x14ac:dyDescent="0.25">
      <c r="B2675" t="s">
        <v>43</v>
      </c>
      <c r="D2675" t="s">
        <v>3655</v>
      </c>
      <c r="E2675" t="s">
        <v>3656</v>
      </c>
      <c r="F2675" t="s">
        <v>10</v>
      </c>
      <c r="G2675" s="3" t="s">
        <v>6670</v>
      </c>
      <c r="I2675" t="s">
        <v>6671</v>
      </c>
      <c r="L2675" t="s">
        <v>3659</v>
      </c>
      <c r="M2675" t="s">
        <v>3660</v>
      </c>
      <c r="N2675">
        <v>0</v>
      </c>
      <c r="O2675">
        <f t="shared" si="41"/>
        <v>0</v>
      </c>
      <c r="P2675">
        <v>13</v>
      </c>
      <c r="R2675" t="s">
        <v>34</v>
      </c>
      <c r="S2675" t="s">
        <v>6669</v>
      </c>
      <c r="T2675" t="s">
        <v>6355</v>
      </c>
      <c r="U2675" t="s">
        <v>6356</v>
      </c>
      <c r="V2675" t="s">
        <v>58</v>
      </c>
      <c r="W2675" t="s">
        <v>37</v>
      </c>
    </row>
    <row r="2676" spans="1:23" x14ac:dyDescent="0.25">
      <c r="B2676" t="s">
        <v>43</v>
      </c>
      <c r="D2676" t="s">
        <v>3655</v>
      </c>
      <c r="E2676" t="s">
        <v>3656</v>
      </c>
      <c r="F2676" t="s">
        <v>10</v>
      </c>
      <c r="G2676" s="3" t="s">
        <v>6672</v>
      </c>
      <c r="I2676" t="s">
        <v>6673</v>
      </c>
      <c r="L2676" t="s">
        <v>3659</v>
      </c>
      <c r="M2676" t="s">
        <v>3660</v>
      </c>
      <c r="N2676">
        <v>0</v>
      </c>
      <c r="O2676">
        <f t="shared" si="41"/>
        <v>0</v>
      </c>
      <c r="P2676">
        <v>2</v>
      </c>
      <c r="R2676" t="s">
        <v>34</v>
      </c>
      <c r="S2676" t="s">
        <v>6674</v>
      </c>
      <c r="T2676" t="s">
        <v>6355</v>
      </c>
      <c r="U2676" t="s">
        <v>6356</v>
      </c>
      <c r="V2676" t="s">
        <v>58</v>
      </c>
      <c r="W2676" t="s">
        <v>37</v>
      </c>
    </row>
    <row r="2677" spans="1:23" x14ac:dyDescent="0.25">
      <c r="B2677" t="s">
        <v>43</v>
      </c>
      <c r="D2677" t="s">
        <v>3656</v>
      </c>
      <c r="E2677" t="s">
        <v>3656</v>
      </c>
      <c r="F2677" t="s">
        <v>6444</v>
      </c>
      <c r="G2677" s="3" t="s">
        <v>6675</v>
      </c>
      <c r="I2677" t="s">
        <v>6676</v>
      </c>
      <c r="L2677" t="s">
        <v>6364</v>
      </c>
      <c r="M2677" t="s">
        <v>3660</v>
      </c>
      <c r="N2677">
        <v>0</v>
      </c>
      <c r="O2677">
        <f t="shared" si="41"/>
        <v>0</v>
      </c>
      <c r="P2677">
        <v>28</v>
      </c>
      <c r="R2677" t="s">
        <v>34</v>
      </c>
      <c r="S2677" t="s">
        <v>6677</v>
      </c>
      <c r="T2677" t="s">
        <v>6355</v>
      </c>
      <c r="U2677" t="s">
        <v>6356</v>
      </c>
      <c r="V2677" t="s">
        <v>58</v>
      </c>
      <c r="W2677" t="s">
        <v>37</v>
      </c>
    </row>
    <row r="2678" spans="1:23" x14ac:dyDescent="0.25">
      <c r="B2678" t="s">
        <v>43</v>
      </c>
      <c r="D2678" t="s">
        <v>6678</v>
      </c>
      <c r="E2678" t="s">
        <v>3656</v>
      </c>
      <c r="F2678" t="s">
        <v>968</v>
      </c>
      <c r="G2678" s="3" t="s">
        <v>6679</v>
      </c>
      <c r="I2678" t="s">
        <v>6680</v>
      </c>
      <c r="L2678" t="s">
        <v>6681</v>
      </c>
      <c r="M2678" t="s">
        <v>3660</v>
      </c>
      <c r="N2678">
        <v>0</v>
      </c>
      <c r="O2678">
        <f t="shared" si="41"/>
        <v>0</v>
      </c>
      <c r="P2678">
        <v>48.79</v>
      </c>
      <c r="R2678" t="s">
        <v>34</v>
      </c>
      <c r="S2678" t="s">
        <v>2238</v>
      </c>
      <c r="T2678" t="s">
        <v>6355</v>
      </c>
      <c r="U2678" t="s">
        <v>6356</v>
      </c>
      <c r="V2678" t="s">
        <v>58</v>
      </c>
      <c r="W2678" t="s">
        <v>37</v>
      </c>
    </row>
    <row r="2679" spans="1:23" x14ac:dyDescent="0.25">
      <c r="B2679" t="s">
        <v>43</v>
      </c>
      <c r="D2679" t="s">
        <v>6355</v>
      </c>
      <c r="E2679" t="s">
        <v>3656</v>
      </c>
      <c r="F2679" t="s">
        <v>50</v>
      </c>
      <c r="G2679" s="3" t="s">
        <v>6682</v>
      </c>
      <c r="I2679" t="s">
        <v>6683</v>
      </c>
      <c r="L2679" t="s">
        <v>6684</v>
      </c>
      <c r="M2679" t="s">
        <v>3660</v>
      </c>
      <c r="N2679">
        <v>0</v>
      </c>
      <c r="O2679">
        <f t="shared" si="41"/>
        <v>0</v>
      </c>
      <c r="P2679">
        <v>10</v>
      </c>
      <c r="R2679" t="s">
        <v>34</v>
      </c>
      <c r="S2679" t="s">
        <v>6685</v>
      </c>
      <c r="T2679" t="s">
        <v>6355</v>
      </c>
      <c r="U2679" t="s">
        <v>6356</v>
      </c>
      <c r="V2679" t="s">
        <v>58</v>
      </c>
      <c r="W2679" t="s">
        <v>37</v>
      </c>
    </row>
    <row r="2680" spans="1:23" x14ac:dyDescent="0.25">
      <c r="B2680" t="s">
        <v>43</v>
      </c>
      <c r="D2680" t="s">
        <v>6355</v>
      </c>
      <c r="E2680" t="s">
        <v>3656</v>
      </c>
      <c r="F2680" t="s">
        <v>50</v>
      </c>
      <c r="G2680" s="3" t="s">
        <v>6686</v>
      </c>
      <c r="I2680" t="s">
        <v>6687</v>
      </c>
      <c r="L2680" t="s">
        <v>6684</v>
      </c>
      <c r="M2680" t="s">
        <v>3660</v>
      </c>
      <c r="N2680">
        <v>0</v>
      </c>
      <c r="O2680">
        <f t="shared" si="41"/>
        <v>0</v>
      </c>
      <c r="P2680">
        <v>86</v>
      </c>
      <c r="R2680" t="s">
        <v>34</v>
      </c>
      <c r="S2680" t="s">
        <v>6688</v>
      </c>
      <c r="T2680" t="s">
        <v>6355</v>
      </c>
      <c r="U2680" t="s">
        <v>6356</v>
      </c>
      <c r="V2680" t="s">
        <v>58</v>
      </c>
      <c r="W2680" t="s">
        <v>37</v>
      </c>
    </row>
    <row r="2681" spans="1:23" x14ac:dyDescent="0.25">
      <c r="B2681" t="s">
        <v>43</v>
      </c>
      <c r="D2681" t="s">
        <v>6355</v>
      </c>
      <c r="E2681" t="s">
        <v>3656</v>
      </c>
      <c r="F2681" t="s">
        <v>50</v>
      </c>
      <c r="G2681" s="3" t="s">
        <v>6689</v>
      </c>
      <c r="I2681" t="s">
        <v>6690</v>
      </c>
      <c r="L2681" t="s">
        <v>6684</v>
      </c>
      <c r="M2681" t="s">
        <v>3660</v>
      </c>
      <c r="N2681">
        <v>0</v>
      </c>
      <c r="O2681">
        <f t="shared" si="41"/>
        <v>0</v>
      </c>
      <c r="P2681">
        <v>120</v>
      </c>
      <c r="R2681" t="s">
        <v>34</v>
      </c>
      <c r="S2681" t="s">
        <v>6292</v>
      </c>
      <c r="T2681" t="s">
        <v>6355</v>
      </c>
      <c r="U2681" t="s">
        <v>6356</v>
      </c>
      <c r="V2681" t="s">
        <v>58</v>
      </c>
      <c r="W2681" t="s">
        <v>37</v>
      </c>
    </row>
    <row r="2682" spans="1:23" x14ac:dyDescent="0.25">
      <c r="B2682" t="s">
        <v>43</v>
      </c>
      <c r="D2682" t="s">
        <v>6355</v>
      </c>
      <c r="E2682" t="s">
        <v>3656</v>
      </c>
      <c r="F2682" t="s">
        <v>50</v>
      </c>
      <c r="G2682" s="3" t="s">
        <v>6691</v>
      </c>
      <c r="I2682" t="s">
        <v>6692</v>
      </c>
      <c r="L2682" t="s">
        <v>6684</v>
      </c>
      <c r="M2682" t="s">
        <v>3660</v>
      </c>
      <c r="N2682">
        <v>0</v>
      </c>
      <c r="O2682">
        <f t="shared" si="41"/>
        <v>0</v>
      </c>
      <c r="P2682">
        <v>120</v>
      </c>
      <c r="R2682" t="s">
        <v>34</v>
      </c>
      <c r="S2682" t="s">
        <v>5608</v>
      </c>
      <c r="T2682" t="s">
        <v>6355</v>
      </c>
      <c r="U2682" t="s">
        <v>6356</v>
      </c>
      <c r="V2682" t="s">
        <v>58</v>
      </c>
      <c r="W2682" t="s">
        <v>37</v>
      </c>
    </row>
    <row r="2683" spans="1:23" x14ac:dyDescent="0.25">
      <c r="B2683" t="s">
        <v>43</v>
      </c>
      <c r="D2683" t="s">
        <v>6693</v>
      </c>
      <c r="E2683" t="s">
        <v>3656</v>
      </c>
      <c r="F2683" t="s">
        <v>10</v>
      </c>
      <c r="G2683" s="3" t="s">
        <v>6694</v>
      </c>
      <c r="I2683" t="s">
        <v>6695</v>
      </c>
      <c r="L2683" t="s">
        <v>6696</v>
      </c>
      <c r="M2683" t="s">
        <v>3660</v>
      </c>
      <c r="N2683">
        <v>0</v>
      </c>
      <c r="O2683">
        <f t="shared" si="41"/>
        <v>0</v>
      </c>
      <c r="P2683">
        <v>1</v>
      </c>
      <c r="R2683" t="s">
        <v>34</v>
      </c>
      <c r="S2683" t="s">
        <v>1078</v>
      </c>
      <c r="T2683" t="s">
        <v>6355</v>
      </c>
      <c r="U2683" t="s">
        <v>6356</v>
      </c>
      <c r="V2683" t="s">
        <v>58</v>
      </c>
      <c r="W2683" t="s">
        <v>37</v>
      </c>
    </row>
    <row r="2684" spans="1:23" x14ac:dyDescent="0.25">
      <c r="B2684" t="s">
        <v>43</v>
      </c>
      <c r="D2684" t="s">
        <v>6697</v>
      </c>
      <c r="E2684" t="s">
        <v>3656</v>
      </c>
      <c r="F2684" t="s">
        <v>10</v>
      </c>
      <c r="G2684" s="3" t="s">
        <v>6698</v>
      </c>
      <c r="I2684" t="s">
        <v>6699</v>
      </c>
      <c r="L2684" t="s">
        <v>6700</v>
      </c>
      <c r="M2684" t="s">
        <v>3660</v>
      </c>
      <c r="N2684">
        <v>0</v>
      </c>
      <c r="O2684">
        <f t="shared" si="41"/>
        <v>0</v>
      </c>
      <c r="P2684">
        <v>21</v>
      </c>
      <c r="R2684" t="s">
        <v>34</v>
      </c>
      <c r="S2684" t="s">
        <v>1805</v>
      </c>
      <c r="T2684" t="s">
        <v>6355</v>
      </c>
      <c r="U2684" t="s">
        <v>6356</v>
      </c>
      <c r="V2684" t="s">
        <v>58</v>
      </c>
      <c r="W2684" t="s">
        <v>37</v>
      </c>
    </row>
    <row r="2685" spans="1:23" x14ac:dyDescent="0.25">
      <c r="A2685" t="s">
        <v>2232</v>
      </c>
      <c r="B2685" t="s">
        <v>2233</v>
      </c>
      <c r="D2685" t="s">
        <v>2239</v>
      </c>
      <c r="E2685" t="s">
        <v>2147</v>
      </c>
      <c r="G2685" s="3" t="s">
        <v>6701</v>
      </c>
      <c r="I2685" t="s">
        <v>6702</v>
      </c>
      <c r="L2685" t="s">
        <v>2242</v>
      </c>
      <c r="M2685" t="s">
        <v>2151</v>
      </c>
      <c r="N2685">
        <v>0</v>
      </c>
      <c r="O2685">
        <f t="shared" si="41"/>
        <v>0</v>
      </c>
      <c r="P2685">
        <v>1</v>
      </c>
      <c r="R2685" t="s">
        <v>34</v>
      </c>
      <c r="S2685" t="s">
        <v>6703</v>
      </c>
      <c r="T2685" t="s">
        <v>6355</v>
      </c>
      <c r="U2685" t="s">
        <v>6356</v>
      </c>
      <c r="V2685" t="s">
        <v>58</v>
      </c>
      <c r="W2685" t="s">
        <v>37</v>
      </c>
    </row>
    <row r="2686" spans="1:23" x14ac:dyDescent="0.25">
      <c r="A2686" t="s">
        <v>2232</v>
      </c>
      <c r="B2686" t="s">
        <v>2233</v>
      </c>
      <c r="D2686" t="s">
        <v>6435</v>
      </c>
      <c r="E2686" t="s">
        <v>3656</v>
      </c>
      <c r="F2686" t="s">
        <v>1197</v>
      </c>
      <c r="G2686" s="3" t="s">
        <v>6704</v>
      </c>
      <c r="I2686" t="s">
        <v>6705</v>
      </c>
      <c r="L2686" t="s">
        <v>6438</v>
      </c>
      <c r="M2686" t="s">
        <v>3660</v>
      </c>
      <c r="N2686">
        <v>0</v>
      </c>
      <c r="O2686">
        <f t="shared" si="41"/>
        <v>0</v>
      </c>
      <c r="P2686">
        <v>5</v>
      </c>
      <c r="R2686" t="s">
        <v>34</v>
      </c>
      <c r="S2686" t="s">
        <v>2473</v>
      </c>
      <c r="T2686" t="s">
        <v>6355</v>
      </c>
      <c r="U2686" t="s">
        <v>6356</v>
      </c>
      <c r="V2686" t="s">
        <v>58</v>
      </c>
      <c r="W2686" t="s">
        <v>37</v>
      </c>
    </row>
    <row r="2687" spans="1:23" x14ac:dyDescent="0.25">
      <c r="A2687" t="s">
        <v>2232</v>
      </c>
      <c r="B2687" t="s">
        <v>2233</v>
      </c>
      <c r="D2687" t="s">
        <v>3656</v>
      </c>
      <c r="E2687" t="s">
        <v>3656</v>
      </c>
      <c r="F2687" t="s">
        <v>1314</v>
      </c>
      <c r="G2687" s="3" t="s">
        <v>6706</v>
      </c>
      <c r="I2687" t="s">
        <v>6707</v>
      </c>
      <c r="L2687" t="s">
        <v>6364</v>
      </c>
      <c r="M2687" t="s">
        <v>3660</v>
      </c>
      <c r="N2687">
        <v>0</v>
      </c>
      <c r="O2687">
        <f t="shared" si="41"/>
        <v>0</v>
      </c>
      <c r="P2687">
        <v>50</v>
      </c>
      <c r="R2687" t="s">
        <v>34</v>
      </c>
      <c r="S2687" t="s">
        <v>6708</v>
      </c>
      <c r="T2687" t="s">
        <v>6355</v>
      </c>
      <c r="U2687" t="s">
        <v>6356</v>
      </c>
      <c r="V2687" t="s">
        <v>58</v>
      </c>
      <c r="W2687" t="s">
        <v>37</v>
      </c>
    </row>
    <row r="2688" spans="1:23" x14ac:dyDescent="0.25">
      <c r="A2688" t="s">
        <v>6592</v>
      </c>
      <c r="B2688" t="s">
        <v>6593</v>
      </c>
      <c r="D2688" t="s">
        <v>3655</v>
      </c>
      <c r="E2688" t="s">
        <v>3656</v>
      </c>
      <c r="F2688" t="s">
        <v>10</v>
      </c>
      <c r="G2688" s="3" t="s">
        <v>6709</v>
      </c>
      <c r="I2688" t="s">
        <v>6710</v>
      </c>
      <c r="L2688" t="s">
        <v>3659</v>
      </c>
      <c r="M2688" t="s">
        <v>3660</v>
      </c>
      <c r="N2688">
        <v>0</v>
      </c>
      <c r="O2688">
        <f t="shared" si="41"/>
        <v>0</v>
      </c>
      <c r="P2688">
        <v>144</v>
      </c>
      <c r="R2688" t="s">
        <v>34</v>
      </c>
      <c r="S2688" t="s">
        <v>6711</v>
      </c>
      <c r="T2688" t="s">
        <v>6355</v>
      </c>
      <c r="U2688" t="s">
        <v>6356</v>
      </c>
      <c r="V2688" t="s">
        <v>58</v>
      </c>
      <c r="W2688" t="s">
        <v>37</v>
      </c>
    </row>
    <row r="2689" spans="1:23" x14ac:dyDescent="0.25">
      <c r="B2689" t="s">
        <v>43</v>
      </c>
      <c r="D2689" t="s">
        <v>3655</v>
      </c>
      <c r="E2689" t="s">
        <v>3656</v>
      </c>
      <c r="F2689" t="s">
        <v>10</v>
      </c>
      <c r="G2689" s="3" t="s">
        <v>6712</v>
      </c>
      <c r="I2689" t="s">
        <v>6713</v>
      </c>
      <c r="L2689" t="s">
        <v>3659</v>
      </c>
      <c r="M2689" t="s">
        <v>3660</v>
      </c>
      <c r="N2689">
        <v>0</v>
      </c>
      <c r="O2689">
        <f t="shared" si="41"/>
        <v>0</v>
      </c>
      <c r="P2689">
        <v>54</v>
      </c>
      <c r="R2689" t="s">
        <v>34</v>
      </c>
      <c r="S2689" t="s">
        <v>6714</v>
      </c>
      <c r="T2689" t="s">
        <v>6355</v>
      </c>
      <c r="U2689" t="s">
        <v>6356</v>
      </c>
      <c r="V2689" t="s">
        <v>58</v>
      </c>
      <c r="W2689" t="s">
        <v>37</v>
      </c>
    </row>
    <row r="2690" spans="1:23" x14ac:dyDescent="0.25">
      <c r="B2690" t="s">
        <v>43</v>
      </c>
      <c r="D2690" t="s">
        <v>6435</v>
      </c>
      <c r="E2690" t="s">
        <v>3656</v>
      </c>
      <c r="F2690" t="s">
        <v>10</v>
      </c>
      <c r="G2690" s="3" t="s">
        <v>6715</v>
      </c>
      <c r="I2690" t="s">
        <v>6716</v>
      </c>
      <c r="L2690" t="s">
        <v>6438</v>
      </c>
      <c r="M2690" t="s">
        <v>3660</v>
      </c>
      <c r="N2690">
        <v>0</v>
      </c>
      <c r="O2690">
        <f t="shared" si="41"/>
        <v>0</v>
      </c>
      <c r="P2690">
        <v>6</v>
      </c>
      <c r="R2690" t="s">
        <v>34</v>
      </c>
      <c r="S2690" t="s">
        <v>1099</v>
      </c>
      <c r="T2690" t="s">
        <v>6355</v>
      </c>
      <c r="U2690" t="s">
        <v>6356</v>
      </c>
      <c r="V2690" t="s">
        <v>58</v>
      </c>
      <c r="W2690" t="s">
        <v>37</v>
      </c>
    </row>
    <row r="2691" spans="1:23" x14ac:dyDescent="0.25">
      <c r="B2691" t="s">
        <v>43</v>
      </c>
      <c r="D2691" t="s">
        <v>3655</v>
      </c>
      <c r="E2691" t="s">
        <v>3656</v>
      </c>
      <c r="F2691" t="s">
        <v>10</v>
      </c>
      <c r="G2691" s="3" t="s">
        <v>6717</v>
      </c>
      <c r="I2691" t="s">
        <v>6718</v>
      </c>
      <c r="L2691" t="s">
        <v>3659</v>
      </c>
      <c r="M2691" t="s">
        <v>3660</v>
      </c>
      <c r="N2691">
        <v>0</v>
      </c>
      <c r="O2691">
        <f t="shared" si="41"/>
        <v>0</v>
      </c>
      <c r="P2691">
        <v>1</v>
      </c>
      <c r="R2691" t="s">
        <v>34</v>
      </c>
      <c r="S2691" t="s">
        <v>6719</v>
      </c>
      <c r="T2691" t="s">
        <v>6355</v>
      </c>
      <c r="U2691" t="s">
        <v>6356</v>
      </c>
      <c r="V2691" t="s">
        <v>58</v>
      </c>
      <c r="W2691" t="s">
        <v>37</v>
      </c>
    </row>
    <row r="2692" spans="1:23" x14ac:dyDescent="0.25">
      <c r="B2692" t="s">
        <v>43</v>
      </c>
      <c r="D2692" t="s">
        <v>3655</v>
      </c>
      <c r="E2692" t="s">
        <v>3656</v>
      </c>
      <c r="F2692" t="s">
        <v>10</v>
      </c>
      <c r="G2692" s="3" t="s">
        <v>6720</v>
      </c>
      <c r="I2692" t="s">
        <v>6721</v>
      </c>
      <c r="L2692" t="s">
        <v>3659</v>
      </c>
      <c r="M2692" t="s">
        <v>3660</v>
      </c>
      <c r="N2692">
        <v>0</v>
      </c>
      <c r="O2692">
        <f t="shared" si="41"/>
        <v>0</v>
      </c>
      <c r="P2692">
        <v>2</v>
      </c>
      <c r="R2692" t="s">
        <v>34</v>
      </c>
      <c r="S2692" t="s">
        <v>6719</v>
      </c>
      <c r="T2692" t="s">
        <v>6355</v>
      </c>
      <c r="U2692" t="s">
        <v>6356</v>
      </c>
      <c r="V2692" t="s">
        <v>58</v>
      </c>
      <c r="W2692" t="s">
        <v>37</v>
      </c>
    </row>
    <row r="2693" spans="1:23" x14ac:dyDescent="0.25">
      <c r="B2693" t="s">
        <v>43</v>
      </c>
      <c r="D2693" t="s">
        <v>3656</v>
      </c>
      <c r="E2693" t="s">
        <v>2147</v>
      </c>
      <c r="F2693" t="s">
        <v>10</v>
      </c>
      <c r="G2693" s="3" t="s">
        <v>6722</v>
      </c>
      <c r="I2693" t="s">
        <v>6723</v>
      </c>
      <c r="L2693" t="s">
        <v>6364</v>
      </c>
      <c r="M2693" t="s">
        <v>2151</v>
      </c>
      <c r="N2693">
        <v>0</v>
      </c>
      <c r="O2693">
        <f t="shared" si="41"/>
        <v>0</v>
      </c>
      <c r="P2693">
        <v>1</v>
      </c>
      <c r="R2693" t="s">
        <v>34</v>
      </c>
      <c r="S2693" t="s">
        <v>6724</v>
      </c>
      <c r="T2693" t="s">
        <v>6355</v>
      </c>
      <c r="U2693" t="s">
        <v>6356</v>
      </c>
      <c r="V2693" t="s">
        <v>58</v>
      </c>
      <c r="W2693" t="s">
        <v>37</v>
      </c>
    </row>
    <row r="2694" spans="1:23" x14ac:dyDescent="0.25">
      <c r="A2694" t="s">
        <v>6725</v>
      </c>
      <c r="B2694" t="s">
        <v>6726</v>
      </c>
      <c r="D2694" t="s">
        <v>3656</v>
      </c>
      <c r="E2694" t="s">
        <v>3656</v>
      </c>
      <c r="F2694" t="s">
        <v>10</v>
      </c>
      <c r="G2694" s="3" t="s">
        <v>6727</v>
      </c>
      <c r="I2694" t="s">
        <v>6728</v>
      </c>
      <c r="L2694" t="s">
        <v>6364</v>
      </c>
      <c r="M2694" t="s">
        <v>3660</v>
      </c>
      <c r="N2694">
        <v>0</v>
      </c>
      <c r="O2694">
        <f t="shared" si="41"/>
        <v>0</v>
      </c>
      <c r="P2694">
        <v>1</v>
      </c>
      <c r="R2694" t="s">
        <v>34</v>
      </c>
      <c r="S2694" t="s">
        <v>2493</v>
      </c>
      <c r="T2694" t="s">
        <v>6355</v>
      </c>
      <c r="U2694" t="s">
        <v>6356</v>
      </c>
      <c r="V2694" t="s">
        <v>58</v>
      </c>
      <c r="W2694" t="s">
        <v>37</v>
      </c>
    </row>
    <row r="2695" spans="1:23" x14ac:dyDescent="0.25">
      <c r="B2695" t="s">
        <v>43</v>
      </c>
      <c r="D2695" t="s">
        <v>3655</v>
      </c>
      <c r="E2695" t="s">
        <v>3656</v>
      </c>
      <c r="F2695" t="s">
        <v>10</v>
      </c>
      <c r="G2695" s="3" t="s">
        <v>6729</v>
      </c>
      <c r="I2695" t="s">
        <v>6730</v>
      </c>
      <c r="L2695" t="s">
        <v>3659</v>
      </c>
      <c r="M2695" t="s">
        <v>3660</v>
      </c>
      <c r="N2695">
        <v>0</v>
      </c>
      <c r="O2695">
        <f t="shared" si="41"/>
        <v>0</v>
      </c>
      <c r="P2695">
        <v>1</v>
      </c>
      <c r="R2695" t="s">
        <v>34</v>
      </c>
      <c r="S2695" t="s">
        <v>1354</v>
      </c>
      <c r="T2695" t="s">
        <v>6355</v>
      </c>
      <c r="U2695" t="s">
        <v>6356</v>
      </c>
      <c r="V2695" t="s">
        <v>58</v>
      </c>
      <c r="W2695" t="s">
        <v>37</v>
      </c>
    </row>
    <row r="2696" spans="1:23" x14ac:dyDescent="0.25">
      <c r="A2696" t="s">
        <v>1109</v>
      </c>
      <c r="B2696" t="s">
        <v>1110</v>
      </c>
      <c r="D2696" t="s">
        <v>3656</v>
      </c>
      <c r="E2696" t="s">
        <v>3656</v>
      </c>
      <c r="F2696" t="s">
        <v>50</v>
      </c>
      <c r="G2696" s="3" t="s">
        <v>6731</v>
      </c>
      <c r="I2696" t="s">
        <v>6732</v>
      </c>
      <c r="L2696" t="s">
        <v>6364</v>
      </c>
      <c r="M2696" t="s">
        <v>3660</v>
      </c>
      <c r="N2696">
        <v>0</v>
      </c>
      <c r="O2696">
        <f t="shared" si="41"/>
        <v>0</v>
      </c>
      <c r="P2696">
        <v>200</v>
      </c>
      <c r="R2696" t="s">
        <v>34</v>
      </c>
      <c r="S2696" t="s">
        <v>1113</v>
      </c>
      <c r="T2696" t="s">
        <v>6355</v>
      </c>
      <c r="U2696" t="s">
        <v>6356</v>
      </c>
      <c r="V2696" t="s">
        <v>58</v>
      </c>
      <c r="W2696" t="s">
        <v>37</v>
      </c>
    </row>
    <row r="2697" spans="1:23" x14ac:dyDescent="0.25">
      <c r="B2697" t="s">
        <v>43</v>
      </c>
      <c r="D2697" t="s">
        <v>6435</v>
      </c>
      <c r="E2697" t="s">
        <v>3656</v>
      </c>
      <c r="F2697" t="s">
        <v>50</v>
      </c>
      <c r="G2697" s="3" t="s">
        <v>6733</v>
      </c>
      <c r="I2697" t="s">
        <v>6734</v>
      </c>
      <c r="L2697" t="s">
        <v>6438</v>
      </c>
      <c r="M2697" t="s">
        <v>3660</v>
      </c>
      <c r="N2697">
        <v>0</v>
      </c>
      <c r="O2697">
        <f t="shared" si="41"/>
        <v>0</v>
      </c>
      <c r="P2697">
        <v>220</v>
      </c>
      <c r="R2697" t="s">
        <v>34</v>
      </c>
      <c r="S2697" t="s">
        <v>1790</v>
      </c>
      <c r="T2697" t="s">
        <v>6355</v>
      </c>
      <c r="U2697" t="s">
        <v>6356</v>
      </c>
      <c r="V2697" t="s">
        <v>58</v>
      </c>
      <c r="W2697" t="s">
        <v>37</v>
      </c>
    </row>
    <row r="2698" spans="1:23" x14ac:dyDescent="0.25">
      <c r="A2698" t="s">
        <v>2232</v>
      </c>
      <c r="B2698" t="s">
        <v>2233</v>
      </c>
      <c r="D2698" t="s">
        <v>3656</v>
      </c>
      <c r="E2698" t="s">
        <v>3656</v>
      </c>
      <c r="F2698" t="s">
        <v>6381</v>
      </c>
      <c r="G2698" s="3" t="s">
        <v>6735</v>
      </c>
      <c r="I2698" t="s">
        <v>6736</v>
      </c>
      <c r="L2698" t="s">
        <v>6364</v>
      </c>
      <c r="M2698" t="s">
        <v>3660</v>
      </c>
      <c r="N2698">
        <v>0</v>
      </c>
      <c r="O2698">
        <f t="shared" si="41"/>
        <v>0</v>
      </c>
      <c r="P2698">
        <v>79</v>
      </c>
      <c r="R2698" t="s">
        <v>34</v>
      </c>
      <c r="S2698" t="s">
        <v>6527</v>
      </c>
      <c r="T2698" t="s">
        <v>6355</v>
      </c>
      <c r="U2698" t="s">
        <v>6356</v>
      </c>
      <c r="V2698" t="s">
        <v>58</v>
      </c>
      <c r="W2698" t="s">
        <v>37</v>
      </c>
    </row>
    <row r="2699" spans="1:23" x14ac:dyDescent="0.25">
      <c r="A2699" t="s">
        <v>6360</v>
      </c>
      <c r="B2699" t="s">
        <v>6361</v>
      </c>
      <c r="D2699" t="s">
        <v>6737</v>
      </c>
      <c r="E2699" t="s">
        <v>3656</v>
      </c>
      <c r="F2699" t="s">
        <v>6381</v>
      </c>
      <c r="G2699" s="3" t="s">
        <v>6738</v>
      </c>
      <c r="I2699" t="s">
        <v>6739</v>
      </c>
      <c r="L2699" t="s">
        <v>6740</v>
      </c>
      <c r="M2699" t="s">
        <v>3660</v>
      </c>
      <c r="N2699">
        <v>0</v>
      </c>
      <c r="O2699">
        <f t="shared" ref="O2699:O2762" si="42">+P2699*N2699</f>
        <v>0</v>
      </c>
      <c r="P2699">
        <v>1200.1400000000001</v>
      </c>
      <c r="R2699" t="s">
        <v>34</v>
      </c>
      <c r="S2699" t="s">
        <v>6741</v>
      </c>
      <c r="T2699" t="s">
        <v>6355</v>
      </c>
      <c r="U2699" t="s">
        <v>6356</v>
      </c>
      <c r="V2699" t="s">
        <v>58</v>
      </c>
      <c r="W2699" t="s">
        <v>37</v>
      </c>
    </row>
    <row r="2700" spans="1:23" x14ac:dyDescent="0.25">
      <c r="A2700" t="s">
        <v>1109</v>
      </c>
      <c r="B2700" t="s">
        <v>1110</v>
      </c>
      <c r="D2700" t="s">
        <v>6737</v>
      </c>
      <c r="E2700" t="s">
        <v>3656</v>
      </c>
      <c r="F2700" t="s">
        <v>50</v>
      </c>
      <c r="G2700" s="3" t="s">
        <v>6742</v>
      </c>
      <c r="I2700" t="s">
        <v>6743</v>
      </c>
      <c r="L2700" t="s">
        <v>6740</v>
      </c>
      <c r="M2700" t="s">
        <v>3660</v>
      </c>
      <c r="N2700">
        <v>0</v>
      </c>
      <c r="O2700">
        <f t="shared" si="42"/>
        <v>0</v>
      </c>
      <c r="P2700">
        <v>180</v>
      </c>
      <c r="R2700" t="s">
        <v>34</v>
      </c>
      <c r="S2700" t="s">
        <v>1113</v>
      </c>
      <c r="T2700" t="s">
        <v>6355</v>
      </c>
      <c r="U2700" t="s">
        <v>6356</v>
      </c>
      <c r="V2700" t="s">
        <v>58</v>
      </c>
      <c r="W2700" t="s">
        <v>37</v>
      </c>
    </row>
    <row r="2701" spans="1:23" x14ac:dyDescent="0.25">
      <c r="B2701" t="s">
        <v>43</v>
      </c>
      <c r="D2701" t="s">
        <v>179</v>
      </c>
      <c r="E2701" t="s">
        <v>139</v>
      </c>
      <c r="F2701" t="s">
        <v>10</v>
      </c>
      <c r="G2701" s="3" t="s">
        <v>208</v>
      </c>
      <c r="I2701" t="s">
        <v>209</v>
      </c>
      <c r="L2701" t="s">
        <v>182</v>
      </c>
      <c r="M2701" t="s">
        <v>143</v>
      </c>
      <c r="N2701">
        <v>0</v>
      </c>
      <c r="O2701">
        <f t="shared" si="42"/>
        <v>0</v>
      </c>
      <c r="P2701">
        <v>-110</v>
      </c>
      <c r="R2701" t="s">
        <v>34</v>
      </c>
      <c r="S2701" t="s">
        <v>154</v>
      </c>
      <c r="T2701" t="s">
        <v>6355</v>
      </c>
      <c r="U2701" t="s">
        <v>6356</v>
      </c>
      <c r="V2701" t="s">
        <v>58</v>
      </c>
      <c r="W2701" t="s">
        <v>37</v>
      </c>
    </row>
    <row r="2702" spans="1:23" x14ac:dyDescent="0.25">
      <c r="B2702" t="s">
        <v>43</v>
      </c>
      <c r="D2702" t="s">
        <v>3655</v>
      </c>
      <c r="E2702" t="s">
        <v>3656</v>
      </c>
      <c r="F2702" t="s">
        <v>10</v>
      </c>
      <c r="G2702" s="3" t="s">
        <v>6744</v>
      </c>
      <c r="I2702" t="s">
        <v>6745</v>
      </c>
      <c r="L2702" t="s">
        <v>3659</v>
      </c>
      <c r="M2702" t="s">
        <v>3660</v>
      </c>
      <c r="N2702">
        <v>0</v>
      </c>
      <c r="O2702">
        <f t="shared" si="42"/>
        <v>0</v>
      </c>
      <c r="P2702">
        <v>10</v>
      </c>
      <c r="R2702" t="s">
        <v>34</v>
      </c>
      <c r="S2702" t="s">
        <v>2459</v>
      </c>
      <c r="T2702" t="s">
        <v>6355</v>
      </c>
      <c r="U2702" t="s">
        <v>6356</v>
      </c>
      <c r="V2702" t="s">
        <v>58</v>
      </c>
      <c r="W2702" t="s">
        <v>37</v>
      </c>
    </row>
    <row r="2703" spans="1:23" x14ac:dyDescent="0.25">
      <c r="B2703" t="s">
        <v>43</v>
      </c>
      <c r="D2703" t="s">
        <v>6469</v>
      </c>
      <c r="E2703" t="s">
        <v>3656</v>
      </c>
      <c r="F2703" t="s">
        <v>10</v>
      </c>
      <c r="G2703" s="3" t="s">
        <v>6746</v>
      </c>
      <c r="I2703" t="s">
        <v>6747</v>
      </c>
      <c r="L2703" t="s">
        <v>6472</v>
      </c>
      <c r="M2703" t="s">
        <v>3660</v>
      </c>
      <c r="N2703">
        <v>0</v>
      </c>
      <c r="O2703">
        <f t="shared" si="42"/>
        <v>0</v>
      </c>
      <c r="P2703">
        <v>2</v>
      </c>
      <c r="R2703" t="s">
        <v>34</v>
      </c>
      <c r="S2703" t="s">
        <v>6473</v>
      </c>
      <c r="T2703" t="s">
        <v>6355</v>
      </c>
      <c r="U2703" t="s">
        <v>6356</v>
      </c>
      <c r="V2703" t="s">
        <v>58</v>
      </c>
      <c r="W2703" t="s">
        <v>37</v>
      </c>
    </row>
    <row r="2704" spans="1:23" x14ac:dyDescent="0.25">
      <c r="B2704" t="s">
        <v>43</v>
      </c>
      <c r="D2704" t="s">
        <v>3655</v>
      </c>
      <c r="E2704" t="s">
        <v>3656</v>
      </c>
      <c r="F2704" t="s">
        <v>10</v>
      </c>
      <c r="G2704" s="3" t="s">
        <v>6748</v>
      </c>
      <c r="I2704" t="s">
        <v>6749</v>
      </c>
      <c r="L2704" t="s">
        <v>3659</v>
      </c>
      <c r="M2704" t="s">
        <v>3660</v>
      </c>
      <c r="N2704">
        <v>0.78500000000000003</v>
      </c>
      <c r="O2704">
        <f t="shared" si="42"/>
        <v>3.14</v>
      </c>
      <c r="P2704">
        <v>4</v>
      </c>
      <c r="R2704" t="s">
        <v>34</v>
      </c>
      <c r="S2704" t="s">
        <v>1354</v>
      </c>
      <c r="T2704" t="s">
        <v>6355</v>
      </c>
      <c r="U2704" t="s">
        <v>6356</v>
      </c>
      <c r="V2704" t="s">
        <v>58</v>
      </c>
      <c r="W2704" t="s">
        <v>37</v>
      </c>
    </row>
    <row r="2705" spans="1:23" x14ac:dyDescent="0.25">
      <c r="B2705" t="s">
        <v>43</v>
      </c>
      <c r="D2705" t="s">
        <v>6435</v>
      </c>
      <c r="E2705" t="s">
        <v>3656</v>
      </c>
      <c r="F2705" t="s">
        <v>10</v>
      </c>
      <c r="G2705" s="3" t="s">
        <v>6750</v>
      </c>
      <c r="I2705" t="s">
        <v>6751</v>
      </c>
      <c r="L2705" t="s">
        <v>6438</v>
      </c>
      <c r="M2705" t="s">
        <v>3660</v>
      </c>
      <c r="N2705">
        <v>0</v>
      </c>
      <c r="O2705">
        <f t="shared" si="42"/>
        <v>0</v>
      </c>
      <c r="P2705">
        <v>29</v>
      </c>
      <c r="R2705" t="s">
        <v>34</v>
      </c>
      <c r="S2705" t="s">
        <v>6573</v>
      </c>
      <c r="T2705" t="s">
        <v>6355</v>
      </c>
      <c r="U2705" t="s">
        <v>6356</v>
      </c>
      <c r="V2705" t="s">
        <v>58</v>
      </c>
      <c r="W2705" t="s">
        <v>37</v>
      </c>
    </row>
    <row r="2706" spans="1:23" x14ac:dyDescent="0.25">
      <c r="A2706" t="s">
        <v>125</v>
      </c>
      <c r="B2706" t="s">
        <v>126</v>
      </c>
      <c r="D2706" t="s">
        <v>2244</v>
      </c>
      <c r="E2706" t="s">
        <v>2147</v>
      </c>
      <c r="F2706" t="s">
        <v>10</v>
      </c>
      <c r="G2706" s="3" t="s">
        <v>6752</v>
      </c>
      <c r="I2706" t="s">
        <v>6753</v>
      </c>
      <c r="L2706" t="s">
        <v>2247</v>
      </c>
      <c r="M2706" t="s">
        <v>2151</v>
      </c>
      <c r="N2706">
        <v>0</v>
      </c>
      <c r="O2706">
        <f t="shared" si="42"/>
        <v>0</v>
      </c>
      <c r="P2706">
        <v>1</v>
      </c>
      <c r="R2706" t="s">
        <v>34</v>
      </c>
      <c r="S2706" t="s">
        <v>6754</v>
      </c>
      <c r="T2706" t="s">
        <v>6755</v>
      </c>
      <c r="U2706" t="s">
        <v>6756</v>
      </c>
      <c r="V2706" t="s">
        <v>58</v>
      </c>
      <c r="W2706" t="s">
        <v>37</v>
      </c>
    </row>
    <row r="2707" spans="1:23" x14ac:dyDescent="0.25">
      <c r="A2707" t="s">
        <v>125</v>
      </c>
      <c r="B2707" t="s">
        <v>126</v>
      </c>
      <c r="D2707" t="s">
        <v>2234</v>
      </c>
      <c r="E2707" t="s">
        <v>2147</v>
      </c>
      <c r="F2707" t="s">
        <v>10</v>
      </c>
      <c r="G2707" s="3" t="s">
        <v>6757</v>
      </c>
      <c r="I2707" t="s">
        <v>6758</v>
      </c>
      <c r="L2707" t="s">
        <v>2237</v>
      </c>
      <c r="M2707" t="s">
        <v>2151</v>
      </c>
      <c r="N2707">
        <v>0</v>
      </c>
      <c r="O2707">
        <f t="shared" si="42"/>
        <v>0</v>
      </c>
      <c r="P2707">
        <v>1</v>
      </c>
      <c r="R2707" t="s">
        <v>34</v>
      </c>
      <c r="S2707" t="s">
        <v>6754</v>
      </c>
      <c r="T2707" t="s">
        <v>6755</v>
      </c>
      <c r="U2707" t="s">
        <v>6756</v>
      </c>
      <c r="V2707" t="s">
        <v>58</v>
      </c>
      <c r="W2707" t="s">
        <v>37</v>
      </c>
    </row>
    <row r="2708" spans="1:23" x14ac:dyDescent="0.25">
      <c r="A2708" t="s">
        <v>125</v>
      </c>
      <c r="B2708" t="s">
        <v>126</v>
      </c>
      <c r="D2708" t="s">
        <v>3804</v>
      </c>
      <c r="E2708" t="s">
        <v>2147</v>
      </c>
      <c r="F2708" t="s">
        <v>10</v>
      </c>
      <c r="G2708" s="3" t="s">
        <v>6759</v>
      </c>
      <c r="I2708" t="s">
        <v>6760</v>
      </c>
      <c r="L2708" t="s">
        <v>3807</v>
      </c>
      <c r="M2708" t="s">
        <v>2151</v>
      </c>
      <c r="N2708">
        <v>0</v>
      </c>
      <c r="O2708">
        <f t="shared" si="42"/>
        <v>0</v>
      </c>
      <c r="P2708">
        <v>1</v>
      </c>
      <c r="R2708" t="s">
        <v>34</v>
      </c>
      <c r="S2708" t="s">
        <v>6754</v>
      </c>
      <c r="T2708" t="s">
        <v>6755</v>
      </c>
      <c r="U2708" t="s">
        <v>6756</v>
      </c>
      <c r="V2708" t="s">
        <v>58</v>
      </c>
      <c r="W2708" t="s">
        <v>37</v>
      </c>
    </row>
    <row r="2709" spans="1:23" x14ac:dyDescent="0.25">
      <c r="A2709" t="s">
        <v>125</v>
      </c>
      <c r="B2709" t="s">
        <v>126</v>
      </c>
      <c r="D2709" t="s">
        <v>2479</v>
      </c>
      <c r="E2709" t="s">
        <v>2147</v>
      </c>
      <c r="F2709" t="s">
        <v>10</v>
      </c>
      <c r="G2709" s="3" t="s">
        <v>6761</v>
      </c>
      <c r="I2709" t="s">
        <v>6762</v>
      </c>
      <c r="L2709" t="s">
        <v>2482</v>
      </c>
      <c r="M2709" t="s">
        <v>2151</v>
      </c>
      <c r="N2709">
        <v>0</v>
      </c>
      <c r="O2709">
        <f t="shared" si="42"/>
        <v>0</v>
      </c>
      <c r="P2709">
        <v>1</v>
      </c>
      <c r="R2709" t="s">
        <v>34</v>
      </c>
      <c r="S2709" t="s">
        <v>6754</v>
      </c>
      <c r="T2709" t="s">
        <v>6755</v>
      </c>
      <c r="U2709" t="s">
        <v>6756</v>
      </c>
      <c r="V2709" t="s">
        <v>58</v>
      </c>
      <c r="W2709" t="s">
        <v>37</v>
      </c>
    </row>
    <row r="2710" spans="1:23" x14ac:dyDescent="0.25">
      <c r="A2710" t="s">
        <v>125</v>
      </c>
      <c r="B2710" t="s">
        <v>126</v>
      </c>
      <c r="D2710" t="s">
        <v>2244</v>
      </c>
      <c r="E2710" t="s">
        <v>2147</v>
      </c>
      <c r="F2710" t="s">
        <v>10</v>
      </c>
      <c r="G2710" s="3" t="s">
        <v>6763</v>
      </c>
      <c r="I2710" t="s">
        <v>6764</v>
      </c>
      <c r="L2710" t="s">
        <v>2247</v>
      </c>
      <c r="M2710" t="s">
        <v>2151</v>
      </c>
      <c r="N2710">
        <v>0</v>
      </c>
      <c r="O2710">
        <f t="shared" si="42"/>
        <v>0</v>
      </c>
      <c r="P2710">
        <v>1</v>
      </c>
      <c r="R2710" t="s">
        <v>34</v>
      </c>
      <c r="S2710" t="s">
        <v>6765</v>
      </c>
      <c r="T2710" t="s">
        <v>6755</v>
      </c>
      <c r="U2710" t="s">
        <v>6756</v>
      </c>
      <c r="V2710" t="s">
        <v>58</v>
      </c>
      <c r="W2710" t="s">
        <v>37</v>
      </c>
    </row>
    <row r="2711" spans="1:23" x14ac:dyDescent="0.25">
      <c r="A2711" t="s">
        <v>2012</v>
      </c>
      <c r="B2711" t="s">
        <v>2013</v>
      </c>
      <c r="D2711" t="s">
        <v>2146</v>
      </c>
      <c r="E2711" t="s">
        <v>2147</v>
      </c>
      <c r="G2711" s="3" t="s">
        <v>6766</v>
      </c>
      <c r="I2711" t="s">
        <v>6767</v>
      </c>
      <c r="L2711" t="s">
        <v>2150</v>
      </c>
      <c r="M2711" t="s">
        <v>2151</v>
      </c>
      <c r="N2711">
        <v>0</v>
      </c>
      <c r="O2711">
        <f t="shared" si="42"/>
        <v>0</v>
      </c>
      <c r="P2711">
        <v>2</v>
      </c>
      <c r="R2711" t="s">
        <v>34</v>
      </c>
      <c r="S2711" t="s">
        <v>6768</v>
      </c>
      <c r="T2711" t="s">
        <v>6755</v>
      </c>
      <c r="U2711" t="s">
        <v>6756</v>
      </c>
      <c r="V2711" t="s">
        <v>58</v>
      </c>
      <c r="W2711" t="s">
        <v>37</v>
      </c>
    </row>
    <row r="2712" spans="1:23" x14ac:dyDescent="0.25">
      <c r="A2712" t="s">
        <v>125</v>
      </c>
      <c r="B2712" t="s">
        <v>126</v>
      </c>
      <c r="D2712" t="s">
        <v>2239</v>
      </c>
      <c r="E2712" t="s">
        <v>2147</v>
      </c>
      <c r="F2712" t="s">
        <v>10</v>
      </c>
      <c r="G2712" s="3" t="s">
        <v>6769</v>
      </c>
      <c r="I2712" t="s">
        <v>6770</v>
      </c>
      <c r="L2712" t="s">
        <v>2242</v>
      </c>
      <c r="M2712" t="s">
        <v>2151</v>
      </c>
      <c r="N2712">
        <v>0</v>
      </c>
      <c r="O2712">
        <f t="shared" si="42"/>
        <v>0</v>
      </c>
      <c r="P2712">
        <v>6</v>
      </c>
      <c r="R2712" t="s">
        <v>34</v>
      </c>
      <c r="S2712" t="s">
        <v>674</v>
      </c>
      <c r="T2712" t="s">
        <v>6755</v>
      </c>
      <c r="U2712" t="s">
        <v>6756</v>
      </c>
      <c r="V2712" t="s">
        <v>58</v>
      </c>
      <c r="W2712" t="s">
        <v>37</v>
      </c>
    </row>
    <row r="2713" spans="1:23" x14ac:dyDescent="0.25">
      <c r="A2713" t="s">
        <v>125</v>
      </c>
      <c r="B2713" t="s">
        <v>126</v>
      </c>
      <c r="D2713" t="s">
        <v>2239</v>
      </c>
      <c r="E2713" t="s">
        <v>2147</v>
      </c>
      <c r="F2713" t="s">
        <v>10</v>
      </c>
      <c r="G2713" s="3" t="s">
        <v>6771</v>
      </c>
      <c r="I2713" t="s">
        <v>6772</v>
      </c>
      <c r="L2713" t="s">
        <v>2242</v>
      </c>
      <c r="M2713" t="s">
        <v>2151</v>
      </c>
      <c r="N2713">
        <v>0</v>
      </c>
      <c r="O2713">
        <f t="shared" si="42"/>
        <v>0</v>
      </c>
      <c r="P2713">
        <v>1</v>
      </c>
      <c r="R2713" t="s">
        <v>34</v>
      </c>
      <c r="S2713" t="s">
        <v>6765</v>
      </c>
      <c r="T2713" t="s">
        <v>6755</v>
      </c>
      <c r="U2713" t="s">
        <v>6756</v>
      </c>
      <c r="V2713" t="s">
        <v>58</v>
      </c>
      <c r="W2713" t="s">
        <v>37</v>
      </c>
    </row>
    <row r="2714" spans="1:23" x14ac:dyDescent="0.25">
      <c r="A2714" t="s">
        <v>125</v>
      </c>
      <c r="B2714" t="s">
        <v>126</v>
      </c>
      <c r="D2714" t="s">
        <v>2239</v>
      </c>
      <c r="E2714" t="s">
        <v>2147</v>
      </c>
      <c r="F2714" t="s">
        <v>10</v>
      </c>
      <c r="G2714" s="3" t="s">
        <v>6773</v>
      </c>
      <c r="I2714" t="s">
        <v>6774</v>
      </c>
      <c r="L2714" t="s">
        <v>2242</v>
      </c>
      <c r="M2714" t="s">
        <v>2151</v>
      </c>
      <c r="N2714">
        <v>0</v>
      </c>
      <c r="O2714">
        <f t="shared" si="42"/>
        <v>0</v>
      </c>
      <c r="P2714">
        <v>1</v>
      </c>
      <c r="R2714" t="s">
        <v>34</v>
      </c>
      <c r="S2714" t="s">
        <v>6765</v>
      </c>
      <c r="T2714" t="s">
        <v>6755</v>
      </c>
      <c r="U2714" t="s">
        <v>6756</v>
      </c>
      <c r="V2714" t="s">
        <v>58</v>
      </c>
      <c r="W2714" t="s">
        <v>37</v>
      </c>
    </row>
    <row r="2715" spans="1:23" x14ac:dyDescent="0.25">
      <c r="A2715" t="s">
        <v>125</v>
      </c>
      <c r="B2715" t="s">
        <v>126</v>
      </c>
      <c r="D2715" t="s">
        <v>2239</v>
      </c>
      <c r="E2715" t="s">
        <v>2147</v>
      </c>
      <c r="F2715" t="s">
        <v>10</v>
      </c>
      <c r="G2715" s="3" t="s">
        <v>6775</v>
      </c>
      <c r="I2715" t="s">
        <v>6776</v>
      </c>
      <c r="L2715" t="s">
        <v>2242</v>
      </c>
      <c r="M2715" t="s">
        <v>2151</v>
      </c>
      <c r="N2715">
        <v>0</v>
      </c>
      <c r="O2715">
        <f t="shared" si="42"/>
        <v>0</v>
      </c>
      <c r="P2715">
        <v>2</v>
      </c>
      <c r="R2715" t="s">
        <v>34</v>
      </c>
      <c r="S2715" t="s">
        <v>6777</v>
      </c>
      <c r="T2715" t="s">
        <v>6755</v>
      </c>
      <c r="U2715" t="s">
        <v>6756</v>
      </c>
      <c r="V2715" t="s">
        <v>58</v>
      </c>
      <c r="W2715" t="s">
        <v>37</v>
      </c>
    </row>
    <row r="2716" spans="1:23" x14ac:dyDescent="0.25">
      <c r="A2716" t="s">
        <v>125</v>
      </c>
      <c r="B2716" t="s">
        <v>126</v>
      </c>
      <c r="D2716" t="s">
        <v>2239</v>
      </c>
      <c r="E2716" t="s">
        <v>2147</v>
      </c>
      <c r="F2716" t="s">
        <v>10</v>
      </c>
      <c r="G2716" s="3" t="s">
        <v>6778</v>
      </c>
      <c r="I2716" t="s">
        <v>6779</v>
      </c>
      <c r="L2716" t="s">
        <v>2242</v>
      </c>
      <c r="M2716" t="s">
        <v>2151</v>
      </c>
      <c r="N2716">
        <v>0</v>
      </c>
      <c r="O2716">
        <f t="shared" si="42"/>
        <v>0</v>
      </c>
      <c r="P2716">
        <v>2</v>
      </c>
      <c r="R2716" t="s">
        <v>34</v>
      </c>
      <c r="S2716" t="s">
        <v>6765</v>
      </c>
      <c r="T2716" t="s">
        <v>6755</v>
      </c>
      <c r="U2716" t="s">
        <v>6756</v>
      </c>
      <c r="V2716" t="s">
        <v>58</v>
      </c>
      <c r="W2716" t="s">
        <v>37</v>
      </c>
    </row>
    <row r="2717" spans="1:23" x14ac:dyDescent="0.25">
      <c r="A2717" t="s">
        <v>125</v>
      </c>
      <c r="B2717" t="s">
        <v>126</v>
      </c>
      <c r="D2717" t="s">
        <v>2239</v>
      </c>
      <c r="E2717" t="s">
        <v>2147</v>
      </c>
      <c r="F2717" t="s">
        <v>10</v>
      </c>
      <c r="G2717" s="3" t="s">
        <v>6780</v>
      </c>
      <c r="I2717" t="s">
        <v>6781</v>
      </c>
      <c r="L2717" t="s">
        <v>2242</v>
      </c>
      <c r="M2717" t="s">
        <v>2151</v>
      </c>
      <c r="N2717">
        <v>0</v>
      </c>
      <c r="O2717">
        <f t="shared" si="42"/>
        <v>0</v>
      </c>
      <c r="P2717">
        <v>1</v>
      </c>
      <c r="R2717" t="s">
        <v>34</v>
      </c>
      <c r="S2717" t="s">
        <v>6777</v>
      </c>
      <c r="T2717" t="s">
        <v>6755</v>
      </c>
      <c r="U2717" t="s">
        <v>6756</v>
      </c>
      <c r="V2717" t="s">
        <v>58</v>
      </c>
      <c r="W2717" t="s">
        <v>37</v>
      </c>
    </row>
    <row r="2718" spans="1:23" x14ac:dyDescent="0.25">
      <c r="A2718" t="s">
        <v>125</v>
      </c>
      <c r="B2718" t="s">
        <v>126</v>
      </c>
      <c r="D2718" t="s">
        <v>2239</v>
      </c>
      <c r="E2718" t="s">
        <v>2147</v>
      </c>
      <c r="F2718" t="s">
        <v>10</v>
      </c>
      <c r="G2718" s="3" t="s">
        <v>6782</v>
      </c>
      <c r="I2718" t="s">
        <v>6783</v>
      </c>
      <c r="L2718" t="s">
        <v>2242</v>
      </c>
      <c r="M2718" t="s">
        <v>2151</v>
      </c>
      <c r="N2718">
        <v>0</v>
      </c>
      <c r="O2718">
        <f t="shared" si="42"/>
        <v>0</v>
      </c>
      <c r="P2718">
        <v>2</v>
      </c>
      <c r="R2718" t="s">
        <v>34</v>
      </c>
      <c r="S2718" t="s">
        <v>743</v>
      </c>
      <c r="T2718" t="s">
        <v>6755</v>
      </c>
      <c r="U2718" t="s">
        <v>6756</v>
      </c>
      <c r="V2718" t="s">
        <v>58</v>
      </c>
      <c r="W2718" t="s">
        <v>37</v>
      </c>
    </row>
    <row r="2719" spans="1:23" x14ac:dyDescent="0.25">
      <c r="A2719" t="s">
        <v>125</v>
      </c>
      <c r="B2719" t="s">
        <v>126</v>
      </c>
      <c r="D2719" t="s">
        <v>2239</v>
      </c>
      <c r="E2719" t="s">
        <v>2147</v>
      </c>
      <c r="F2719" t="s">
        <v>10</v>
      </c>
      <c r="G2719" s="3" t="s">
        <v>6784</v>
      </c>
      <c r="I2719" t="s">
        <v>6785</v>
      </c>
      <c r="L2719" t="s">
        <v>2242</v>
      </c>
      <c r="M2719" t="s">
        <v>2151</v>
      </c>
      <c r="N2719">
        <v>0</v>
      </c>
      <c r="O2719">
        <f t="shared" si="42"/>
        <v>0</v>
      </c>
      <c r="P2719">
        <v>1</v>
      </c>
      <c r="R2719" t="s">
        <v>34</v>
      </c>
      <c r="S2719" t="s">
        <v>6777</v>
      </c>
      <c r="T2719" t="s">
        <v>6755</v>
      </c>
      <c r="U2719" t="s">
        <v>6756</v>
      </c>
      <c r="V2719" t="s">
        <v>58</v>
      </c>
      <c r="W2719" t="s">
        <v>37</v>
      </c>
    </row>
    <row r="2720" spans="1:23" x14ac:dyDescent="0.25">
      <c r="A2720" t="s">
        <v>125</v>
      </c>
      <c r="B2720" t="s">
        <v>126</v>
      </c>
      <c r="D2720" t="s">
        <v>2239</v>
      </c>
      <c r="E2720" t="s">
        <v>2147</v>
      </c>
      <c r="F2720" t="s">
        <v>10</v>
      </c>
      <c r="G2720" s="3" t="s">
        <v>6786</v>
      </c>
      <c r="I2720" t="s">
        <v>6787</v>
      </c>
      <c r="L2720" t="s">
        <v>2242</v>
      </c>
      <c r="M2720" t="s">
        <v>2151</v>
      </c>
      <c r="N2720">
        <v>0</v>
      </c>
      <c r="O2720">
        <f t="shared" si="42"/>
        <v>0</v>
      </c>
      <c r="P2720">
        <v>2</v>
      </c>
      <c r="R2720" t="s">
        <v>34</v>
      </c>
      <c r="S2720" t="s">
        <v>743</v>
      </c>
      <c r="T2720" t="s">
        <v>6755</v>
      </c>
      <c r="U2720" t="s">
        <v>6756</v>
      </c>
      <c r="V2720" t="s">
        <v>58</v>
      </c>
      <c r="W2720" t="s">
        <v>37</v>
      </c>
    </row>
    <row r="2721" spans="1:23" x14ac:dyDescent="0.25">
      <c r="A2721" t="s">
        <v>125</v>
      </c>
      <c r="B2721" t="s">
        <v>126</v>
      </c>
      <c r="D2721" t="s">
        <v>2239</v>
      </c>
      <c r="E2721" t="s">
        <v>2147</v>
      </c>
      <c r="F2721" t="s">
        <v>10</v>
      </c>
      <c r="G2721" s="3" t="s">
        <v>6788</v>
      </c>
      <c r="I2721" t="s">
        <v>6789</v>
      </c>
      <c r="L2721" t="s">
        <v>2242</v>
      </c>
      <c r="M2721" t="s">
        <v>2151</v>
      </c>
      <c r="N2721">
        <v>0</v>
      </c>
      <c r="O2721">
        <f t="shared" si="42"/>
        <v>0</v>
      </c>
      <c r="P2721">
        <v>1</v>
      </c>
      <c r="R2721" t="s">
        <v>34</v>
      </c>
      <c r="S2721" t="s">
        <v>6765</v>
      </c>
      <c r="T2721" t="s">
        <v>6755</v>
      </c>
      <c r="U2721" t="s">
        <v>6756</v>
      </c>
      <c r="V2721" t="s">
        <v>58</v>
      </c>
      <c r="W2721" t="s">
        <v>37</v>
      </c>
    </row>
    <row r="2722" spans="1:23" x14ac:dyDescent="0.25">
      <c r="A2722" t="s">
        <v>125</v>
      </c>
      <c r="B2722" t="s">
        <v>126</v>
      </c>
      <c r="D2722" t="s">
        <v>2239</v>
      </c>
      <c r="E2722" t="s">
        <v>2147</v>
      </c>
      <c r="F2722" t="s">
        <v>10</v>
      </c>
      <c r="G2722" s="3" t="s">
        <v>6790</v>
      </c>
      <c r="I2722" t="s">
        <v>6791</v>
      </c>
      <c r="L2722" t="s">
        <v>2242</v>
      </c>
      <c r="M2722" t="s">
        <v>2151</v>
      </c>
      <c r="N2722">
        <v>0</v>
      </c>
      <c r="O2722">
        <f t="shared" si="42"/>
        <v>0</v>
      </c>
      <c r="P2722">
        <v>4</v>
      </c>
      <c r="R2722" t="s">
        <v>34</v>
      </c>
      <c r="S2722" t="s">
        <v>6765</v>
      </c>
      <c r="T2722" t="s">
        <v>6755</v>
      </c>
      <c r="U2722" t="s">
        <v>6756</v>
      </c>
      <c r="V2722" t="s">
        <v>58</v>
      </c>
      <c r="W2722" t="s">
        <v>37</v>
      </c>
    </row>
    <row r="2723" spans="1:23" x14ac:dyDescent="0.25">
      <c r="A2723" t="s">
        <v>125</v>
      </c>
      <c r="B2723" t="s">
        <v>126</v>
      </c>
      <c r="D2723" t="s">
        <v>3641</v>
      </c>
      <c r="E2723" t="s">
        <v>2147</v>
      </c>
      <c r="F2723" t="s">
        <v>10</v>
      </c>
      <c r="G2723" s="3" t="s">
        <v>6792</v>
      </c>
      <c r="I2723" t="s">
        <v>6793</v>
      </c>
      <c r="L2723" t="s">
        <v>3644</v>
      </c>
      <c r="M2723" t="s">
        <v>2151</v>
      </c>
      <c r="N2723">
        <v>0</v>
      </c>
      <c r="O2723">
        <f t="shared" si="42"/>
        <v>0</v>
      </c>
      <c r="P2723">
        <v>1</v>
      </c>
      <c r="R2723" t="s">
        <v>34</v>
      </c>
      <c r="S2723" t="s">
        <v>6765</v>
      </c>
      <c r="T2723" t="s">
        <v>6755</v>
      </c>
      <c r="U2723" t="s">
        <v>6756</v>
      </c>
      <c r="V2723" t="s">
        <v>58</v>
      </c>
      <c r="W2723" t="s">
        <v>37</v>
      </c>
    </row>
    <row r="2724" spans="1:23" x14ac:dyDescent="0.25">
      <c r="A2724" t="s">
        <v>125</v>
      </c>
      <c r="B2724" t="s">
        <v>126</v>
      </c>
      <c r="D2724" t="s">
        <v>2239</v>
      </c>
      <c r="E2724" t="s">
        <v>2147</v>
      </c>
      <c r="F2724" t="s">
        <v>10</v>
      </c>
      <c r="G2724" s="3" t="s">
        <v>6794</v>
      </c>
      <c r="I2724" t="s">
        <v>6795</v>
      </c>
      <c r="L2724" t="s">
        <v>2242</v>
      </c>
      <c r="M2724" t="s">
        <v>2151</v>
      </c>
      <c r="N2724">
        <v>0</v>
      </c>
      <c r="O2724">
        <f t="shared" si="42"/>
        <v>0</v>
      </c>
      <c r="P2724">
        <v>1</v>
      </c>
      <c r="R2724" t="s">
        <v>34</v>
      </c>
      <c r="S2724" t="s">
        <v>6765</v>
      </c>
      <c r="T2724" t="s">
        <v>6755</v>
      </c>
      <c r="U2724" t="s">
        <v>6756</v>
      </c>
      <c r="V2724" t="s">
        <v>58</v>
      </c>
      <c r="W2724" t="s">
        <v>37</v>
      </c>
    </row>
    <row r="2725" spans="1:23" x14ac:dyDescent="0.25">
      <c r="A2725" t="s">
        <v>125</v>
      </c>
      <c r="B2725" t="s">
        <v>126</v>
      </c>
      <c r="D2725" t="s">
        <v>2239</v>
      </c>
      <c r="E2725" t="s">
        <v>2147</v>
      </c>
      <c r="F2725" t="s">
        <v>10</v>
      </c>
      <c r="G2725" s="3" t="s">
        <v>6796</v>
      </c>
      <c r="I2725" t="s">
        <v>6797</v>
      </c>
      <c r="L2725" t="s">
        <v>2242</v>
      </c>
      <c r="M2725" t="s">
        <v>2151</v>
      </c>
      <c r="N2725">
        <v>0</v>
      </c>
      <c r="O2725">
        <f t="shared" si="42"/>
        <v>0</v>
      </c>
      <c r="P2725">
        <v>1</v>
      </c>
      <c r="R2725" t="s">
        <v>34</v>
      </c>
      <c r="S2725" t="s">
        <v>6765</v>
      </c>
      <c r="T2725" t="s">
        <v>6755</v>
      </c>
      <c r="U2725" t="s">
        <v>6756</v>
      </c>
      <c r="V2725" t="s">
        <v>58</v>
      </c>
      <c r="W2725" t="s">
        <v>37</v>
      </c>
    </row>
    <row r="2726" spans="1:23" x14ac:dyDescent="0.25">
      <c r="A2726" t="s">
        <v>125</v>
      </c>
      <c r="B2726" t="s">
        <v>126</v>
      </c>
      <c r="D2726" t="s">
        <v>2239</v>
      </c>
      <c r="E2726" t="s">
        <v>2147</v>
      </c>
      <c r="F2726" t="s">
        <v>10</v>
      </c>
      <c r="G2726" s="3" t="s">
        <v>6798</v>
      </c>
      <c r="I2726" t="s">
        <v>6799</v>
      </c>
      <c r="L2726" t="s">
        <v>2242</v>
      </c>
      <c r="M2726" t="s">
        <v>2151</v>
      </c>
      <c r="N2726">
        <v>0</v>
      </c>
      <c r="O2726">
        <f t="shared" si="42"/>
        <v>0</v>
      </c>
      <c r="P2726">
        <v>1</v>
      </c>
      <c r="R2726" t="s">
        <v>34</v>
      </c>
      <c r="S2726" t="s">
        <v>6765</v>
      </c>
      <c r="T2726" t="s">
        <v>6755</v>
      </c>
      <c r="U2726" t="s">
        <v>6756</v>
      </c>
      <c r="V2726" t="s">
        <v>58</v>
      </c>
      <c r="W2726" t="s">
        <v>37</v>
      </c>
    </row>
    <row r="2727" spans="1:23" x14ac:dyDescent="0.25">
      <c r="A2727" t="s">
        <v>125</v>
      </c>
      <c r="B2727" t="s">
        <v>126</v>
      </c>
      <c r="D2727" t="s">
        <v>2239</v>
      </c>
      <c r="E2727" t="s">
        <v>2147</v>
      </c>
      <c r="F2727" t="s">
        <v>10</v>
      </c>
      <c r="G2727" s="3" t="s">
        <v>6800</v>
      </c>
      <c r="I2727" t="s">
        <v>6801</v>
      </c>
      <c r="L2727" t="s">
        <v>2242</v>
      </c>
      <c r="M2727" t="s">
        <v>2151</v>
      </c>
      <c r="N2727">
        <v>0</v>
      </c>
      <c r="O2727">
        <f t="shared" si="42"/>
        <v>0</v>
      </c>
      <c r="P2727">
        <v>1</v>
      </c>
      <c r="R2727" t="s">
        <v>34</v>
      </c>
      <c r="S2727" t="s">
        <v>6765</v>
      </c>
      <c r="T2727" t="s">
        <v>6755</v>
      </c>
      <c r="U2727" t="s">
        <v>6756</v>
      </c>
      <c r="V2727" t="s">
        <v>58</v>
      </c>
      <c r="W2727" t="s">
        <v>37</v>
      </c>
    </row>
    <row r="2728" spans="1:23" x14ac:dyDescent="0.25">
      <c r="A2728" t="s">
        <v>125</v>
      </c>
      <c r="B2728" t="s">
        <v>126</v>
      </c>
      <c r="D2728" t="s">
        <v>2239</v>
      </c>
      <c r="E2728" t="s">
        <v>2147</v>
      </c>
      <c r="F2728" t="s">
        <v>10</v>
      </c>
      <c r="G2728" s="3" t="s">
        <v>6802</v>
      </c>
      <c r="I2728" t="s">
        <v>6803</v>
      </c>
      <c r="L2728" t="s">
        <v>2242</v>
      </c>
      <c r="M2728" t="s">
        <v>2151</v>
      </c>
      <c r="N2728">
        <v>0</v>
      </c>
      <c r="O2728">
        <f t="shared" si="42"/>
        <v>0</v>
      </c>
      <c r="P2728">
        <v>1</v>
      </c>
      <c r="R2728" t="s">
        <v>34</v>
      </c>
      <c r="S2728" t="s">
        <v>6777</v>
      </c>
      <c r="T2728" t="s">
        <v>6755</v>
      </c>
      <c r="U2728" t="s">
        <v>6756</v>
      </c>
      <c r="V2728" t="s">
        <v>58</v>
      </c>
      <c r="W2728" t="s">
        <v>37</v>
      </c>
    </row>
    <row r="2729" spans="1:23" x14ac:dyDescent="0.25">
      <c r="A2729" t="s">
        <v>2012</v>
      </c>
      <c r="B2729" t="s">
        <v>2013</v>
      </c>
      <c r="D2729" t="s">
        <v>2239</v>
      </c>
      <c r="E2729" t="s">
        <v>2147</v>
      </c>
      <c r="G2729" s="3" t="s">
        <v>6804</v>
      </c>
      <c r="I2729" t="s">
        <v>6805</v>
      </c>
      <c r="L2729" t="s">
        <v>2242</v>
      </c>
      <c r="M2729" t="s">
        <v>2151</v>
      </c>
      <c r="N2729">
        <v>0</v>
      </c>
      <c r="O2729">
        <f t="shared" si="42"/>
        <v>0</v>
      </c>
      <c r="P2729">
        <v>2</v>
      </c>
      <c r="R2729" t="s">
        <v>34</v>
      </c>
      <c r="S2729" t="s">
        <v>900</v>
      </c>
      <c r="T2729" t="s">
        <v>6755</v>
      </c>
      <c r="U2729" t="s">
        <v>6756</v>
      </c>
      <c r="V2729" t="s">
        <v>58</v>
      </c>
      <c r="W2729" t="s">
        <v>37</v>
      </c>
    </row>
    <row r="2730" spans="1:23" x14ac:dyDescent="0.25">
      <c r="A2730" t="s">
        <v>125</v>
      </c>
      <c r="B2730" t="s">
        <v>126</v>
      </c>
      <c r="D2730" t="s">
        <v>2239</v>
      </c>
      <c r="E2730" t="s">
        <v>2147</v>
      </c>
      <c r="F2730" t="s">
        <v>10</v>
      </c>
      <c r="G2730" s="3" t="s">
        <v>6806</v>
      </c>
      <c r="I2730" t="s">
        <v>6807</v>
      </c>
      <c r="L2730" t="s">
        <v>2242</v>
      </c>
      <c r="M2730" t="s">
        <v>2151</v>
      </c>
      <c r="N2730">
        <v>0</v>
      </c>
      <c r="O2730">
        <f t="shared" si="42"/>
        <v>0</v>
      </c>
      <c r="P2730">
        <v>1</v>
      </c>
      <c r="R2730" t="s">
        <v>34</v>
      </c>
      <c r="S2730" t="s">
        <v>674</v>
      </c>
      <c r="T2730" t="s">
        <v>6755</v>
      </c>
      <c r="U2730" t="s">
        <v>6756</v>
      </c>
      <c r="V2730" t="s">
        <v>58</v>
      </c>
      <c r="W2730" t="s">
        <v>37</v>
      </c>
    </row>
    <row r="2731" spans="1:23" x14ac:dyDescent="0.25">
      <c r="A2731" t="s">
        <v>125</v>
      </c>
      <c r="B2731" t="s">
        <v>126</v>
      </c>
      <c r="D2731" t="s">
        <v>2239</v>
      </c>
      <c r="E2731" t="s">
        <v>2147</v>
      </c>
      <c r="F2731" t="s">
        <v>10</v>
      </c>
      <c r="G2731" s="3" t="s">
        <v>6808</v>
      </c>
      <c r="I2731" t="s">
        <v>6809</v>
      </c>
      <c r="L2731" t="s">
        <v>2242</v>
      </c>
      <c r="M2731" t="s">
        <v>2151</v>
      </c>
      <c r="N2731">
        <v>0</v>
      </c>
      <c r="O2731">
        <f t="shared" si="42"/>
        <v>0</v>
      </c>
      <c r="P2731">
        <v>6</v>
      </c>
      <c r="R2731" t="s">
        <v>34</v>
      </c>
      <c r="S2731" t="s">
        <v>6765</v>
      </c>
      <c r="T2731" t="s">
        <v>6755</v>
      </c>
      <c r="U2731" t="s">
        <v>6756</v>
      </c>
      <c r="V2731" t="s">
        <v>58</v>
      </c>
      <c r="W2731" t="s">
        <v>37</v>
      </c>
    </row>
    <row r="2732" spans="1:23" x14ac:dyDescent="0.25">
      <c r="A2732" t="s">
        <v>125</v>
      </c>
      <c r="B2732" t="s">
        <v>126</v>
      </c>
      <c r="D2732" t="s">
        <v>2239</v>
      </c>
      <c r="E2732" t="s">
        <v>2147</v>
      </c>
      <c r="F2732" t="s">
        <v>10</v>
      </c>
      <c r="G2732" s="3" t="s">
        <v>6810</v>
      </c>
      <c r="I2732" t="s">
        <v>6811</v>
      </c>
      <c r="L2732" t="s">
        <v>2242</v>
      </c>
      <c r="M2732" t="s">
        <v>2151</v>
      </c>
      <c r="N2732">
        <v>0</v>
      </c>
      <c r="O2732">
        <f t="shared" si="42"/>
        <v>0</v>
      </c>
      <c r="P2732">
        <v>1</v>
      </c>
      <c r="R2732" t="s">
        <v>34</v>
      </c>
      <c r="S2732" t="s">
        <v>6777</v>
      </c>
      <c r="T2732" t="s">
        <v>6755</v>
      </c>
      <c r="U2732" t="s">
        <v>6756</v>
      </c>
      <c r="V2732" t="s">
        <v>58</v>
      </c>
      <c r="W2732" t="s">
        <v>37</v>
      </c>
    </row>
    <row r="2733" spans="1:23" x14ac:dyDescent="0.25">
      <c r="B2733" t="s">
        <v>43</v>
      </c>
      <c r="D2733" t="s">
        <v>2239</v>
      </c>
      <c r="E2733" t="s">
        <v>2147</v>
      </c>
      <c r="F2733" t="s">
        <v>1197</v>
      </c>
      <c r="G2733" s="3" t="s">
        <v>6812</v>
      </c>
      <c r="I2733" t="s">
        <v>6813</v>
      </c>
      <c r="L2733" t="s">
        <v>2242</v>
      </c>
      <c r="M2733" t="s">
        <v>2151</v>
      </c>
      <c r="N2733">
        <v>0</v>
      </c>
      <c r="O2733">
        <f t="shared" si="42"/>
        <v>0</v>
      </c>
      <c r="P2733">
        <v>1</v>
      </c>
      <c r="R2733" t="s">
        <v>34</v>
      </c>
      <c r="S2733" t="s">
        <v>6814</v>
      </c>
      <c r="T2733" t="s">
        <v>6755</v>
      </c>
      <c r="U2733" t="s">
        <v>6756</v>
      </c>
      <c r="V2733" t="s">
        <v>58</v>
      </c>
      <c r="W2733" t="s">
        <v>37</v>
      </c>
    </row>
    <row r="2734" spans="1:23" x14ac:dyDescent="0.25">
      <c r="A2734" t="s">
        <v>125</v>
      </c>
      <c r="B2734" t="s">
        <v>126</v>
      </c>
      <c r="D2734" t="s">
        <v>2244</v>
      </c>
      <c r="E2734" t="s">
        <v>2147</v>
      </c>
      <c r="F2734" t="s">
        <v>10</v>
      </c>
      <c r="G2734" s="3" t="s">
        <v>6815</v>
      </c>
      <c r="I2734" t="s">
        <v>6816</v>
      </c>
      <c r="L2734" t="s">
        <v>2247</v>
      </c>
      <c r="M2734" t="s">
        <v>2151</v>
      </c>
      <c r="N2734">
        <v>0</v>
      </c>
      <c r="O2734">
        <f t="shared" si="42"/>
        <v>0</v>
      </c>
      <c r="P2734">
        <v>1</v>
      </c>
      <c r="R2734" t="s">
        <v>34</v>
      </c>
      <c r="S2734" t="s">
        <v>6765</v>
      </c>
      <c r="T2734" t="s">
        <v>6755</v>
      </c>
      <c r="U2734" t="s">
        <v>6756</v>
      </c>
      <c r="V2734" t="s">
        <v>58</v>
      </c>
      <c r="W2734" t="s">
        <v>37</v>
      </c>
    </row>
    <row r="2735" spans="1:23" x14ac:dyDescent="0.25">
      <c r="A2735" t="s">
        <v>125</v>
      </c>
      <c r="B2735" t="s">
        <v>126</v>
      </c>
      <c r="D2735" t="s">
        <v>2244</v>
      </c>
      <c r="E2735" t="s">
        <v>2147</v>
      </c>
      <c r="F2735" t="s">
        <v>10</v>
      </c>
      <c r="G2735" s="3" t="s">
        <v>6817</v>
      </c>
      <c r="I2735" t="s">
        <v>6818</v>
      </c>
      <c r="L2735" t="s">
        <v>2247</v>
      </c>
      <c r="M2735" t="s">
        <v>2151</v>
      </c>
      <c r="N2735">
        <v>0</v>
      </c>
      <c r="O2735">
        <f t="shared" si="42"/>
        <v>0</v>
      </c>
      <c r="P2735">
        <v>1</v>
      </c>
      <c r="R2735" t="s">
        <v>34</v>
      </c>
      <c r="S2735" t="s">
        <v>6777</v>
      </c>
      <c r="T2735" t="s">
        <v>6755</v>
      </c>
      <c r="U2735" t="s">
        <v>6756</v>
      </c>
      <c r="V2735" t="s">
        <v>58</v>
      </c>
      <c r="W2735" t="s">
        <v>37</v>
      </c>
    </row>
    <row r="2736" spans="1:23" x14ac:dyDescent="0.25">
      <c r="A2736" t="s">
        <v>125</v>
      </c>
      <c r="B2736" t="s">
        <v>126</v>
      </c>
      <c r="D2736" t="s">
        <v>2244</v>
      </c>
      <c r="E2736" t="s">
        <v>2147</v>
      </c>
      <c r="F2736" t="s">
        <v>10</v>
      </c>
      <c r="G2736" s="3" t="s">
        <v>6819</v>
      </c>
      <c r="I2736" t="s">
        <v>6820</v>
      </c>
      <c r="L2736" t="s">
        <v>2247</v>
      </c>
      <c r="M2736" t="s">
        <v>2151</v>
      </c>
      <c r="N2736">
        <v>0</v>
      </c>
      <c r="O2736">
        <f t="shared" si="42"/>
        <v>0</v>
      </c>
      <c r="P2736">
        <v>1</v>
      </c>
      <c r="R2736" t="s">
        <v>34</v>
      </c>
      <c r="S2736" t="s">
        <v>743</v>
      </c>
      <c r="T2736" t="s">
        <v>6755</v>
      </c>
      <c r="U2736" t="s">
        <v>6756</v>
      </c>
      <c r="V2736" t="s">
        <v>58</v>
      </c>
      <c r="W2736" t="s">
        <v>37</v>
      </c>
    </row>
    <row r="2737" spans="1:23" x14ac:dyDescent="0.25">
      <c r="A2737" t="s">
        <v>125</v>
      </c>
      <c r="B2737" t="s">
        <v>126</v>
      </c>
      <c r="D2737" t="s">
        <v>2244</v>
      </c>
      <c r="E2737" t="s">
        <v>2147</v>
      </c>
      <c r="F2737" t="s">
        <v>10</v>
      </c>
      <c r="G2737" s="3" t="s">
        <v>6821</v>
      </c>
      <c r="I2737" t="s">
        <v>6822</v>
      </c>
      <c r="L2737" t="s">
        <v>2247</v>
      </c>
      <c r="M2737" t="s">
        <v>2151</v>
      </c>
      <c r="N2737">
        <v>0</v>
      </c>
      <c r="O2737">
        <f t="shared" si="42"/>
        <v>0</v>
      </c>
      <c r="P2737">
        <v>1</v>
      </c>
      <c r="R2737" t="s">
        <v>34</v>
      </c>
      <c r="S2737" t="s">
        <v>6777</v>
      </c>
      <c r="T2737" t="s">
        <v>6755</v>
      </c>
      <c r="U2737" t="s">
        <v>6756</v>
      </c>
      <c r="V2737" t="s">
        <v>58</v>
      </c>
      <c r="W2737" t="s">
        <v>37</v>
      </c>
    </row>
    <row r="2738" spans="1:23" x14ac:dyDescent="0.25">
      <c r="A2738" t="s">
        <v>125</v>
      </c>
      <c r="B2738" t="s">
        <v>126</v>
      </c>
      <c r="D2738" t="s">
        <v>2244</v>
      </c>
      <c r="E2738" t="s">
        <v>2147</v>
      </c>
      <c r="F2738" t="s">
        <v>10</v>
      </c>
      <c r="G2738" s="3" t="s">
        <v>6823</v>
      </c>
      <c r="I2738" t="s">
        <v>6824</v>
      </c>
      <c r="L2738" t="s">
        <v>2247</v>
      </c>
      <c r="M2738" t="s">
        <v>2151</v>
      </c>
      <c r="N2738">
        <v>0</v>
      </c>
      <c r="O2738">
        <f t="shared" si="42"/>
        <v>0</v>
      </c>
      <c r="P2738">
        <v>2</v>
      </c>
      <c r="R2738" t="s">
        <v>34</v>
      </c>
      <c r="S2738" t="s">
        <v>6765</v>
      </c>
      <c r="T2738" t="s">
        <v>6755</v>
      </c>
      <c r="U2738" t="s">
        <v>6756</v>
      </c>
      <c r="V2738" t="s">
        <v>58</v>
      </c>
      <c r="W2738" t="s">
        <v>37</v>
      </c>
    </row>
    <row r="2739" spans="1:23" x14ac:dyDescent="0.25">
      <c r="A2739" t="s">
        <v>125</v>
      </c>
      <c r="B2739" t="s">
        <v>126</v>
      </c>
      <c r="D2739" t="s">
        <v>2244</v>
      </c>
      <c r="E2739" t="s">
        <v>2147</v>
      </c>
      <c r="F2739" t="s">
        <v>10</v>
      </c>
      <c r="G2739" s="3" t="s">
        <v>6825</v>
      </c>
      <c r="I2739" t="s">
        <v>6826</v>
      </c>
      <c r="L2739" t="s">
        <v>2247</v>
      </c>
      <c r="M2739" t="s">
        <v>2151</v>
      </c>
      <c r="N2739">
        <v>0</v>
      </c>
      <c r="O2739">
        <f t="shared" si="42"/>
        <v>0</v>
      </c>
      <c r="P2739">
        <v>1</v>
      </c>
      <c r="R2739" t="s">
        <v>34</v>
      </c>
      <c r="S2739" t="s">
        <v>6765</v>
      </c>
      <c r="T2739" t="s">
        <v>6755</v>
      </c>
      <c r="U2739" t="s">
        <v>6756</v>
      </c>
      <c r="V2739" t="s">
        <v>58</v>
      </c>
      <c r="W2739" t="s">
        <v>37</v>
      </c>
    </row>
    <row r="2740" spans="1:23" x14ac:dyDescent="0.25">
      <c r="A2740" t="s">
        <v>125</v>
      </c>
      <c r="B2740" t="s">
        <v>126</v>
      </c>
      <c r="D2740" t="s">
        <v>2244</v>
      </c>
      <c r="E2740" t="s">
        <v>2147</v>
      </c>
      <c r="F2740" t="s">
        <v>10</v>
      </c>
      <c r="G2740" s="3" t="s">
        <v>6827</v>
      </c>
      <c r="I2740" t="s">
        <v>6828</v>
      </c>
      <c r="L2740" t="s">
        <v>2247</v>
      </c>
      <c r="M2740" t="s">
        <v>2151</v>
      </c>
      <c r="N2740">
        <v>0</v>
      </c>
      <c r="O2740">
        <f t="shared" si="42"/>
        <v>0</v>
      </c>
      <c r="P2740">
        <v>2</v>
      </c>
      <c r="R2740" t="s">
        <v>34</v>
      </c>
      <c r="S2740" t="s">
        <v>6765</v>
      </c>
      <c r="T2740" t="s">
        <v>6755</v>
      </c>
      <c r="U2740" t="s">
        <v>6756</v>
      </c>
      <c r="V2740" t="s">
        <v>58</v>
      </c>
      <c r="W2740" t="s">
        <v>37</v>
      </c>
    </row>
    <row r="2741" spans="1:23" x14ac:dyDescent="0.25">
      <c r="A2741" t="s">
        <v>125</v>
      </c>
      <c r="B2741" t="s">
        <v>126</v>
      </c>
      <c r="D2741" t="s">
        <v>2244</v>
      </c>
      <c r="E2741" t="s">
        <v>2147</v>
      </c>
      <c r="F2741" t="s">
        <v>10</v>
      </c>
      <c r="G2741" s="3" t="s">
        <v>6829</v>
      </c>
      <c r="I2741" t="s">
        <v>6830</v>
      </c>
      <c r="L2741" t="s">
        <v>2247</v>
      </c>
      <c r="M2741" t="s">
        <v>2151</v>
      </c>
      <c r="N2741">
        <v>0</v>
      </c>
      <c r="O2741">
        <f t="shared" si="42"/>
        <v>0</v>
      </c>
      <c r="P2741">
        <v>1</v>
      </c>
      <c r="R2741" t="s">
        <v>34</v>
      </c>
      <c r="S2741" t="s">
        <v>6765</v>
      </c>
      <c r="T2741" t="s">
        <v>6755</v>
      </c>
      <c r="U2741" t="s">
        <v>6756</v>
      </c>
      <c r="V2741" t="s">
        <v>58</v>
      </c>
      <c r="W2741" t="s">
        <v>37</v>
      </c>
    </row>
    <row r="2742" spans="1:23" x14ac:dyDescent="0.25">
      <c r="A2742" t="s">
        <v>125</v>
      </c>
      <c r="B2742" t="s">
        <v>126</v>
      </c>
      <c r="D2742" t="s">
        <v>2244</v>
      </c>
      <c r="E2742" t="s">
        <v>2147</v>
      </c>
      <c r="F2742" t="s">
        <v>10</v>
      </c>
      <c r="G2742" s="3" t="s">
        <v>6831</v>
      </c>
      <c r="I2742" t="s">
        <v>6832</v>
      </c>
      <c r="L2742" t="s">
        <v>2247</v>
      </c>
      <c r="M2742" t="s">
        <v>2151</v>
      </c>
      <c r="N2742">
        <v>0</v>
      </c>
      <c r="O2742">
        <f t="shared" si="42"/>
        <v>0</v>
      </c>
      <c r="P2742">
        <v>11</v>
      </c>
      <c r="R2742" t="s">
        <v>34</v>
      </c>
      <c r="S2742" t="s">
        <v>6765</v>
      </c>
      <c r="T2742" t="s">
        <v>6755</v>
      </c>
      <c r="U2742" t="s">
        <v>6756</v>
      </c>
      <c r="V2742" t="s">
        <v>58</v>
      </c>
      <c r="W2742" t="s">
        <v>37</v>
      </c>
    </row>
    <row r="2743" spans="1:23" x14ac:dyDescent="0.25">
      <c r="A2743" t="s">
        <v>125</v>
      </c>
      <c r="B2743" t="s">
        <v>126</v>
      </c>
      <c r="D2743" t="s">
        <v>2244</v>
      </c>
      <c r="E2743" t="s">
        <v>2147</v>
      </c>
      <c r="F2743" t="s">
        <v>10</v>
      </c>
      <c r="G2743" s="3" t="s">
        <v>6833</v>
      </c>
      <c r="I2743" t="s">
        <v>6834</v>
      </c>
      <c r="L2743" t="s">
        <v>2247</v>
      </c>
      <c r="M2743" t="s">
        <v>2151</v>
      </c>
      <c r="N2743">
        <v>0</v>
      </c>
      <c r="O2743">
        <f t="shared" si="42"/>
        <v>0</v>
      </c>
      <c r="P2743">
        <v>2</v>
      </c>
      <c r="R2743" t="s">
        <v>34</v>
      </c>
      <c r="S2743" t="s">
        <v>6835</v>
      </c>
      <c r="T2743" t="s">
        <v>6755</v>
      </c>
      <c r="U2743" t="s">
        <v>6756</v>
      </c>
      <c r="V2743" t="s">
        <v>58</v>
      </c>
      <c r="W2743" t="s">
        <v>37</v>
      </c>
    </row>
    <row r="2744" spans="1:23" x14ac:dyDescent="0.25">
      <c r="A2744" t="s">
        <v>125</v>
      </c>
      <c r="B2744" t="s">
        <v>126</v>
      </c>
      <c r="D2744" t="s">
        <v>2244</v>
      </c>
      <c r="E2744" t="s">
        <v>2147</v>
      </c>
      <c r="F2744" t="s">
        <v>10</v>
      </c>
      <c r="G2744" s="3" t="s">
        <v>6836</v>
      </c>
      <c r="I2744" t="s">
        <v>6837</v>
      </c>
      <c r="L2744" t="s">
        <v>2247</v>
      </c>
      <c r="M2744" t="s">
        <v>2151</v>
      </c>
      <c r="N2744">
        <v>0</v>
      </c>
      <c r="O2744">
        <f t="shared" si="42"/>
        <v>0</v>
      </c>
      <c r="P2744">
        <v>1</v>
      </c>
      <c r="R2744" t="s">
        <v>34</v>
      </c>
      <c r="S2744" t="s">
        <v>6777</v>
      </c>
      <c r="T2744" t="s">
        <v>6755</v>
      </c>
      <c r="U2744" t="s">
        <v>6756</v>
      </c>
      <c r="V2744" t="s">
        <v>58</v>
      </c>
      <c r="W2744" t="s">
        <v>37</v>
      </c>
    </row>
    <row r="2745" spans="1:23" x14ac:dyDescent="0.25">
      <c r="A2745" t="s">
        <v>125</v>
      </c>
      <c r="B2745" t="s">
        <v>126</v>
      </c>
      <c r="D2745" t="s">
        <v>2244</v>
      </c>
      <c r="E2745" t="s">
        <v>2147</v>
      </c>
      <c r="F2745" t="s">
        <v>10</v>
      </c>
      <c r="G2745" s="3" t="s">
        <v>6838</v>
      </c>
      <c r="I2745" t="s">
        <v>6839</v>
      </c>
      <c r="L2745" t="s">
        <v>2247</v>
      </c>
      <c r="M2745" t="s">
        <v>2151</v>
      </c>
      <c r="N2745">
        <v>0</v>
      </c>
      <c r="O2745">
        <f t="shared" si="42"/>
        <v>0</v>
      </c>
      <c r="P2745">
        <v>2</v>
      </c>
      <c r="R2745" t="s">
        <v>34</v>
      </c>
      <c r="S2745" t="s">
        <v>674</v>
      </c>
      <c r="T2745" t="s">
        <v>6755</v>
      </c>
      <c r="U2745" t="s">
        <v>6756</v>
      </c>
      <c r="V2745" t="s">
        <v>58</v>
      </c>
      <c r="W2745" t="s">
        <v>37</v>
      </c>
    </row>
    <row r="2746" spans="1:23" x14ac:dyDescent="0.25">
      <c r="A2746" t="s">
        <v>125</v>
      </c>
      <c r="B2746" t="s">
        <v>126</v>
      </c>
      <c r="D2746" t="s">
        <v>2244</v>
      </c>
      <c r="E2746" t="s">
        <v>2147</v>
      </c>
      <c r="F2746" t="s">
        <v>10</v>
      </c>
      <c r="G2746" s="3" t="s">
        <v>6840</v>
      </c>
      <c r="I2746" t="s">
        <v>6841</v>
      </c>
      <c r="L2746" t="s">
        <v>2247</v>
      </c>
      <c r="M2746" t="s">
        <v>2151</v>
      </c>
      <c r="N2746">
        <v>0</v>
      </c>
      <c r="O2746">
        <f t="shared" si="42"/>
        <v>0</v>
      </c>
      <c r="P2746">
        <v>5</v>
      </c>
      <c r="R2746" t="s">
        <v>34</v>
      </c>
      <c r="S2746" t="s">
        <v>674</v>
      </c>
      <c r="T2746" t="s">
        <v>6755</v>
      </c>
      <c r="U2746" t="s">
        <v>6756</v>
      </c>
      <c r="V2746" t="s">
        <v>58</v>
      </c>
      <c r="W2746" t="s">
        <v>37</v>
      </c>
    </row>
    <row r="2747" spans="1:23" x14ac:dyDescent="0.25">
      <c r="B2747" t="s">
        <v>43</v>
      </c>
      <c r="D2747" t="s">
        <v>2244</v>
      </c>
      <c r="E2747" t="s">
        <v>2147</v>
      </c>
      <c r="G2747" s="3" t="s">
        <v>6842</v>
      </c>
      <c r="I2747" t="s">
        <v>6843</v>
      </c>
      <c r="L2747" t="s">
        <v>2247</v>
      </c>
      <c r="M2747" t="s">
        <v>2151</v>
      </c>
      <c r="N2747">
        <v>0</v>
      </c>
      <c r="O2747">
        <f t="shared" si="42"/>
        <v>0</v>
      </c>
      <c r="P2747">
        <v>1</v>
      </c>
      <c r="R2747" t="s">
        <v>34</v>
      </c>
      <c r="S2747" t="s">
        <v>900</v>
      </c>
      <c r="T2747" t="s">
        <v>6755</v>
      </c>
      <c r="U2747" t="s">
        <v>6756</v>
      </c>
      <c r="V2747" t="s">
        <v>58</v>
      </c>
      <c r="W2747" t="s">
        <v>37</v>
      </c>
    </row>
    <row r="2748" spans="1:23" x14ac:dyDescent="0.25">
      <c r="B2748" t="s">
        <v>43</v>
      </c>
      <c r="D2748" t="s">
        <v>2244</v>
      </c>
      <c r="E2748" t="s">
        <v>2147</v>
      </c>
      <c r="G2748" s="3" t="s">
        <v>6844</v>
      </c>
      <c r="I2748" t="s">
        <v>6845</v>
      </c>
      <c r="L2748" t="s">
        <v>2247</v>
      </c>
      <c r="M2748" t="s">
        <v>2151</v>
      </c>
      <c r="N2748">
        <v>0</v>
      </c>
      <c r="O2748">
        <f t="shared" si="42"/>
        <v>0</v>
      </c>
      <c r="P2748">
        <v>1</v>
      </c>
      <c r="R2748" t="s">
        <v>34</v>
      </c>
      <c r="S2748" t="s">
        <v>900</v>
      </c>
      <c r="T2748" t="s">
        <v>6755</v>
      </c>
      <c r="U2748" t="s">
        <v>6756</v>
      </c>
      <c r="V2748" t="s">
        <v>58</v>
      </c>
      <c r="W2748" t="s">
        <v>37</v>
      </c>
    </row>
    <row r="2749" spans="1:23" x14ac:dyDescent="0.25">
      <c r="A2749" t="s">
        <v>125</v>
      </c>
      <c r="B2749" t="s">
        <v>126</v>
      </c>
      <c r="D2749" t="s">
        <v>2244</v>
      </c>
      <c r="E2749" t="s">
        <v>2147</v>
      </c>
      <c r="F2749" t="s">
        <v>10</v>
      </c>
      <c r="G2749" s="3" t="s">
        <v>6846</v>
      </c>
      <c r="I2749" t="s">
        <v>6847</v>
      </c>
      <c r="L2749" t="s">
        <v>2247</v>
      </c>
      <c r="M2749" t="s">
        <v>2151</v>
      </c>
      <c r="N2749">
        <v>0</v>
      </c>
      <c r="O2749">
        <f t="shared" si="42"/>
        <v>0</v>
      </c>
      <c r="P2749">
        <v>4</v>
      </c>
      <c r="R2749" t="s">
        <v>34</v>
      </c>
      <c r="S2749" t="s">
        <v>6777</v>
      </c>
      <c r="T2749" t="s">
        <v>6755</v>
      </c>
      <c r="U2749" t="s">
        <v>6756</v>
      </c>
      <c r="V2749" t="s">
        <v>58</v>
      </c>
      <c r="W2749" t="s">
        <v>37</v>
      </c>
    </row>
    <row r="2750" spans="1:23" x14ac:dyDescent="0.25">
      <c r="A2750" t="s">
        <v>125</v>
      </c>
      <c r="B2750" t="s">
        <v>126</v>
      </c>
      <c r="D2750" t="s">
        <v>2244</v>
      </c>
      <c r="E2750" t="s">
        <v>2147</v>
      </c>
      <c r="F2750" t="s">
        <v>10</v>
      </c>
      <c r="G2750" s="3" t="s">
        <v>6848</v>
      </c>
      <c r="I2750" t="s">
        <v>6849</v>
      </c>
      <c r="L2750" t="s">
        <v>2247</v>
      </c>
      <c r="M2750" t="s">
        <v>2151</v>
      </c>
      <c r="N2750">
        <v>0</v>
      </c>
      <c r="O2750">
        <f t="shared" si="42"/>
        <v>0</v>
      </c>
      <c r="P2750">
        <v>1</v>
      </c>
      <c r="R2750" t="s">
        <v>34</v>
      </c>
      <c r="S2750" t="s">
        <v>6777</v>
      </c>
      <c r="T2750" t="s">
        <v>6755</v>
      </c>
      <c r="U2750" t="s">
        <v>6756</v>
      </c>
      <c r="V2750" t="s">
        <v>58</v>
      </c>
      <c r="W2750" t="s">
        <v>37</v>
      </c>
    </row>
    <row r="2751" spans="1:23" x14ac:dyDescent="0.25">
      <c r="A2751" t="s">
        <v>125</v>
      </c>
      <c r="B2751" t="s">
        <v>126</v>
      </c>
      <c r="D2751" t="s">
        <v>2244</v>
      </c>
      <c r="E2751" t="s">
        <v>2147</v>
      </c>
      <c r="F2751" t="s">
        <v>10</v>
      </c>
      <c r="G2751" s="3" t="s">
        <v>6850</v>
      </c>
      <c r="I2751" t="s">
        <v>6851</v>
      </c>
      <c r="L2751" t="s">
        <v>2247</v>
      </c>
      <c r="M2751" t="s">
        <v>2151</v>
      </c>
      <c r="N2751">
        <v>0</v>
      </c>
      <c r="O2751">
        <f t="shared" si="42"/>
        <v>0</v>
      </c>
      <c r="P2751">
        <v>2</v>
      </c>
      <c r="R2751" t="s">
        <v>34</v>
      </c>
      <c r="S2751" t="s">
        <v>6777</v>
      </c>
      <c r="T2751" t="s">
        <v>6755</v>
      </c>
      <c r="U2751" t="s">
        <v>6756</v>
      </c>
      <c r="V2751" t="s">
        <v>58</v>
      </c>
      <c r="W2751" t="s">
        <v>37</v>
      </c>
    </row>
    <row r="2752" spans="1:23" x14ac:dyDescent="0.25">
      <c r="A2752" t="s">
        <v>125</v>
      </c>
      <c r="B2752" t="s">
        <v>126</v>
      </c>
      <c r="D2752" t="s">
        <v>2244</v>
      </c>
      <c r="E2752" t="s">
        <v>2147</v>
      </c>
      <c r="F2752" t="s">
        <v>10</v>
      </c>
      <c r="G2752" s="3" t="s">
        <v>6852</v>
      </c>
      <c r="I2752" t="s">
        <v>6853</v>
      </c>
      <c r="L2752" t="s">
        <v>2247</v>
      </c>
      <c r="M2752" t="s">
        <v>2151</v>
      </c>
      <c r="N2752">
        <v>0</v>
      </c>
      <c r="O2752">
        <f t="shared" si="42"/>
        <v>0</v>
      </c>
      <c r="P2752">
        <v>7</v>
      </c>
      <c r="R2752" t="s">
        <v>34</v>
      </c>
      <c r="S2752" t="s">
        <v>6777</v>
      </c>
      <c r="T2752" t="s">
        <v>6755</v>
      </c>
      <c r="U2752" t="s">
        <v>6756</v>
      </c>
      <c r="V2752" t="s">
        <v>58</v>
      </c>
      <c r="W2752" t="s">
        <v>37</v>
      </c>
    </row>
    <row r="2753" spans="1:23" x14ac:dyDescent="0.25">
      <c r="A2753" t="s">
        <v>125</v>
      </c>
      <c r="B2753" t="s">
        <v>126</v>
      </c>
      <c r="D2753" t="s">
        <v>2244</v>
      </c>
      <c r="E2753" t="s">
        <v>2147</v>
      </c>
      <c r="F2753" t="s">
        <v>10</v>
      </c>
      <c r="G2753" s="3" t="s">
        <v>6854</v>
      </c>
      <c r="I2753" t="s">
        <v>6855</v>
      </c>
      <c r="L2753" t="s">
        <v>2247</v>
      </c>
      <c r="M2753" t="s">
        <v>2151</v>
      </c>
      <c r="N2753">
        <v>0</v>
      </c>
      <c r="O2753">
        <f t="shared" si="42"/>
        <v>0</v>
      </c>
      <c r="P2753">
        <v>2</v>
      </c>
      <c r="R2753" t="s">
        <v>34</v>
      </c>
      <c r="S2753" t="s">
        <v>6777</v>
      </c>
      <c r="T2753" t="s">
        <v>6755</v>
      </c>
      <c r="U2753" t="s">
        <v>6756</v>
      </c>
      <c r="V2753" t="s">
        <v>58</v>
      </c>
      <c r="W2753" t="s">
        <v>37</v>
      </c>
    </row>
    <row r="2754" spans="1:23" x14ac:dyDescent="0.25">
      <c r="A2754" t="s">
        <v>125</v>
      </c>
      <c r="B2754" t="s">
        <v>126</v>
      </c>
      <c r="D2754" t="s">
        <v>2244</v>
      </c>
      <c r="E2754" t="s">
        <v>2147</v>
      </c>
      <c r="F2754" t="s">
        <v>10</v>
      </c>
      <c r="G2754" s="3" t="s">
        <v>6856</v>
      </c>
      <c r="I2754" t="s">
        <v>6857</v>
      </c>
      <c r="L2754" t="s">
        <v>2247</v>
      </c>
      <c r="M2754" t="s">
        <v>2151</v>
      </c>
      <c r="N2754">
        <v>0</v>
      </c>
      <c r="O2754">
        <f t="shared" si="42"/>
        <v>0</v>
      </c>
      <c r="P2754">
        <v>3</v>
      </c>
      <c r="R2754" t="s">
        <v>34</v>
      </c>
      <c r="S2754" t="s">
        <v>6765</v>
      </c>
      <c r="T2754" t="s">
        <v>6755</v>
      </c>
      <c r="U2754" t="s">
        <v>6756</v>
      </c>
      <c r="V2754" t="s">
        <v>58</v>
      </c>
      <c r="W2754" t="s">
        <v>37</v>
      </c>
    </row>
    <row r="2755" spans="1:23" x14ac:dyDescent="0.25">
      <c r="A2755" t="s">
        <v>125</v>
      </c>
      <c r="B2755" t="s">
        <v>126</v>
      </c>
      <c r="D2755" t="s">
        <v>2244</v>
      </c>
      <c r="E2755" t="s">
        <v>2147</v>
      </c>
      <c r="F2755" t="s">
        <v>10</v>
      </c>
      <c r="G2755" s="3" t="s">
        <v>6858</v>
      </c>
      <c r="I2755" t="s">
        <v>6859</v>
      </c>
      <c r="L2755" t="s">
        <v>2247</v>
      </c>
      <c r="M2755" t="s">
        <v>2151</v>
      </c>
      <c r="N2755">
        <v>0</v>
      </c>
      <c r="O2755">
        <f t="shared" si="42"/>
        <v>0</v>
      </c>
      <c r="P2755">
        <v>1</v>
      </c>
      <c r="R2755" t="s">
        <v>34</v>
      </c>
      <c r="S2755" t="s">
        <v>6765</v>
      </c>
      <c r="T2755" t="s">
        <v>6755</v>
      </c>
      <c r="U2755" t="s">
        <v>6756</v>
      </c>
      <c r="V2755" t="s">
        <v>58</v>
      </c>
      <c r="W2755" t="s">
        <v>37</v>
      </c>
    </row>
    <row r="2756" spans="1:23" x14ac:dyDescent="0.25">
      <c r="A2756" t="s">
        <v>125</v>
      </c>
      <c r="B2756" t="s">
        <v>126</v>
      </c>
      <c r="D2756" t="s">
        <v>2244</v>
      </c>
      <c r="E2756" t="s">
        <v>2147</v>
      </c>
      <c r="F2756" t="s">
        <v>10</v>
      </c>
      <c r="G2756" s="3" t="s">
        <v>6860</v>
      </c>
      <c r="I2756" t="s">
        <v>6861</v>
      </c>
      <c r="L2756" t="s">
        <v>2247</v>
      </c>
      <c r="M2756" t="s">
        <v>2151</v>
      </c>
      <c r="N2756">
        <v>0</v>
      </c>
      <c r="O2756">
        <f t="shared" si="42"/>
        <v>0</v>
      </c>
      <c r="P2756">
        <v>1</v>
      </c>
      <c r="R2756" t="s">
        <v>34</v>
      </c>
      <c r="S2756" t="s">
        <v>6765</v>
      </c>
      <c r="T2756" t="s">
        <v>6755</v>
      </c>
      <c r="U2756" t="s">
        <v>6756</v>
      </c>
      <c r="V2756" t="s">
        <v>58</v>
      </c>
      <c r="W2756" t="s">
        <v>37</v>
      </c>
    </row>
    <row r="2757" spans="1:23" x14ac:dyDescent="0.25">
      <c r="A2757" t="s">
        <v>125</v>
      </c>
      <c r="B2757" t="s">
        <v>126</v>
      </c>
      <c r="D2757" t="s">
        <v>2244</v>
      </c>
      <c r="E2757" t="s">
        <v>2147</v>
      </c>
      <c r="F2757" t="s">
        <v>10</v>
      </c>
      <c r="G2757" s="3" t="s">
        <v>6862</v>
      </c>
      <c r="I2757" t="s">
        <v>6863</v>
      </c>
      <c r="L2757" t="s">
        <v>2247</v>
      </c>
      <c r="M2757" t="s">
        <v>2151</v>
      </c>
      <c r="N2757">
        <v>0</v>
      </c>
      <c r="O2757">
        <f t="shared" si="42"/>
        <v>0</v>
      </c>
      <c r="P2757">
        <v>1</v>
      </c>
      <c r="R2757" t="s">
        <v>34</v>
      </c>
      <c r="S2757" t="s">
        <v>674</v>
      </c>
      <c r="T2757" t="s">
        <v>6755</v>
      </c>
      <c r="U2757" t="s">
        <v>6756</v>
      </c>
      <c r="V2757" t="s">
        <v>58</v>
      </c>
      <c r="W2757" t="s">
        <v>37</v>
      </c>
    </row>
    <row r="2758" spans="1:23" x14ac:dyDescent="0.25">
      <c r="A2758" t="s">
        <v>125</v>
      </c>
      <c r="B2758" t="s">
        <v>126</v>
      </c>
      <c r="D2758" t="s">
        <v>3095</v>
      </c>
      <c r="E2758" t="s">
        <v>2147</v>
      </c>
      <c r="F2758" t="s">
        <v>10</v>
      </c>
      <c r="G2758" s="3" t="s">
        <v>6864</v>
      </c>
      <c r="I2758" t="s">
        <v>6865</v>
      </c>
      <c r="L2758" t="s">
        <v>3098</v>
      </c>
      <c r="M2758" t="s">
        <v>2151</v>
      </c>
      <c r="N2758">
        <v>0</v>
      </c>
      <c r="O2758">
        <f t="shared" si="42"/>
        <v>0</v>
      </c>
      <c r="P2758">
        <v>1</v>
      </c>
      <c r="R2758" t="s">
        <v>34</v>
      </c>
      <c r="S2758" t="s">
        <v>674</v>
      </c>
      <c r="T2758" t="s">
        <v>6755</v>
      </c>
      <c r="U2758" t="s">
        <v>6756</v>
      </c>
      <c r="V2758" t="s">
        <v>58</v>
      </c>
      <c r="W2758" t="s">
        <v>37</v>
      </c>
    </row>
    <row r="2759" spans="1:23" x14ac:dyDescent="0.25">
      <c r="A2759" t="s">
        <v>125</v>
      </c>
      <c r="B2759" t="s">
        <v>126</v>
      </c>
      <c r="D2759" t="s">
        <v>3095</v>
      </c>
      <c r="E2759" t="s">
        <v>2147</v>
      </c>
      <c r="F2759" t="s">
        <v>10</v>
      </c>
      <c r="G2759" s="3" t="s">
        <v>6866</v>
      </c>
      <c r="I2759" t="s">
        <v>6867</v>
      </c>
      <c r="L2759" t="s">
        <v>3098</v>
      </c>
      <c r="M2759" t="s">
        <v>2151</v>
      </c>
      <c r="N2759">
        <v>0</v>
      </c>
      <c r="O2759">
        <f t="shared" si="42"/>
        <v>0</v>
      </c>
      <c r="P2759">
        <v>1</v>
      </c>
      <c r="R2759" t="s">
        <v>34</v>
      </c>
      <c r="S2759" t="s">
        <v>674</v>
      </c>
      <c r="T2759" t="s">
        <v>6755</v>
      </c>
      <c r="U2759" t="s">
        <v>6756</v>
      </c>
      <c r="V2759" t="s">
        <v>58</v>
      </c>
      <c r="W2759" t="s">
        <v>37</v>
      </c>
    </row>
    <row r="2760" spans="1:23" x14ac:dyDescent="0.25">
      <c r="A2760" t="s">
        <v>125</v>
      </c>
      <c r="B2760" t="s">
        <v>126</v>
      </c>
      <c r="D2760" t="s">
        <v>2244</v>
      </c>
      <c r="E2760" t="s">
        <v>2147</v>
      </c>
      <c r="F2760" t="s">
        <v>10</v>
      </c>
      <c r="G2760" s="3" t="s">
        <v>6868</v>
      </c>
      <c r="I2760" t="s">
        <v>6869</v>
      </c>
      <c r="L2760" t="s">
        <v>2247</v>
      </c>
      <c r="M2760" t="s">
        <v>2151</v>
      </c>
      <c r="N2760">
        <v>0</v>
      </c>
      <c r="O2760">
        <f t="shared" si="42"/>
        <v>0</v>
      </c>
      <c r="P2760">
        <v>1</v>
      </c>
      <c r="R2760" t="s">
        <v>34</v>
      </c>
      <c r="S2760" t="s">
        <v>6777</v>
      </c>
      <c r="T2760" t="s">
        <v>6755</v>
      </c>
      <c r="U2760" t="s">
        <v>6756</v>
      </c>
      <c r="V2760" t="s">
        <v>58</v>
      </c>
      <c r="W2760" t="s">
        <v>37</v>
      </c>
    </row>
    <row r="2761" spans="1:23" x14ac:dyDescent="0.25">
      <c r="A2761" t="s">
        <v>125</v>
      </c>
      <c r="B2761" t="s">
        <v>126</v>
      </c>
      <c r="D2761" t="s">
        <v>3218</v>
      </c>
      <c r="E2761" t="s">
        <v>2147</v>
      </c>
      <c r="F2761" t="s">
        <v>10</v>
      </c>
      <c r="G2761" s="3" t="s">
        <v>6870</v>
      </c>
      <c r="I2761" t="s">
        <v>6871</v>
      </c>
      <c r="L2761" t="s">
        <v>3221</v>
      </c>
      <c r="M2761" t="s">
        <v>2151</v>
      </c>
      <c r="N2761">
        <v>0</v>
      </c>
      <c r="O2761">
        <f t="shared" si="42"/>
        <v>0</v>
      </c>
      <c r="P2761">
        <v>1</v>
      </c>
      <c r="R2761" t="s">
        <v>34</v>
      </c>
      <c r="S2761" t="s">
        <v>6765</v>
      </c>
      <c r="T2761" t="s">
        <v>6755</v>
      </c>
      <c r="U2761" t="s">
        <v>6756</v>
      </c>
      <c r="V2761" t="s">
        <v>58</v>
      </c>
      <c r="W2761" t="s">
        <v>37</v>
      </c>
    </row>
    <row r="2762" spans="1:23" x14ac:dyDescent="0.25">
      <c r="A2762" t="s">
        <v>125</v>
      </c>
      <c r="B2762" t="s">
        <v>126</v>
      </c>
      <c r="D2762" t="s">
        <v>3218</v>
      </c>
      <c r="E2762" t="s">
        <v>2147</v>
      </c>
      <c r="F2762" t="s">
        <v>10</v>
      </c>
      <c r="G2762" s="3" t="s">
        <v>6872</v>
      </c>
      <c r="I2762" t="s">
        <v>6873</v>
      </c>
      <c r="L2762" t="s">
        <v>3221</v>
      </c>
      <c r="M2762" t="s">
        <v>2151</v>
      </c>
      <c r="N2762">
        <v>0</v>
      </c>
      <c r="O2762">
        <f t="shared" si="42"/>
        <v>0</v>
      </c>
      <c r="P2762">
        <v>1</v>
      </c>
      <c r="R2762" t="s">
        <v>34</v>
      </c>
      <c r="S2762" t="s">
        <v>6765</v>
      </c>
      <c r="T2762" t="s">
        <v>6755</v>
      </c>
      <c r="U2762" t="s">
        <v>6756</v>
      </c>
      <c r="V2762" t="s">
        <v>58</v>
      </c>
      <c r="W2762" t="s">
        <v>37</v>
      </c>
    </row>
    <row r="2763" spans="1:23" x14ac:dyDescent="0.25">
      <c r="A2763" t="s">
        <v>125</v>
      </c>
      <c r="B2763" t="s">
        <v>126</v>
      </c>
      <c r="D2763" t="s">
        <v>3218</v>
      </c>
      <c r="E2763" t="s">
        <v>2147</v>
      </c>
      <c r="F2763" t="s">
        <v>10</v>
      </c>
      <c r="G2763" s="3" t="s">
        <v>6874</v>
      </c>
      <c r="I2763" t="s">
        <v>6875</v>
      </c>
      <c r="L2763" t="s">
        <v>3221</v>
      </c>
      <c r="M2763" t="s">
        <v>2151</v>
      </c>
      <c r="N2763">
        <v>0</v>
      </c>
      <c r="O2763">
        <f t="shared" ref="O2763:O2819" si="43">+P2763*N2763</f>
        <v>0</v>
      </c>
      <c r="P2763">
        <v>1</v>
      </c>
      <c r="R2763" t="s">
        <v>34</v>
      </c>
      <c r="S2763" t="s">
        <v>6777</v>
      </c>
      <c r="T2763" t="s">
        <v>6755</v>
      </c>
      <c r="U2763" t="s">
        <v>6756</v>
      </c>
      <c r="V2763" t="s">
        <v>58</v>
      </c>
      <c r="W2763" t="s">
        <v>37</v>
      </c>
    </row>
    <row r="2764" spans="1:23" x14ac:dyDescent="0.25">
      <c r="A2764" t="s">
        <v>125</v>
      </c>
      <c r="B2764" t="s">
        <v>126</v>
      </c>
      <c r="D2764" t="s">
        <v>3218</v>
      </c>
      <c r="E2764" t="s">
        <v>2147</v>
      </c>
      <c r="F2764" t="s">
        <v>10</v>
      </c>
      <c r="G2764" s="3" t="s">
        <v>6876</v>
      </c>
      <c r="I2764" t="s">
        <v>6877</v>
      </c>
      <c r="L2764" t="s">
        <v>3221</v>
      </c>
      <c r="M2764" t="s">
        <v>2151</v>
      </c>
      <c r="N2764">
        <v>0</v>
      </c>
      <c r="O2764">
        <f t="shared" si="43"/>
        <v>0</v>
      </c>
      <c r="P2764">
        <v>6</v>
      </c>
      <c r="R2764" t="s">
        <v>34</v>
      </c>
      <c r="S2764" t="s">
        <v>6765</v>
      </c>
      <c r="T2764" t="s">
        <v>6755</v>
      </c>
      <c r="U2764" t="s">
        <v>6756</v>
      </c>
      <c r="V2764" t="s">
        <v>58</v>
      </c>
      <c r="W2764" t="s">
        <v>37</v>
      </c>
    </row>
    <row r="2765" spans="1:23" x14ac:dyDescent="0.25">
      <c r="A2765" t="s">
        <v>125</v>
      </c>
      <c r="B2765" t="s">
        <v>126</v>
      </c>
      <c r="D2765" t="s">
        <v>3218</v>
      </c>
      <c r="E2765" t="s">
        <v>2147</v>
      </c>
      <c r="F2765" t="s">
        <v>10</v>
      </c>
      <c r="G2765" s="3" t="s">
        <v>6878</v>
      </c>
      <c r="I2765" t="s">
        <v>6879</v>
      </c>
      <c r="L2765" t="s">
        <v>3221</v>
      </c>
      <c r="M2765" t="s">
        <v>2151</v>
      </c>
      <c r="N2765">
        <v>0</v>
      </c>
      <c r="O2765">
        <f t="shared" si="43"/>
        <v>0</v>
      </c>
      <c r="P2765">
        <v>2</v>
      </c>
      <c r="R2765" t="s">
        <v>34</v>
      </c>
      <c r="S2765" t="s">
        <v>6765</v>
      </c>
      <c r="T2765" t="s">
        <v>6755</v>
      </c>
      <c r="U2765" t="s">
        <v>6756</v>
      </c>
      <c r="V2765" t="s">
        <v>58</v>
      </c>
      <c r="W2765" t="s">
        <v>37</v>
      </c>
    </row>
    <row r="2766" spans="1:23" x14ac:dyDescent="0.25">
      <c r="B2766" t="s">
        <v>43</v>
      </c>
      <c r="D2766" t="s">
        <v>3218</v>
      </c>
      <c r="E2766" t="s">
        <v>2147</v>
      </c>
      <c r="G2766" s="3" t="s">
        <v>6880</v>
      </c>
      <c r="I2766" t="s">
        <v>6881</v>
      </c>
      <c r="L2766" t="s">
        <v>3221</v>
      </c>
      <c r="M2766" t="s">
        <v>2151</v>
      </c>
      <c r="N2766">
        <v>0</v>
      </c>
      <c r="O2766">
        <f t="shared" si="43"/>
        <v>0</v>
      </c>
      <c r="P2766">
        <v>1</v>
      </c>
      <c r="R2766" t="s">
        <v>34</v>
      </c>
      <c r="S2766" t="s">
        <v>900</v>
      </c>
      <c r="T2766" t="s">
        <v>6755</v>
      </c>
      <c r="U2766" t="s">
        <v>6756</v>
      </c>
      <c r="V2766" t="s">
        <v>58</v>
      </c>
      <c r="W2766" t="s">
        <v>37</v>
      </c>
    </row>
    <row r="2767" spans="1:23" x14ac:dyDescent="0.25">
      <c r="A2767" t="s">
        <v>125</v>
      </c>
      <c r="B2767" t="s">
        <v>126</v>
      </c>
      <c r="D2767" t="s">
        <v>3218</v>
      </c>
      <c r="E2767" t="s">
        <v>2147</v>
      </c>
      <c r="F2767" t="s">
        <v>10</v>
      </c>
      <c r="G2767" s="3" t="s">
        <v>6882</v>
      </c>
      <c r="I2767" t="s">
        <v>6883</v>
      </c>
      <c r="L2767" t="s">
        <v>3221</v>
      </c>
      <c r="M2767" t="s">
        <v>2151</v>
      </c>
      <c r="N2767">
        <v>0</v>
      </c>
      <c r="O2767">
        <f t="shared" si="43"/>
        <v>0</v>
      </c>
      <c r="P2767">
        <v>3</v>
      </c>
      <c r="R2767" t="s">
        <v>34</v>
      </c>
      <c r="S2767" t="s">
        <v>6765</v>
      </c>
      <c r="T2767" t="s">
        <v>6755</v>
      </c>
      <c r="U2767" t="s">
        <v>6756</v>
      </c>
      <c r="V2767" t="s">
        <v>58</v>
      </c>
      <c r="W2767" t="s">
        <v>37</v>
      </c>
    </row>
    <row r="2768" spans="1:23" x14ac:dyDescent="0.25">
      <c r="B2768" t="s">
        <v>43</v>
      </c>
      <c r="D2768" t="s">
        <v>2234</v>
      </c>
      <c r="E2768" t="s">
        <v>2147</v>
      </c>
      <c r="G2768" s="3" t="s">
        <v>6884</v>
      </c>
      <c r="I2768" t="s">
        <v>6885</v>
      </c>
      <c r="L2768" t="s">
        <v>2237</v>
      </c>
      <c r="M2768" t="s">
        <v>2151</v>
      </c>
      <c r="N2768">
        <v>0</v>
      </c>
      <c r="O2768">
        <f t="shared" si="43"/>
        <v>0</v>
      </c>
      <c r="P2768">
        <v>6</v>
      </c>
      <c r="R2768" t="s">
        <v>34</v>
      </c>
      <c r="S2768" t="s">
        <v>900</v>
      </c>
      <c r="T2768" t="s">
        <v>6755</v>
      </c>
      <c r="U2768" t="s">
        <v>6756</v>
      </c>
      <c r="V2768" t="s">
        <v>58</v>
      </c>
      <c r="W2768" t="s">
        <v>37</v>
      </c>
    </row>
    <row r="2769" spans="1:23" x14ac:dyDescent="0.25">
      <c r="A2769" t="s">
        <v>125</v>
      </c>
      <c r="B2769" t="s">
        <v>126</v>
      </c>
      <c r="D2769" t="s">
        <v>2234</v>
      </c>
      <c r="E2769" t="s">
        <v>2147</v>
      </c>
      <c r="F2769" t="s">
        <v>10</v>
      </c>
      <c r="G2769" s="3" t="s">
        <v>6886</v>
      </c>
      <c r="I2769" t="s">
        <v>6887</v>
      </c>
      <c r="L2769" t="s">
        <v>2237</v>
      </c>
      <c r="M2769" t="s">
        <v>2151</v>
      </c>
      <c r="N2769">
        <v>0</v>
      </c>
      <c r="O2769">
        <f t="shared" si="43"/>
        <v>0</v>
      </c>
      <c r="P2769">
        <v>46</v>
      </c>
      <c r="R2769" t="s">
        <v>34</v>
      </c>
      <c r="S2769" t="s">
        <v>6765</v>
      </c>
      <c r="T2769" t="s">
        <v>6755</v>
      </c>
      <c r="U2769" t="s">
        <v>6756</v>
      </c>
      <c r="V2769" t="s">
        <v>58</v>
      </c>
      <c r="W2769" t="s">
        <v>37</v>
      </c>
    </row>
    <row r="2770" spans="1:23" x14ac:dyDescent="0.25">
      <c r="A2770" t="s">
        <v>125</v>
      </c>
      <c r="B2770" t="s">
        <v>126</v>
      </c>
      <c r="D2770" t="s">
        <v>3415</v>
      </c>
      <c r="E2770" t="s">
        <v>2147</v>
      </c>
      <c r="F2770" t="s">
        <v>10</v>
      </c>
      <c r="G2770" s="3" t="s">
        <v>6888</v>
      </c>
      <c r="I2770" t="s">
        <v>6889</v>
      </c>
      <c r="L2770" t="s">
        <v>3418</v>
      </c>
      <c r="M2770" t="s">
        <v>2151</v>
      </c>
      <c r="N2770">
        <v>0</v>
      </c>
      <c r="O2770">
        <f t="shared" si="43"/>
        <v>0</v>
      </c>
      <c r="P2770">
        <v>1</v>
      </c>
      <c r="R2770" t="s">
        <v>34</v>
      </c>
      <c r="S2770" t="s">
        <v>6765</v>
      </c>
      <c r="T2770" t="s">
        <v>6755</v>
      </c>
      <c r="U2770" t="s">
        <v>6756</v>
      </c>
      <c r="V2770" t="s">
        <v>58</v>
      </c>
      <c r="W2770" t="s">
        <v>37</v>
      </c>
    </row>
    <row r="2771" spans="1:23" x14ac:dyDescent="0.25">
      <c r="A2771" t="s">
        <v>125</v>
      </c>
      <c r="B2771" t="s">
        <v>126</v>
      </c>
      <c r="D2771" t="s">
        <v>3350</v>
      </c>
      <c r="E2771" t="s">
        <v>2147</v>
      </c>
      <c r="F2771" t="s">
        <v>10</v>
      </c>
      <c r="G2771" s="3" t="s">
        <v>6890</v>
      </c>
      <c r="I2771" t="s">
        <v>6891</v>
      </c>
      <c r="L2771" t="s">
        <v>3353</v>
      </c>
      <c r="M2771" t="s">
        <v>2151</v>
      </c>
      <c r="N2771">
        <v>0</v>
      </c>
      <c r="O2771">
        <f t="shared" si="43"/>
        <v>0</v>
      </c>
      <c r="P2771">
        <v>1</v>
      </c>
      <c r="R2771" t="s">
        <v>34</v>
      </c>
      <c r="S2771" t="s">
        <v>6765</v>
      </c>
      <c r="T2771" t="s">
        <v>6755</v>
      </c>
      <c r="U2771" t="s">
        <v>6756</v>
      </c>
      <c r="V2771" t="s">
        <v>58</v>
      </c>
      <c r="W2771" t="s">
        <v>37</v>
      </c>
    </row>
    <row r="2772" spans="1:23" x14ac:dyDescent="0.25">
      <c r="A2772" t="s">
        <v>125</v>
      </c>
      <c r="B2772" t="s">
        <v>126</v>
      </c>
      <c r="D2772" t="s">
        <v>3569</v>
      </c>
      <c r="E2772" t="s">
        <v>2147</v>
      </c>
      <c r="F2772" t="s">
        <v>10</v>
      </c>
      <c r="G2772" s="3" t="s">
        <v>6892</v>
      </c>
      <c r="I2772" t="s">
        <v>6893</v>
      </c>
      <c r="L2772" t="s">
        <v>3572</v>
      </c>
      <c r="M2772" t="s">
        <v>2151</v>
      </c>
      <c r="N2772">
        <v>0</v>
      </c>
      <c r="O2772">
        <f t="shared" si="43"/>
        <v>0</v>
      </c>
      <c r="P2772">
        <v>2</v>
      </c>
      <c r="R2772" t="s">
        <v>34</v>
      </c>
      <c r="S2772" t="s">
        <v>6765</v>
      </c>
      <c r="T2772" t="s">
        <v>6755</v>
      </c>
      <c r="U2772" t="s">
        <v>6756</v>
      </c>
      <c r="V2772" t="s">
        <v>58</v>
      </c>
      <c r="W2772" t="s">
        <v>37</v>
      </c>
    </row>
    <row r="2773" spans="1:23" x14ac:dyDescent="0.25">
      <c r="A2773" t="s">
        <v>125</v>
      </c>
      <c r="B2773" t="s">
        <v>126</v>
      </c>
      <c r="D2773" t="s">
        <v>3569</v>
      </c>
      <c r="E2773" t="s">
        <v>2147</v>
      </c>
      <c r="F2773" t="s">
        <v>10</v>
      </c>
      <c r="G2773" s="3" t="s">
        <v>6894</v>
      </c>
      <c r="I2773" t="s">
        <v>6895</v>
      </c>
      <c r="L2773" t="s">
        <v>3572</v>
      </c>
      <c r="M2773" t="s">
        <v>2151</v>
      </c>
      <c r="N2773">
        <v>0</v>
      </c>
      <c r="O2773">
        <f t="shared" si="43"/>
        <v>0</v>
      </c>
      <c r="P2773">
        <v>1</v>
      </c>
      <c r="R2773" t="s">
        <v>34</v>
      </c>
      <c r="S2773" t="s">
        <v>674</v>
      </c>
      <c r="T2773" t="s">
        <v>6755</v>
      </c>
      <c r="U2773" t="s">
        <v>6756</v>
      </c>
      <c r="V2773" t="s">
        <v>58</v>
      </c>
      <c r="W2773" t="s">
        <v>37</v>
      </c>
    </row>
    <row r="2774" spans="1:23" x14ac:dyDescent="0.25">
      <c r="A2774" t="s">
        <v>125</v>
      </c>
      <c r="B2774" t="s">
        <v>126</v>
      </c>
      <c r="D2774" t="s">
        <v>3569</v>
      </c>
      <c r="E2774" t="s">
        <v>2147</v>
      </c>
      <c r="F2774" t="s">
        <v>10</v>
      </c>
      <c r="G2774" s="3" t="s">
        <v>6896</v>
      </c>
      <c r="I2774" t="s">
        <v>6897</v>
      </c>
      <c r="L2774" t="s">
        <v>3572</v>
      </c>
      <c r="M2774" t="s">
        <v>2151</v>
      </c>
      <c r="N2774">
        <v>0</v>
      </c>
      <c r="O2774">
        <f t="shared" si="43"/>
        <v>0</v>
      </c>
      <c r="P2774">
        <v>1</v>
      </c>
      <c r="R2774" t="s">
        <v>34</v>
      </c>
      <c r="S2774" t="s">
        <v>6777</v>
      </c>
      <c r="T2774" t="s">
        <v>6755</v>
      </c>
      <c r="U2774" t="s">
        <v>6756</v>
      </c>
      <c r="V2774" t="s">
        <v>58</v>
      </c>
      <c r="W2774" t="s">
        <v>37</v>
      </c>
    </row>
    <row r="2775" spans="1:23" x14ac:dyDescent="0.25">
      <c r="A2775" t="s">
        <v>125</v>
      </c>
      <c r="B2775" t="s">
        <v>126</v>
      </c>
      <c r="D2775" t="s">
        <v>3641</v>
      </c>
      <c r="E2775" t="s">
        <v>2147</v>
      </c>
      <c r="F2775" t="s">
        <v>10</v>
      </c>
      <c r="G2775" s="3" t="s">
        <v>6898</v>
      </c>
      <c r="I2775" t="s">
        <v>6899</v>
      </c>
      <c r="L2775" t="s">
        <v>3644</v>
      </c>
      <c r="M2775" t="s">
        <v>2151</v>
      </c>
      <c r="N2775">
        <v>0</v>
      </c>
      <c r="O2775">
        <f t="shared" si="43"/>
        <v>0</v>
      </c>
      <c r="P2775">
        <v>1</v>
      </c>
      <c r="R2775" t="s">
        <v>34</v>
      </c>
      <c r="S2775" t="s">
        <v>6777</v>
      </c>
      <c r="T2775" t="s">
        <v>6755</v>
      </c>
      <c r="U2775" t="s">
        <v>6756</v>
      </c>
      <c r="V2775" t="s">
        <v>58</v>
      </c>
      <c r="W2775" t="s">
        <v>37</v>
      </c>
    </row>
    <row r="2776" spans="1:23" x14ac:dyDescent="0.25">
      <c r="A2776" t="s">
        <v>125</v>
      </c>
      <c r="B2776" t="s">
        <v>126</v>
      </c>
      <c r="D2776" t="s">
        <v>3641</v>
      </c>
      <c r="E2776" t="s">
        <v>2147</v>
      </c>
      <c r="F2776" t="s">
        <v>10</v>
      </c>
      <c r="G2776" s="3" t="s">
        <v>6900</v>
      </c>
      <c r="I2776" t="s">
        <v>6901</v>
      </c>
      <c r="L2776" t="s">
        <v>3644</v>
      </c>
      <c r="M2776" t="s">
        <v>2151</v>
      </c>
      <c r="N2776">
        <v>0</v>
      </c>
      <c r="O2776">
        <f t="shared" si="43"/>
        <v>0</v>
      </c>
      <c r="P2776">
        <v>1</v>
      </c>
      <c r="R2776" t="s">
        <v>34</v>
      </c>
      <c r="S2776" t="s">
        <v>6765</v>
      </c>
      <c r="T2776" t="s">
        <v>6755</v>
      </c>
      <c r="U2776" t="s">
        <v>6756</v>
      </c>
      <c r="V2776" t="s">
        <v>58</v>
      </c>
      <c r="W2776" t="s">
        <v>37</v>
      </c>
    </row>
    <row r="2777" spans="1:23" x14ac:dyDescent="0.25">
      <c r="A2777" t="s">
        <v>125</v>
      </c>
      <c r="B2777" t="s">
        <v>126</v>
      </c>
      <c r="D2777" t="s">
        <v>3641</v>
      </c>
      <c r="E2777" t="s">
        <v>2147</v>
      </c>
      <c r="F2777" t="s">
        <v>10</v>
      </c>
      <c r="G2777" s="3" t="s">
        <v>6902</v>
      </c>
      <c r="I2777" t="s">
        <v>6903</v>
      </c>
      <c r="L2777" t="s">
        <v>3644</v>
      </c>
      <c r="M2777" t="s">
        <v>2151</v>
      </c>
      <c r="N2777">
        <v>0</v>
      </c>
      <c r="O2777">
        <f t="shared" si="43"/>
        <v>0</v>
      </c>
      <c r="P2777">
        <v>1</v>
      </c>
      <c r="R2777" t="s">
        <v>34</v>
      </c>
      <c r="S2777" t="s">
        <v>6765</v>
      </c>
      <c r="T2777" t="s">
        <v>6755</v>
      </c>
      <c r="U2777" t="s">
        <v>6756</v>
      </c>
      <c r="V2777" t="s">
        <v>58</v>
      </c>
      <c r="W2777" t="s">
        <v>37</v>
      </c>
    </row>
    <row r="2778" spans="1:23" x14ac:dyDescent="0.25">
      <c r="A2778" t="s">
        <v>125</v>
      </c>
      <c r="B2778" t="s">
        <v>126</v>
      </c>
      <c r="D2778" t="s">
        <v>2234</v>
      </c>
      <c r="E2778" t="s">
        <v>2147</v>
      </c>
      <c r="F2778" t="s">
        <v>10</v>
      </c>
      <c r="G2778" s="3" t="s">
        <v>6904</v>
      </c>
      <c r="I2778" t="s">
        <v>6905</v>
      </c>
      <c r="L2778" t="s">
        <v>2237</v>
      </c>
      <c r="M2778" t="s">
        <v>2151</v>
      </c>
      <c r="N2778">
        <v>0</v>
      </c>
      <c r="O2778">
        <f t="shared" si="43"/>
        <v>0</v>
      </c>
      <c r="P2778">
        <v>1</v>
      </c>
      <c r="R2778" t="s">
        <v>34</v>
      </c>
      <c r="S2778" t="s">
        <v>674</v>
      </c>
      <c r="T2778" t="s">
        <v>6755</v>
      </c>
      <c r="U2778" t="s">
        <v>6756</v>
      </c>
      <c r="V2778" t="s">
        <v>58</v>
      </c>
      <c r="W2778" t="s">
        <v>37</v>
      </c>
    </row>
    <row r="2779" spans="1:23" x14ac:dyDescent="0.25">
      <c r="A2779" t="s">
        <v>125</v>
      </c>
      <c r="B2779" t="s">
        <v>126</v>
      </c>
      <c r="D2779" t="s">
        <v>2234</v>
      </c>
      <c r="E2779" t="s">
        <v>2147</v>
      </c>
      <c r="F2779" t="s">
        <v>10</v>
      </c>
      <c r="G2779" s="3" t="s">
        <v>6906</v>
      </c>
      <c r="I2779" t="s">
        <v>6907</v>
      </c>
      <c r="L2779" t="s">
        <v>2237</v>
      </c>
      <c r="M2779" t="s">
        <v>2151</v>
      </c>
      <c r="N2779">
        <v>0</v>
      </c>
      <c r="O2779">
        <f t="shared" si="43"/>
        <v>0</v>
      </c>
      <c r="P2779">
        <v>1</v>
      </c>
      <c r="R2779" t="s">
        <v>34</v>
      </c>
      <c r="S2779" t="s">
        <v>674</v>
      </c>
      <c r="T2779" t="s">
        <v>6755</v>
      </c>
      <c r="U2779" t="s">
        <v>6756</v>
      </c>
      <c r="V2779" t="s">
        <v>58</v>
      </c>
      <c r="W2779" t="s">
        <v>37</v>
      </c>
    </row>
    <row r="2780" spans="1:23" x14ac:dyDescent="0.25">
      <c r="A2780" t="s">
        <v>125</v>
      </c>
      <c r="B2780" t="s">
        <v>126</v>
      </c>
      <c r="D2780" t="s">
        <v>2479</v>
      </c>
      <c r="E2780" t="s">
        <v>2147</v>
      </c>
      <c r="F2780" t="s">
        <v>10</v>
      </c>
      <c r="G2780" s="3" t="s">
        <v>6908</v>
      </c>
      <c r="I2780" t="s">
        <v>6909</v>
      </c>
      <c r="L2780" t="s">
        <v>2482</v>
      </c>
      <c r="M2780" t="s">
        <v>2151</v>
      </c>
      <c r="N2780">
        <v>0</v>
      </c>
      <c r="O2780">
        <f t="shared" si="43"/>
        <v>0</v>
      </c>
      <c r="P2780">
        <v>1</v>
      </c>
      <c r="R2780" t="s">
        <v>34</v>
      </c>
      <c r="S2780" t="s">
        <v>6777</v>
      </c>
      <c r="T2780" t="s">
        <v>6755</v>
      </c>
      <c r="U2780" t="s">
        <v>6756</v>
      </c>
      <c r="V2780" t="s">
        <v>58</v>
      </c>
      <c r="W2780" t="s">
        <v>37</v>
      </c>
    </row>
    <row r="2781" spans="1:23" x14ac:dyDescent="0.25">
      <c r="A2781" t="s">
        <v>125</v>
      </c>
      <c r="B2781" t="s">
        <v>126</v>
      </c>
      <c r="D2781" t="s">
        <v>3415</v>
      </c>
      <c r="E2781" t="s">
        <v>2147</v>
      </c>
      <c r="F2781" t="s">
        <v>10</v>
      </c>
      <c r="G2781" s="3" t="s">
        <v>6910</v>
      </c>
      <c r="I2781" t="s">
        <v>6911</v>
      </c>
      <c r="L2781" t="s">
        <v>3418</v>
      </c>
      <c r="M2781" t="s">
        <v>2151</v>
      </c>
      <c r="N2781">
        <v>0</v>
      </c>
      <c r="O2781">
        <f t="shared" si="43"/>
        <v>0</v>
      </c>
      <c r="P2781">
        <v>1</v>
      </c>
      <c r="R2781" t="s">
        <v>34</v>
      </c>
      <c r="S2781" t="s">
        <v>6765</v>
      </c>
      <c r="T2781" t="s">
        <v>6755</v>
      </c>
      <c r="U2781" t="s">
        <v>6756</v>
      </c>
      <c r="V2781" t="s">
        <v>58</v>
      </c>
      <c r="W2781" t="s">
        <v>37</v>
      </c>
    </row>
    <row r="2782" spans="1:23" x14ac:dyDescent="0.25">
      <c r="A2782" t="s">
        <v>125</v>
      </c>
      <c r="B2782" t="s">
        <v>126</v>
      </c>
      <c r="D2782" t="s">
        <v>2156</v>
      </c>
      <c r="E2782" t="s">
        <v>2147</v>
      </c>
      <c r="F2782" t="s">
        <v>10</v>
      </c>
      <c r="G2782" s="3" t="s">
        <v>6912</v>
      </c>
      <c r="I2782" t="s">
        <v>6913</v>
      </c>
      <c r="L2782" t="s">
        <v>2159</v>
      </c>
      <c r="M2782" t="s">
        <v>2151</v>
      </c>
      <c r="N2782">
        <v>0</v>
      </c>
      <c r="O2782">
        <f t="shared" si="43"/>
        <v>0</v>
      </c>
      <c r="P2782">
        <v>1</v>
      </c>
      <c r="R2782" t="s">
        <v>34</v>
      </c>
      <c r="S2782" t="s">
        <v>6765</v>
      </c>
      <c r="T2782" t="s">
        <v>6755</v>
      </c>
      <c r="U2782" t="s">
        <v>6756</v>
      </c>
      <c r="V2782" t="s">
        <v>58</v>
      </c>
      <c r="W2782" t="s">
        <v>37</v>
      </c>
    </row>
    <row r="2783" spans="1:23" x14ac:dyDescent="0.25">
      <c r="A2783" t="s">
        <v>125</v>
      </c>
      <c r="B2783" t="s">
        <v>126</v>
      </c>
      <c r="D2783" t="s">
        <v>2156</v>
      </c>
      <c r="E2783" t="s">
        <v>2147</v>
      </c>
      <c r="F2783" t="s">
        <v>10</v>
      </c>
      <c r="G2783" s="3" t="s">
        <v>6914</v>
      </c>
      <c r="I2783" t="s">
        <v>6915</v>
      </c>
      <c r="L2783" t="s">
        <v>2159</v>
      </c>
      <c r="M2783" t="s">
        <v>2151</v>
      </c>
      <c r="N2783">
        <v>0</v>
      </c>
      <c r="O2783">
        <f t="shared" si="43"/>
        <v>0</v>
      </c>
      <c r="P2783">
        <v>2</v>
      </c>
      <c r="R2783" t="s">
        <v>34</v>
      </c>
      <c r="S2783" t="s">
        <v>674</v>
      </c>
      <c r="T2783" t="s">
        <v>6755</v>
      </c>
      <c r="U2783" t="s">
        <v>6756</v>
      </c>
      <c r="V2783" t="s">
        <v>58</v>
      </c>
      <c r="W2783" t="s">
        <v>37</v>
      </c>
    </row>
    <row r="2784" spans="1:23" x14ac:dyDescent="0.25">
      <c r="A2784" t="s">
        <v>125</v>
      </c>
      <c r="B2784" t="s">
        <v>126</v>
      </c>
      <c r="D2784" t="s">
        <v>2479</v>
      </c>
      <c r="E2784" t="s">
        <v>2147</v>
      </c>
      <c r="F2784" t="s">
        <v>10</v>
      </c>
      <c r="G2784" s="3" t="s">
        <v>6916</v>
      </c>
      <c r="I2784" t="s">
        <v>6917</v>
      </c>
      <c r="L2784" t="s">
        <v>2482</v>
      </c>
      <c r="M2784" t="s">
        <v>2151</v>
      </c>
      <c r="N2784">
        <v>0</v>
      </c>
      <c r="O2784">
        <f t="shared" si="43"/>
        <v>0</v>
      </c>
      <c r="P2784">
        <v>1</v>
      </c>
      <c r="R2784" t="s">
        <v>34</v>
      </c>
      <c r="S2784" t="s">
        <v>6765</v>
      </c>
      <c r="T2784" t="s">
        <v>6755</v>
      </c>
      <c r="U2784" t="s">
        <v>6756</v>
      </c>
      <c r="V2784" t="s">
        <v>58</v>
      </c>
      <c r="W2784" t="s">
        <v>37</v>
      </c>
    </row>
    <row r="2785" spans="1:23" x14ac:dyDescent="0.25">
      <c r="A2785" t="s">
        <v>125</v>
      </c>
      <c r="B2785" t="s">
        <v>126</v>
      </c>
      <c r="D2785" t="s">
        <v>2234</v>
      </c>
      <c r="E2785" t="s">
        <v>2147</v>
      </c>
      <c r="F2785" t="s">
        <v>10</v>
      </c>
      <c r="G2785" s="3" t="s">
        <v>6918</v>
      </c>
      <c r="I2785" t="s">
        <v>6919</v>
      </c>
      <c r="L2785" t="s">
        <v>2237</v>
      </c>
      <c r="M2785" t="s">
        <v>2151</v>
      </c>
      <c r="N2785">
        <v>0</v>
      </c>
      <c r="O2785">
        <f t="shared" si="43"/>
        <v>0</v>
      </c>
      <c r="P2785">
        <v>7</v>
      </c>
      <c r="R2785" t="s">
        <v>34</v>
      </c>
      <c r="S2785" t="s">
        <v>674</v>
      </c>
      <c r="T2785" t="s">
        <v>6755</v>
      </c>
      <c r="U2785" t="s">
        <v>6756</v>
      </c>
      <c r="V2785" t="s">
        <v>58</v>
      </c>
      <c r="W2785" t="s">
        <v>37</v>
      </c>
    </row>
    <row r="2786" spans="1:23" x14ac:dyDescent="0.25">
      <c r="A2786" t="s">
        <v>125</v>
      </c>
      <c r="B2786" t="s">
        <v>126</v>
      </c>
      <c r="D2786" t="s">
        <v>2198</v>
      </c>
      <c r="E2786" t="s">
        <v>2147</v>
      </c>
      <c r="F2786" t="s">
        <v>10</v>
      </c>
      <c r="G2786" s="3" t="s">
        <v>6920</v>
      </c>
      <c r="I2786" t="s">
        <v>6921</v>
      </c>
      <c r="L2786" t="s">
        <v>2201</v>
      </c>
      <c r="M2786" t="s">
        <v>2151</v>
      </c>
      <c r="N2786">
        <v>0</v>
      </c>
      <c r="O2786">
        <f t="shared" si="43"/>
        <v>0</v>
      </c>
      <c r="P2786">
        <v>4</v>
      </c>
      <c r="R2786" t="s">
        <v>34</v>
      </c>
      <c r="S2786" t="s">
        <v>6765</v>
      </c>
      <c r="T2786" t="s">
        <v>6755</v>
      </c>
      <c r="U2786" t="s">
        <v>6756</v>
      </c>
      <c r="V2786" t="s">
        <v>58</v>
      </c>
      <c r="W2786" t="s">
        <v>37</v>
      </c>
    </row>
    <row r="2787" spans="1:23" x14ac:dyDescent="0.25">
      <c r="A2787" t="s">
        <v>125</v>
      </c>
      <c r="B2787" t="s">
        <v>126</v>
      </c>
      <c r="D2787" t="s">
        <v>2198</v>
      </c>
      <c r="E2787" t="s">
        <v>2147</v>
      </c>
      <c r="F2787" t="s">
        <v>10</v>
      </c>
      <c r="G2787" s="3" t="s">
        <v>6922</v>
      </c>
      <c r="I2787" t="s">
        <v>6923</v>
      </c>
      <c r="L2787" t="s">
        <v>2201</v>
      </c>
      <c r="M2787" t="s">
        <v>2151</v>
      </c>
      <c r="N2787">
        <v>0</v>
      </c>
      <c r="O2787">
        <f t="shared" si="43"/>
        <v>0</v>
      </c>
      <c r="P2787">
        <v>2</v>
      </c>
      <c r="R2787" t="s">
        <v>34</v>
      </c>
      <c r="S2787" t="s">
        <v>6777</v>
      </c>
      <c r="T2787" t="s">
        <v>6755</v>
      </c>
      <c r="U2787" t="s">
        <v>6756</v>
      </c>
      <c r="V2787" t="s">
        <v>58</v>
      </c>
      <c r="W2787" t="s">
        <v>37</v>
      </c>
    </row>
    <row r="2788" spans="1:23" x14ac:dyDescent="0.25">
      <c r="A2788" t="s">
        <v>125</v>
      </c>
      <c r="B2788" t="s">
        <v>126</v>
      </c>
      <c r="D2788" t="s">
        <v>2146</v>
      </c>
      <c r="E2788" t="s">
        <v>2147</v>
      </c>
      <c r="F2788" t="s">
        <v>10</v>
      </c>
      <c r="G2788" s="3" t="s">
        <v>6924</v>
      </c>
      <c r="I2788" t="s">
        <v>6925</v>
      </c>
      <c r="L2788" t="s">
        <v>2150</v>
      </c>
      <c r="M2788" t="s">
        <v>2151</v>
      </c>
      <c r="N2788">
        <v>0</v>
      </c>
      <c r="O2788">
        <f t="shared" si="43"/>
        <v>0</v>
      </c>
      <c r="P2788">
        <v>14</v>
      </c>
      <c r="R2788" t="s">
        <v>34</v>
      </c>
      <c r="S2788" t="s">
        <v>674</v>
      </c>
      <c r="T2788" t="s">
        <v>6755</v>
      </c>
      <c r="U2788" t="s">
        <v>6756</v>
      </c>
      <c r="V2788" t="s">
        <v>58</v>
      </c>
      <c r="W2788" t="s">
        <v>37</v>
      </c>
    </row>
    <row r="2789" spans="1:23" x14ac:dyDescent="0.25">
      <c r="A2789" t="s">
        <v>125</v>
      </c>
      <c r="B2789" t="s">
        <v>126</v>
      </c>
      <c r="D2789" t="s">
        <v>2146</v>
      </c>
      <c r="E2789" t="s">
        <v>2147</v>
      </c>
      <c r="F2789" t="s">
        <v>10</v>
      </c>
      <c r="G2789" s="3" t="s">
        <v>6926</v>
      </c>
      <c r="I2789" t="s">
        <v>6927</v>
      </c>
      <c r="L2789" t="s">
        <v>2150</v>
      </c>
      <c r="M2789" t="s">
        <v>2151</v>
      </c>
      <c r="N2789">
        <v>0</v>
      </c>
      <c r="O2789">
        <f t="shared" si="43"/>
        <v>0</v>
      </c>
      <c r="P2789">
        <v>1</v>
      </c>
      <c r="R2789" t="s">
        <v>34</v>
      </c>
      <c r="S2789" t="s">
        <v>6777</v>
      </c>
      <c r="T2789" t="s">
        <v>6755</v>
      </c>
      <c r="U2789" t="s">
        <v>6756</v>
      </c>
      <c r="V2789" t="s">
        <v>58</v>
      </c>
      <c r="W2789" t="s">
        <v>37</v>
      </c>
    </row>
    <row r="2790" spans="1:23" x14ac:dyDescent="0.25">
      <c r="A2790" t="s">
        <v>125</v>
      </c>
      <c r="B2790" t="s">
        <v>126</v>
      </c>
      <c r="D2790" t="s">
        <v>2146</v>
      </c>
      <c r="E2790" t="s">
        <v>2147</v>
      </c>
      <c r="F2790" t="s">
        <v>10</v>
      </c>
      <c r="G2790" s="3" t="s">
        <v>6928</v>
      </c>
      <c r="I2790" t="s">
        <v>6929</v>
      </c>
      <c r="L2790" t="s">
        <v>2150</v>
      </c>
      <c r="M2790" t="s">
        <v>2151</v>
      </c>
      <c r="N2790">
        <v>0</v>
      </c>
      <c r="O2790">
        <f t="shared" si="43"/>
        <v>0</v>
      </c>
      <c r="P2790">
        <v>1</v>
      </c>
      <c r="R2790" t="s">
        <v>34</v>
      </c>
      <c r="S2790" t="s">
        <v>6765</v>
      </c>
      <c r="T2790" t="s">
        <v>6755</v>
      </c>
      <c r="U2790" t="s">
        <v>6756</v>
      </c>
      <c r="V2790" t="s">
        <v>58</v>
      </c>
      <c r="W2790" t="s">
        <v>37</v>
      </c>
    </row>
    <row r="2791" spans="1:23" x14ac:dyDescent="0.25">
      <c r="A2791" t="s">
        <v>125</v>
      </c>
      <c r="B2791" t="s">
        <v>126</v>
      </c>
      <c r="D2791" t="s">
        <v>2146</v>
      </c>
      <c r="E2791" t="s">
        <v>2147</v>
      </c>
      <c r="F2791" t="s">
        <v>10</v>
      </c>
      <c r="G2791" s="3" t="s">
        <v>6930</v>
      </c>
      <c r="I2791" t="s">
        <v>6931</v>
      </c>
      <c r="L2791" t="s">
        <v>2150</v>
      </c>
      <c r="M2791" t="s">
        <v>2151</v>
      </c>
      <c r="N2791">
        <v>0</v>
      </c>
      <c r="O2791">
        <f t="shared" si="43"/>
        <v>0</v>
      </c>
      <c r="P2791">
        <v>8</v>
      </c>
      <c r="R2791" t="s">
        <v>34</v>
      </c>
      <c r="S2791" t="s">
        <v>674</v>
      </c>
      <c r="T2791" t="s">
        <v>6755</v>
      </c>
      <c r="U2791" t="s">
        <v>6756</v>
      </c>
      <c r="V2791" t="s">
        <v>58</v>
      </c>
      <c r="W2791" t="s">
        <v>37</v>
      </c>
    </row>
    <row r="2792" spans="1:23" x14ac:dyDescent="0.25">
      <c r="A2792" t="s">
        <v>125</v>
      </c>
      <c r="B2792" t="s">
        <v>126</v>
      </c>
      <c r="D2792" t="s">
        <v>2146</v>
      </c>
      <c r="E2792" t="s">
        <v>2147</v>
      </c>
      <c r="F2792" t="s">
        <v>10</v>
      </c>
      <c r="G2792" s="3" t="s">
        <v>6932</v>
      </c>
      <c r="I2792" t="s">
        <v>6933</v>
      </c>
      <c r="L2792" t="s">
        <v>2150</v>
      </c>
      <c r="M2792" t="s">
        <v>2151</v>
      </c>
      <c r="N2792">
        <v>0</v>
      </c>
      <c r="O2792">
        <f t="shared" si="43"/>
        <v>0</v>
      </c>
      <c r="P2792">
        <v>2</v>
      </c>
      <c r="R2792" t="s">
        <v>34</v>
      </c>
      <c r="S2792" t="s">
        <v>6777</v>
      </c>
      <c r="T2792" t="s">
        <v>6755</v>
      </c>
      <c r="U2792" t="s">
        <v>6756</v>
      </c>
      <c r="V2792" t="s">
        <v>58</v>
      </c>
      <c r="W2792" t="s">
        <v>37</v>
      </c>
    </row>
    <row r="2793" spans="1:23" x14ac:dyDescent="0.25">
      <c r="A2793" t="s">
        <v>125</v>
      </c>
      <c r="B2793" t="s">
        <v>126</v>
      </c>
      <c r="D2793" t="s">
        <v>2146</v>
      </c>
      <c r="E2793" t="s">
        <v>2147</v>
      </c>
      <c r="F2793" t="s">
        <v>10</v>
      </c>
      <c r="G2793" s="3" t="s">
        <v>6934</v>
      </c>
      <c r="I2793" t="s">
        <v>6935</v>
      </c>
      <c r="L2793" t="s">
        <v>2150</v>
      </c>
      <c r="M2793" t="s">
        <v>2151</v>
      </c>
      <c r="N2793">
        <v>0</v>
      </c>
      <c r="O2793">
        <f t="shared" si="43"/>
        <v>0</v>
      </c>
      <c r="P2793">
        <v>1</v>
      </c>
      <c r="R2793" t="s">
        <v>34</v>
      </c>
      <c r="S2793" t="s">
        <v>6765</v>
      </c>
      <c r="T2793" t="s">
        <v>6755</v>
      </c>
      <c r="U2793" t="s">
        <v>6756</v>
      </c>
      <c r="V2793" t="s">
        <v>58</v>
      </c>
      <c r="W2793" t="s">
        <v>37</v>
      </c>
    </row>
    <row r="2794" spans="1:23" x14ac:dyDescent="0.25">
      <c r="A2794" t="s">
        <v>125</v>
      </c>
      <c r="B2794" t="s">
        <v>126</v>
      </c>
      <c r="D2794" t="s">
        <v>2146</v>
      </c>
      <c r="E2794" t="s">
        <v>2147</v>
      </c>
      <c r="F2794" t="s">
        <v>10</v>
      </c>
      <c r="G2794" s="3" t="s">
        <v>6936</v>
      </c>
      <c r="I2794" t="s">
        <v>6937</v>
      </c>
      <c r="L2794" t="s">
        <v>2150</v>
      </c>
      <c r="M2794" t="s">
        <v>2151</v>
      </c>
      <c r="N2794">
        <v>0</v>
      </c>
      <c r="O2794">
        <f t="shared" si="43"/>
        <v>0</v>
      </c>
      <c r="P2794">
        <v>1</v>
      </c>
      <c r="R2794" t="s">
        <v>34</v>
      </c>
      <c r="S2794" t="s">
        <v>6777</v>
      </c>
      <c r="T2794" t="s">
        <v>6755</v>
      </c>
      <c r="U2794" t="s">
        <v>6756</v>
      </c>
      <c r="V2794" t="s">
        <v>58</v>
      </c>
      <c r="W2794" t="s">
        <v>37</v>
      </c>
    </row>
    <row r="2795" spans="1:23" x14ac:dyDescent="0.25">
      <c r="A2795" t="s">
        <v>125</v>
      </c>
      <c r="B2795" t="s">
        <v>126</v>
      </c>
      <c r="D2795" t="s">
        <v>2146</v>
      </c>
      <c r="E2795" t="s">
        <v>2147</v>
      </c>
      <c r="F2795" t="s">
        <v>10</v>
      </c>
      <c r="G2795" s="3" t="s">
        <v>6938</v>
      </c>
      <c r="I2795" t="s">
        <v>6939</v>
      </c>
      <c r="L2795" t="s">
        <v>2150</v>
      </c>
      <c r="M2795" t="s">
        <v>2151</v>
      </c>
      <c r="N2795">
        <v>0</v>
      </c>
      <c r="O2795">
        <f t="shared" si="43"/>
        <v>0</v>
      </c>
      <c r="P2795">
        <v>1</v>
      </c>
      <c r="R2795" t="s">
        <v>34</v>
      </c>
      <c r="S2795" t="s">
        <v>6777</v>
      </c>
      <c r="T2795" t="s">
        <v>6755</v>
      </c>
      <c r="U2795" t="s">
        <v>6756</v>
      </c>
      <c r="V2795" t="s">
        <v>58</v>
      </c>
      <c r="W2795" t="s">
        <v>37</v>
      </c>
    </row>
    <row r="2796" spans="1:23" x14ac:dyDescent="0.25">
      <c r="A2796" t="s">
        <v>125</v>
      </c>
      <c r="B2796" t="s">
        <v>126</v>
      </c>
      <c r="D2796" t="s">
        <v>2146</v>
      </c>
      <c r="E2796" t="s">
        <v>2147</v>
      </c>
      <c r="F2796" t="s">
        <v>10</v>
      </c>
      <c r="G2796" s="3" t="s">
        <v>6940</v>
      </c>
      <c r="I2796" t="s">
        <v>6941</v>
      </c>
      <c r="L2796" t="s">
        <v>2150</v>
      </c>
      <c r="M2796" t="s">
        <v>2151</v>
      </c>
      <c r="N2796">
        <v>0</v>
      </c>
      <c r="O2796">
        <f t="shared" si="43"/>
        <v>0</v>
      </c>
      <c r="P2796">
        <v>1</v>
      </c>
      <c r="R2796" t="s">
        <v>34</v>
      </c>
      <c r="S2796" t="s">
        <v>6777</v>
      </c>
      <c r="T2796" t="s">
        <v>6755</v>
      </c>
      <c r="U2796" t="s">
        <v>6756</v>
      </c>
      <c r="V2796" t="s">
        <v>58</v>
      </c>
      <c r="W2796" t="s">
        <v>37</v>
      </c>
    </row>
    <row r="2797" spans="1:23" x14ac:dyDescent="0.25">
      <c r="A2797" t="s">
        <v>125</v>
      </c>
      <c r="B2797" t="s">
        <v>126</v>
      </c>
      <c r="D2797" t="s">
        <v>2146</v>
      </c>
      <c r="E2797" t="s">
        <v>2147</v>
      </c>
      <c r="F2797" t="s">
        <v>10</v>
      </c>
      <c r="G2797" s="3" t="s">
        <v>6942</v>
      </c>
      <c r="I2797" t="s">
        <v>6943</v>
      </c>
      <c r="L2797" t="s">
        <v>2150</v>
      </c>
      <c r="M2797" t="s">
        <v>2151</v>
      </c>
      <c r="N2797">
        <v>0</v>
      </c>
      <c r="O2797">
        <f t="shared" si="43"/>
        <v>0</v>
      </c>
      <c r="P2797">
        <v>1</v>
      </c>
      <c r="R2797" t="s">
        <v>34</v>
      </c>
      <c r="S2797" t="s">
        <v>6777</v>
      </c>
      <c r="T2797" t="s">
        <v>6755</v>
      </c>
      <c r="U2797" t="s">
        <v>6756</v>
      </c>
      <c r="V2797" t="s">
        <v>58</v>
      </c>
      <c r="W2797" t="s">
        <v>37</v>
      </c>
    </row>
    <row r="2798" spans="1:23" x14ac:dyDescent="0.25">
      <c r="A2798" t="s">
        <v>125</v>
      </c>
      <c r="B2798" t="s">
        <v>126</v>
      </c>
      <c r="D2798" t="s">
        <v>2239</v>
      </c>
      <c r="E2798" t="s">
        <v>2147</v>
      </c>
      <c r="F2798" t="s">
        <v>10</v>
      </c>
      <c r="G2798" s="3" t="s">
        <v>6944</v>
      </c>
      <c r="I2798" t="s">
        <v>6945</v>
      </c>
      <c r="L2798" t="s">
        <v>2242</v>
      </c>
      <c r="M2798" t="s">
        <v>2151</v>
      </c>
      <c r="N2798">
        <v>0</v>
      </c>
      <c r="O2798">
        <f t="shared" si="43"/>
        <v>0</v>
      </c>
      <c r="P2798">
        <v>1</v>
      </c>
      <c r="R2798" t="s">
        <v>34</v>
      </c>
      <c r="S2798" t="s">
        <v>6765</v>
      </c>
      <c r="T2798" t="s">
        <v>6755</v>
      </c>
      <c r="U2798" t="s">
        <v>6756</v>
      </c>
      <c r="V2798" t="s">
        <v>58</v>
      </c>
      <c r="W2798" t="s">
        <v>37</v>
      </c>
    </row>
    <row r="2799" spans="1:23" x14ac:dyDescent="0.25">
      <c r="A2799" t="s">
        <v>125</v>
      </c>
      <c r="B2799" t="s">
        <v>126</v>
      </c>
      <c r="D2799" t="s">
        <v>2234</v>
      </c>
      <c r="E2799" t="s">
        <v>2147</v>
      </c>
      <c r="F2799" t="s">
        <v>10</v>
      </c>
      <c r="G2799" s="3" t="s">
        <v>6946</v>
      </c>
      <c r="I2799" t="s">
        <v>6947</v>
      </c>
      <c r="L2799" t="s">
        <v>2237</v>
      </c>
      <c r="M2799" t="s">
        <v>2151</v>
      </c>
      <c r="N2799">
        <v>0</v>
      </c>
      <c r="O2799">
        <f t="shared" si="43"/>
        <v>0</v>
      </c>
      <c r="P2799">
        <v>1</v>
      </c>
      <c r="R2799" t="s">
        <v>34</v>
      </c>
      <c r="S2799" t="s">
        <v>6765</v>
      </c>
      <c r="T2799" t="s">
        <v>6755</v>
      </c>
      <c r="U2799" t="s">
        <v>6756</v>
      </c>
      <c r="V2799" t="s">
        <v>58</v>
      </c>
      <c r="W2799" t="s">
        <v>37</v>
      </c>
    </row>
    <row r="2800" spans="1:23" x14ac:dyDescent="0.25">
      <c r="A2800" t="s">
        <v>125</v>
      </c>
      <c r="B2800" t="s">
        <v>126</v>
      </c>
      <c r="D2800" t="s">
        <v>2479</v>
      </c>
      <c r="E2800" t="s">
        <v>2147</v>
      </c>
      <c r="F2800" t="s">
        <v>10</v>
      </c>
      <c r="G2800" s="3" t="s">
        <v>6948</v>
      </c>
      <c r="I2800" t="s">
        <v>6949</v>
      </c>
      <c r="L2800" t="s">
        <v>2482</v>
      </c>
      <c r="M2800" t="s">
        <v>2151</v>
      </c>
      <c r="N2800">
        <v>0</v>
      </c>
      <c r="O2800">
        <f t="shared" si="43"/>
        <v>0</v>
      </c>
      <c r="P2800">
        <v>2</v>
      </c>
      <c r="R2800" t="s">
        <v>34</v>
      </c>
      <c r="S2800" t="s">
        <v>6765</v>
      </c>
      <c r="T2800" t="s">
        <v>6755</v>
      </c>
      <c r="U2800" t="s">
        <v>6756</v>
      </c>
      <c r="V2800" t="s">
        <v>58</v>
      </c>
      <c r="W2800" t="s">
        <v>37</v>
      </c>
    </row>
    <row r="2801" spans="1:23" x14ac:dyDescent="0.25">
      <c r="A2801" t="s">
        <v>125</v>
      </c>
      <c r="B2801" t="s">
        <v>126</v>
      </c>
      <c r="D2801" t="s">
        <v>2479</v>
      </c>
      <c r="E2801" t="s">
        <v>2147</v>
      </c>
      <c r="F2801" t="s">
        <v>10</v>
      </c>
      <c r="G2801" s="3" t="s">
        <v>6950</v>
      </c>
      <c r="I2801" t="s">
        <v>6951</v>
      </c>
      <c r="L2801" t="s">
        <v>2482</v>
      </c>
      <c r="M2801" t="s">
        <v>2151</v>
      </c>
      <c r="N2801">
        <v>0</v>
      </c>
      <c r="O2801">
        <f t="shared" si="43"/>
        <v>0</v>
      </c>
      <c r="P2801">
        <v>1</v>
      </c>
      <c r="R2801" t="s">
        <v>34</v>
      </c>
      <c r="S2801" t="s">
        <v>6765</v>
      </c>
      <c r="T2801" t="s">
        <v>6755</v>
      </c>
      <c r="U2801" t="s">
        <v>6756</v>
      </c>
      <c r="V2801" t="s">
        <v>58</v>
      </c>
      <c r="W2801" t="s">
        <v>37</v>
      </c>
    </row>
    <row r="2802" spans="1:23" x14ac:dyDescent="0.25">
      <c r="A2802" t="s">
        <v>125</v>
      </c>
      <c r="B2802" t="s">
        <v>126</v>
      </c>
      <c r="D2802" t="s">
        <v>2479</v>
      </c>
      <c r="E2802" t="s">
        <v>2147</v>
      </c>
      <c r="F2802" t="s">
        <v>10</v>
      </c>
      <c r="G2802" s="3" t="s">
        <v>6952</v>
      </c>
      <c r="I2802" t="s">
        <v>6953</v>
      </c>
      <c r="L2802" t="s">
        <v>2482</v>
      </c>
      <c r="M2802" t="s">
        <v>2151</v>
      </c>
      <c r="N2802">
        <v>0</v>
      </c>
      <c r="O2802">
        <f t="shared" si="43"/>
        <v>0</v>
      </c>
      <c r="P2802">
        <v>1</v>
      </c>
      <c r="R2802" t="s">
        <v>34</v>
      </c>
      <c r="S2802" t="s">
        <v>6765</v>
      </c>
      <c r="T2802" t="s">
        <v>6755</v>
      </c>
      <c r="U2802" t="s">
        <v>6756</v>
      </c>
      <c r="V2802" t="s">
        <v>58</v>
      </c>
      <c r="W2802" t="s">
        <v>37</v>
      </c>
    </row>
    <row r="2803" spans="1:23" x14ac:dyDescent="0.25">
      <c r="A2803" t="s">
        <v>125</v>
      </c>
      <c r="B2803" t="s">
        <v>126</v>
      </c>
      <c r="D2803" t="s">
        <v>2479</v>
      </c>
      <c r="E2803" t="s">
        <v>2147</v>
      </c>
      <c r="F2803" t="s">
        <v>10</v>
      </c>
      <c r="G2803" s="3" t="s">
        <v>6954</v>
      </c>
      <c r="I2803" t="s">
        <v>6955</v>
      </c>
      <c r="L2803" t="s">
        <v>2482</v>
      </c>
      <c r="M2803" t="s">
        <v>2151</v>
      </c>
      <c r="N2803">
        <v>0</v>
      </c>
      <c r="O2803">
        <f t="shared" si="43"/>
        <v>0</v>
      </c>
      <c r="P2803">
        <v>1</v>
      </c>
      <c r="R2803" t="s">
        <v>34</v>
      </c>
      <c r="S2803" t="s">
        <v>674</v>
      </c>
      <c r="T2803" t="s">
        <v>6755</v>
      </c>
      <c r="U2803" t="s">
        <v>6756</v>
      </c>
      <c r="V2803" t="s">
        <v>58</v>
      </c>
      <c r="W2803" t="s">
        <v>37</v>
      </c>
    </row>
    <row r="2804" spans="1:23" x14ac:dyDescent="0.25">
      <c r="A2804" t="s">
        <v>125</v>
      </c>
      <c r="B2804" t="s">
        <v>126</v>
      </c>
      <c r="D2804" t="s">
        <v>2479</v>
      </c>
      <c r="E2804" t="s">
        <v>2147</v>
      </c>
      <c r="F2804" t="s">
        <v>10</v>
      </c>
      <c r="G2804" s="3" t="s">
        <v>6956</v>
      </c>
      <c r="I2804" t="s">
        <v>6957</v>
      </c>
      <c r="L2804" t="s">
        <v>2482</v>
      </c>
      <c r="M2804" t="s">
        <v>2151</v>
      </c>
      <c r="N2804">
        <v>0</v>
      </c>
      <c r="O2804">
        <f t="shared" si="43"/>
        <v>0</v>
      </c>
      <c r="P2804">
        <v>1</v>
      </c>
      <c r="R2804" t="s">
        <v>34</v>
      </c>
      <c r="S2804" t="s">
        <v>6765</v>
      </c>
      <c r="T2804" t="s">
        <v>6755</v>
      </c>
      <c r="U2804" t="s">
        <v>6756</v>
      </c>
      <c r="V2804" t="s">
        <v>58</v>
      </c>
      <c r="W2804" t="s">
        <v>37</v>
      </c>
    </row>
    <row r="2805" spans="1:23" x14ac:dyDescent="0.25">
      <c r="A2805" t="s">
        <v>125</v>
      </c>
      <c r="B2805" t="s">
        <v>126</v>
      </c>
      <c r="D2805" t="s">
        <v>2479</v>
      </c>
      <c r="E2805" t="s">
        <v>2147</v>
      </c>
      <c r="F2805" t="s">
        <v>6958</v>
      </c>
      <c r="G2805" s="3" t="s">
        <v>6959</v>
      </c>
      <c r="I2805" t="s">
        <v>6960</v>
      </c>
      <c r="L2805" t="s">
        <v>2482</v>
      </c>
      <c r="M2805" t="s">
        <v>2151</v>
      </c>
      <c r="N2805">
        <v>0</v>
      </c>
      <c r="O2805">
        <f t="shared" si="43"/>
        <v>0</v>
      </c>
      <c r="P2805">
        <v>1</v>
      </c>
      <c r="R2805" t="s">
        <v>34</v>
      </c>
      <c r="S2805" t="s">
        <v>6765</v>
      </c>
      <c r="T2805" t="s">
        <v>6755</v>
      </c>
      <c r="U2805" t="s">
        <v>6756</v>
      </c>
      <c r="V2805" t="s">
        <v>58</v>
      </c>
      <c r="W2805" t="s">
        <v>37</v>
      </c>
    </row>
    <row r="2806" spans="1:23" x14ac:dyDescent="0.25">
      <c r="A2806" t="s">
        <v>125</v>
      </c>
      <c r="B2806" t="s">
        <v>126</v>
      </c>
      <c r="D2806" t="s">
        <v>2479</v>
      </c>
      <c r="E2806" t="s">
        <v>2147</v>
      </c>
      <c r="F2806" t="s">
        <v>10</v>
      </c>
      <c r="G2806" s="3" t="s">
        <v>6961</v>
      </c>
      <c r="I2806" t="s">
        <v>6962</v>
      </c>
      <c r="L2806" t="s">
        <v>2482</v>
      </c>
      <c r="M2806" t="s">
        <v>2151</v>
      </c>
      <c r="N2806">
        <v>0</v>
      </c>
      <c r="O2806">
        <f t="shared" si="43"/>
        <v>0</v>
      </c>
      <c r="P2806">
        <v>13</v>
      </c>
      <c r="R2806" t="s">
        <v>34</v>
      </c>
      <c r="S2806" t="s">
        <v>6777</v>
      </c>
      <c r="T2806" t="s">
        <v>6755</v>
      </c>
      <c r="U2806" t="s">
        <v>6756</v>
      </c>
      <c r="V2806" t="s">
        <v>58</v>
      </c>
      <c r="W2806" t="s">
        <v>37</v>
      </c>
    </row>
    <row r="2807" spans="1:23" x14ac:dyDescent="0.25">
      <c r="A2807" t="s">
        <v>125</v>
      </c>
      <c r="B2807" t="s">
        <v>126</v>
      </c>
      <c r="D2807" t="s">
        <v>2479</v>
      </c>
      <c r="E2807" t="s">
        <v>2147</v>
      </c>
      <c r="F2807" t="s">
        <v>10</v>
      </c>
      <c r="G2807" s="3" t="s">
        <v>6963</v>
      </c>
      <c r="I2807" t="s">
        <v>6964</v>
      </c>
      <c r="L2807" t="s">
        <v>2482</v>
      </c>
      <c r="M2807" t="s">
        <v>2151</v>
      </c>
      <c r="N2807">
        <v>0</v>
      </c>
      <c r="O2807">
        <f t="shared" si="43"/>
        <v>0</v>
      </c>
      <c r="P2807">
        <v>1</v>
      </c>
      <c r="R2807" t="s">
        <v>34</v>
      </c>
      <c r="S2807" t="s">
        <v>6765</v>
      </c>
      <c r="T2807" t="s">
        <v>6755</v>
      </c>
      <c r="U2807" t="s">
        <v>6756</v>
      </c>
      <c r="V2807" t="s">
        <v>58</v>
      </c>
      <c r="W2807" t="s">
        <v>37</v>
      </c>
    </row>
    <row r="2808" spans="1:23" x14ac:dyDescent="0.25">
      <c r="A2808" t="s">
        <v>125</v>
      </c>
      <c r="B2808" t="s">
        <v>126</v>
      </c>
      <c r="D2808" t="s">
        <v>2479</v>
      </c>
      <c r="E2808" t="s">
        <v>2147</v>
      </c>
      <c r="F2808" t="s">
        <v>10</v>
      </c>
      <c r="G2808" s="3" t="s">
        <v>6965</v>
      </c>
      <c r="I2808" t="s">
        <v>6966</v>
      </c>
      <c r="L2808" t="s">
        <v>2482</v>
      </c>
      <c r="M2808" t="s">
        <v>2151</v>
      </c>
      <c r="N2808">
        <v>0</v>
      </c>
      <c r="O2808">
        <f t="shared" si="43"/>
        <v>0</v>
      </c>
      <c r="P2808">
        <v>1</v>
      </c>
      <c r="R2808" t="s">
        <v>34</v>
      </c>
      <c r="S2808" t="s">
        <v>6765</v>
      </c>
      <c r="T2808" t="s">
        <v>6755</v>
      </c>
      <c r="U2808" t="s">
        <v>6756</v>
      </c>
      <c r="V2808" t="s">
        <v>58</v>
      </c>
      <c r="W2808" t="s">
        <v>37</v>
      </c>
    </row>
    <row r="2809" spans="1:23" x14ac:dyDescent="0.25">
      <c r="A2809" t="s">
        <v>125</v>
      </c>
      <c r="B2809" t="s">
        <v>126</v>
      </c>
      <c r="D2809" t="s">
        <v>2479</v>
      </c>
      <c r="E2809" t="s">
        <v>2147</v>
      </c>
      <c r="F2809" t="s">
        <v>10</v>
      </c>
      <c r="G2809" s="3" t="s">
        <v>6967</v>
      </c>
      <c r="I2809" t="s">
        <v>6966</v>
      </c>
      <c r="L2809" t="s">
        <v>2482</v>
      </c>
      <c r="M2809" t="s">
        <v>2151</v>
      </c>
      <c r="N2809">
        <v>0</v>
      </c>
      <c r="O2809">
        <f t="shared" si="43"/>
        <v>0</v>
      </c>
      <c r="P2809">
        <v>1</v>
      </c>
      <c r="R2809" t="s">
        <v>34</v>
      </c>
      <c r="S2809" t="s">
        <v>6765</v>
      </c>
      <c r="T2809" t="s">
        <v>6755</v>
      </c>
      <c r="U2809" t="s">
        <v>6756</v>
      </c>
      <c r="V2809" t="s">
        <v>58</v>
      </c>
      <c r="W2809" t="s">
        <v>37</v>
      </c>
    </row>
    <row r="2810" spans="1:23" x14ac:dyDescent="0.25">
      <c r="A2810" t="s">
        <v>125</v>
      </c>
      <c r="B2810" t="s">
        <v>126</v>
      </c>
      <c r="D2810" t="s">
        <v>2234</v>
      </c>
      <c r="E2810" t="s">
        <v>2147</v>
      </c>
      <c r="F2810" t="s">
        <v>10</v>
      </c>
      <c r="G2810" s="3" t="s">
        <v>6968</v>
      </c>
      <c r="I2810" t="s">
        <v>6969</v>
      </c>
      <c r="L2810" t="s">
        <v>2237</v>
      </c>
      <c r="M2810" t="s">
        <v>2151</v>
      </c>
      <c r="N2810">
        <v>0</v>
      </c>
      <c r="O2810">
        <f t="shared" si="43"/>
        <v>0</v>
      </c>
      <c r="P2810">
        <v>1</v>
      </c>
      <c r="R2810" t="s">
        <v>34</v>
      </c>
      <c r="S2810" t="s">
        <v>6765</v>
      </c>
      <c r="T2810" t="s">
        <v>6755</v>
      </c>
      <c r="U2810" t="s">
        <v>6756</v>
      </c>
      <c r="V2810" t="s">
        <v>58</v>
      </c>
      <c r="W2810" t="s">
        <v>37</v>
      </c>
    </row>
    <row r="2811" spans="1:23" x14ac:dyDescent="0.25">
      <c r="A2811" t="s">
        <v>125</v>
      </c>
      <c r="B2811" t="s">
        <v>126</v>
      </c>
      <c r="D2811" t="s">
        <v>2156</v>
      </c>
      <c r="E2811" t="s">
        <v>2147</v>
      </c>
      <c r="F2811" t="s">
        <v>10</v>
      </c>
      <c r="G2811" s="3" t="s">
        <v>6970</v>
      </c>
      <c r="I2811" t="s">
        <v>6971</v>
      </c>
      <c r="L2811" t="s">
        <v>2159</v>
      </c>
      <c r="M2811" t="s">
        <v>2151</v>
      </c>
      <c r="N2811">
        <v>0</v>
      </c>
      <c r="O2811">
        <f t="shared" si="43"/>
        <v>0</v>
      </c>
      <c r="P2811">
        <v>1</v>
      </c>
      <c r="R2811" t="s">
        <v>34</v>
      </c>
      <c r="S2811" t="s">
        <v>6765</v>
      </c>
      <c r="T2811" t="s">
        <v>6755</v>
      </c>
      <c r="U2811" t="s">
        <v>6756</v>
      </c>
      <c r="V2811" t="s">
        <v>58</v>
      </c>
      <c r="W2811" t="s">
        <v>37</v>
      </c>
    </row>
    <row r="2812" spans="1:23" x14ac:dyDescent="0.25">
      <c r="A2812" t="s">
        <v>125</v>
      </c>
      <c r="B2812" t="s">
        <v>126</v>
      </c>
      <c r="D2812" t="s">
        <v>4130</v>
      </c>
      <c r="E2812" t="s">
        <v>2147</v>
      </c>
      <c r="F2812" t="s">
        <v>10</v>
      </c>
      <c r="G2812" s="3" t="s">
        <v>6972</v>
      </c>
      <c r="I2812" t="s">
        <v>6973</v>
      </c>
      <c r="L2812" t="s">
        <v>4133</v>
      </c>
      <c r="M2812" t="s">
        <v>2151</v>
      </c>
      <c r="N2812">
        <v>0</v>
      </c>
      <c r="O2812">
        <f t="shared" si="43"/>
        <v>0</v>
      </c>
      <c r="P2812">
        <v>3</v>
      </c>
      <c r="R2812" t="s">
        <v>34</v>
      </c>
      <c r="S2812" t="s">
        <v>674</v>
      </c>
      <c r="T2812" t="s">
        <v>6755</v>
      </c>
      <c r="U2812" t="s">
        <v>6756</v>
      </c>
      <c r="V2812" t="s">
        <v>58</v>
      </c>
      <c r="W2812" t="s">
        <v>37</v>
      </c>
    </row>
    <row r="2813" spans="1:23" x14ac:dyDescent="0.25">
      <c r="A2813" t="s">
        <v>125</v>
      </c>
      <c r="B2813" t="s">
        <v>126</v>
      </c>
      <c r="D2813" t="s">
        <v>2234</v>
      </c>
      <c r="E2813" t="s">
        <v>2147</v>
      </c>
      <c r="F2813" t="s">
        <v>10</v>
      </c>
      <c r="G2813" s="3" t="s">
        <v>6974</v>
      </c>
      <c r="I2813" t="s">
        <v>6975</v>
      </c>
      <c r="L2813" t="s">
        <v>2237</v>
      </c>
      <c r="M2813" t="s">
        <v>2151</v>
      </c>
      <c r="N2813">
        <v>0</v>
      </c>
      <c r="O2813">
        <f t="shared" si="43"/>
        <v>0</v>
      </c>
      <c r="P2813">
        <v>2</v>
      </c>
      <c r="R2813" t="s">
        <v>34</v>
      </c>
      <c r="S2813" t="s">
        <v>6777</v>
      </c>
      <c r="T2813" t="s">
        <v>6755</v>
      </c>
      <c r="U2813" t="s">
        <v>6756</v>
      </c>
      <c r="V2813" t="s">
        <v>58</v>
      </c>
      <c r="W2813" t="s">
        <v>37</v>
      </c>
    </row>
    <row r="2814" spans="1:23" x14ac:dyDescent="0.25">
      <c r="A2814" t="s">
        <v>125</v>
      </c>
      <c r="B2814" t="s">
        <v>126</v>
      </c>
      <c r="D2814" t="s">
        <v>2234</v>
      </c>
      <c r="E2814" t="s">
        <v>2147</v>
      </c>
      <c r="F2814" t="s">
        <v>10</v>
      </c>
      <c r="G2814" s="3" t="s">
        <v>6976</v>
      </c>
      <c r="I2814" t="s">
        <v>6977</v>
      </c>
      <c r="L2814" t="s">
        <v>2237</v>
      </c>
      <c r="M2814" t="s">
        <v>2151</v>
      </c>
      <c r="N2814">
        <v>0</v>
      </c>
      <c r="O2814">
        <f t="shared" si="43"/>
        <v>0</v>
      </c>
      <c r="P2814">
        <v>1</v>
      </c>
      <c r="R2814" t="s">
        <v>34</v>
      </c>
      <c r="S2814" t="s">
        <v>4100</v>
      </c>
      <c r="T2814" t="s">
        <v>6755</v>
      </c>
      <c r="U2814" t="s">
        <v>6756</v>
      </c>
      <c r="V2814" t="s">
        <v>58</v>
      </c>
      <c r="W2814" t="s">
        <v>37</v>
      </c>
    </row>
    <row r="2815" spans="1:23" x14ac:dyDescent="0.25">
      <c r="A2815" t="s">
        <v>125</v>
      </c>
      <c r="B2815" t="s">
        <v>126</v>
      </c>
      <c r="D2815" t="s">
        <v>3218</v>
      </c>
      <c r="E2815" t="s">
        <v>2147</v>
      </c>
      <c r="F2815" t="s">
        <v>10</v>
      </c>
      <c r="G2815" s="3" t="s">
        <v>6978</v>
      </c>
      <c r="I2815" t="s">
        <v>6979</v>
      </c>
      <c r="L2815" t="s">
        <v>3221</v>
      </c>
      <c r="M2815" t="s">
        <v>2151</v>
      </c>
      <c r="N2815">
        <v>0</v>
      </c>
      <c r="O2815">
        <f t="shared" si="43"/>
        <v>0</v>
      </c>
      <c r="P2815">
        <v>1</v>
      </c>
      <c r="R2815" t="s">
        <v>34</v>
      </c>
      <c r="S2815" t="s">
        <v>6765</v>
      </c>
      <c r="T2815" t="s">
        <v>6755</v>
      </c>
      <c r="U2815" t="s">
        <v>6756</v>
      </c>
      <c r="V2815" t="s">
        <v>58</v>
      </c>
      <c r="W2815" t="s">
        <v>37</v>
      </c>
    </row>
    <row r="2816" spans="1:23" x14ac:dyDescent="0.25">
      <c r="B2816" t="s">
        <v>43</v>
      </c>
      <c r="D2816" t="s">
        <v>4272</v>
      </c>
      <c r="E2816" t="s">
        <v>2147</v>
      </c>
      <c r="G2816" s="3" t="s">
        <v>6980</v>
      </c>
      <c r="I2816" t="s">
        <v>6981</v>
      </c>
      <c r="L2816" t="s">
        <v>4275</v>
      </c>
      <c r="M2816" t="s">
        <v>2151</v>
      </c>
      <c r="N2816">
        <v>0</v>
      </c>
      <c r="O2816">
        <f t="shared" si="43"/>
        <v>0</v>
      </c>
      <c r="P2816">
        <v>1</v>
      </c>
      <c r="R2816" t="s">
        <v>34</v>
      </c>
      <c r="S2816" t="s">
        <v>900</v>
      </c>
      <c r="T2816" t="s">
        <v>6755</v>
      </c>
      <c r="U2816" t="s">
        <v>6756</v>
      </c>
      <c r="V2816" t="s">
        <v>58</v>
      </c>
      <c r="W2816" t="s">
        <v>37</v>
      </c>
    </row>
    <row r="2817" spans="1:23" x14ac:dyDescent="0.25">
      <c r="A2817" t="s">
        <v>125</v>
      </c>
      <c r="B2817" t="s">
        <v>126</v>
      </c>
      <c r="D2817" t="s">
        <v>4272</v>
      </c>
      <c r="E2817" t="s">
        <v>2147</v>
      </c>
      <c r="F2817" t="s">
        <v>10</v>
      </c>
      <c r="G2817" s="3" t="s">
        <v>6982</v>
      </c>
      <c r="I2817" t="s">
        <v>6983</v>
      </c>
      <c r="L2817" t="s">
        <v>4275</v>
      </c>
      <c r="M2817" t="s">
        <v>2151</v>
      </c>
      <c r="N2817">
        <v>0</v>
      </c>
      <c r="O2817">
        <f t="shared" si="43"/>
        <v>0</v>
      </c>
      <c r="P2817">
        <v>3</v>
      </c>
      <c r="R2817" t="s">
        <v>34</v>
      </c>
      <c r="S2817" t="s">
        <v>6765</v>
      </c>
      <c r="T2817" t="s">
        <v>6755</v>
      </c>
      <c r="U2817" t="s">
        <v>6756</v>
      </c>
      <c r="V2817" t="s">
        <v>58</v>
      </c>
      <c r="W2817" t="s">
        <v>37</v>
      </c>
    </row>
    <row r="2818" spans="1:23" x14ac:dyDescent="0.25">
      <c r="A2818" t="s">
        <v>125</v>
      </c>
      <c r="B2818" t="s">
        <v>126</v>
      </c>
      <c r="D2818" t="s">
        <v>4272</v>
      </c>
      <c r="E2818" t="s">
        <v>2147</v>
      </c>
      <c r="F2818" t="s">
        <v>10</v>
      </c>
      <c r="G2818" s="3" t="s">
        <v>6984</v>
      </c>
      <c r="I2818" t="s">
        <v>6985</v>
      </c>
      <c r="L2818" t="s">
        <v>4275</v>
      </c>
      <c r="M2818" t="s">
        <v>2151</v>
      </c>
      <c r="N2818">
        <v>0</v>
      </c>
      <c r="O2818">
        <f t="shared" si="43"/>
        <v>0</v>
      </c>
      <c r="P2818">
        <v>1</v>
      </c>
      <c r="R2818" t="s">
        <v>34</v>
      </c>
      <c r="S2818" t="s">
        <v>6777</v>
      </c>
      <c r="T2818" t="s">
        <v>6755</v>
      </c>
      <c r="U2818" t="s">
        <v>6756</v>
      </c>
      <c r="V2818" t="s">
        <v>58</v>
      </c>
      <c r="W2818" t="s">
        <v>37</v>
      </c>
    </row>
    <row r="2819" spans="1:23" x14ac:dyDescent="0.25">
      <c r="A2819" t="s">
        <v>125</v>
      </c>
      <c r="B2819" t="s">
        <v>126</v>
      </c>
      <c r="D2819" t="s">
        <v>3732</v>
      </c>
      <c r="E2819" t="s">
        <v>2147</v>
      </c>
      <c r="F2819" t="s">
        <v>10</v>
      </c>
      <c r="G2819" s="3" t="s">
        <v>6986</v>
      </c>
      <c r="I2819" t="s">
        <v>6987</v>
      </c>
      <c r="L2819" t="s">
        <v>3735</v>
      </c>
      <c r="M2819" t="s">
        <v>2151</v>
      </c>
      <c r="N2819">
        <v>0</v>
      </c>
      <c r="O2819">
        <f t="shared" si="43"/>
        <v>0</v>
      </c>
      <c r="P2819">
        <v>1</v>
      </c>
      <c r="R2819" t="s">
        <v>34</v>
      </c>
      <c r="S2819" t="s">
        <v>6765</v>
      </c>
      <c r="T2819" t="s">
        <v>6755</v>
      </c>
      <c r="U2819" t="s">
        <v>6756</v>
      </c>
      <c r="V2819" t="s">
        <v>58</v>
      </c>
      <c r="W2819" t="s">
        <v>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Ramirez</dc:creator>
  <cp:lastModifiedBy>Carlos Almeida</cp:lastModifiedBy>
  <dcterms:created xsi:type="dcterms:W3CDTF">2021-09-29T16:58:17Z</dcterms:created>
  <dcterms:modified xsi:type="dcterms:W3CDTF">2021-09-29T17:48:55Z</dcterms:modified>
</cp:coreProperties>
</file>