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4900 Representaciones de la gerencia\Partes relacionadas\Transacciones 2020\"/>
    </mc:Choice>
  </mc:AlternateContent>
  <xr:revisionPtr revIDLastSave="0" documentId="13_ncr:1_{825452F8-3B6F-4AD7-B4C2-0AAAAE9ECEEA}" xr6:coauthVersionLast="47" xr6:coauthVersionMax="47" xr10:uidLastSave="{00000000-0000-0000-0000-000000000000}"/>
  <bookViews>
    <workbookView xWindow="-120" yWindow="-120" windowWidth="20730" windowHeight="11160" activeTab="4" xr2:uid="{CACB6EFD-4FCA-47FE-B331-B2E15382BEDD}"/>
  </bookViews>
  <sheets>
    <sheet name="AJV" sheetId="1" r:id="rId1"/>
    <sheet name="J Orbea Arellano" sheetId="2" r:id="rId2"/>
    <sheet name="L Orbea V" sheetId="3" r:id="rId3"/>
    <sheet name="L Verdezoto Orbea" sheetId="4" r:id="rId4"/>
    <sheet name="Sabell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6" i="5" l="1"/>
  <c r="N33" i="4"/>
  <c r="N15" i="3"/>
  <c r="G24" i="1"/>
</calcChain>
</file>

<file path=xl/sharedStrings.xml><?xml version="1.0" encoding="utf-8"?>
<sst xmlns="http://schemas.openxmlformats.org/spreadsheetml/2006/main" count="2513" uniqueCount="306">
  <si>
    <t>Sistema Integrado LUCAS</t>
  </si>
  <si>
    <t xml:space="preserve">GRAFIMPAC 2014                                                                                      </t>
  </si>
  <si>
    <t>Reporte de Estado de Cuenta de Proveedores</t>
  </si>
  <si>
    <t>Fecha Imp 2022.03.25</t>
  </si>
  <si>
    <t>Desde 2020.01.01</t>
  </si>
  <si>
    <t>Hasta 2020.12.31</t>
  </si>
  <si>
    <t>Tipo</t>
  </si>
  <si>
    <t xml:space="preserve">Proveedores de Bienes         </t>
  </si>
  <si>
    <t xml:space="preserve">COMERCIALIZADORA DE INSUMOS PARA LA PRODUCCIÓN AJV SUPPLY S.A.                  </t>
  </si>
  <si>
    <t xml:space="preserve">FA      </t>
  </si>
  <si>
    <t>2020.08.03</t>
  </si>
  <si>
    <t xml:space="preserve">SERVICIOS POR VENTAS DE CAJAS MASTER FACT#1                                     </t>
  </si>
  <si>
    <t xml:space="preserve">    </t>
  </si>
  <si>
    <t xml:space="preserve">          </t>
  </si>
  <si>
    <t xml:space="preserve">            </t>
  </si>
  <si>
    <t xml:space="preserve">                                        </t>
  </si>
  <si>
    <t>2020.12.23</t>
  </si>
  <si>
    <t xml:space="preserve">SERVICIO DE VENTAS CAJA MASTER FACº 1                                           </t>
  </si>
  <si>
    <t xml:space="preserve">    .  .  </t>
  </si>
  <si>
    <t xml:space="preserve">                                                                                </t>
  </si>
  <si>
    <t xml:space="preserve">CH  </t>
  </si>
  <si>
    <t>2020.07.27</t>
  </si>
  <si>
    <t xml:space="preserve">BANCO DE GUAYAQUIL CTA.CTE# 26          </t>
  </si>
  <si>
    <t xml:space="preserve">DB  </t>
  </si>
  <si>
    <t>2020.07.21</t>
  </si>
  <si>
    <t>2020.08.07</t>
  </si>
  <si>
    <t>2020.09.25</t>
  </si>
  <si>
    <t xml:space="preserve">SERVICIO DE VENTAS CAJA MASTER FACº 2                                           </t>
  </si>
  <si>
    <t xml:space="preserve">CB  </t>
  </si>
  <si>
    <t>2020.09.30</t>
  </si>
  <si>
    <t>2020.10.01</t>
  </si>
  <si>
    <t>2020.10.07</t>
  </si>
  <si>
    <t xml:space="preserve">SERVICIO DE VENTAS CAJA MASTER FACº 6                                           </t>
  </si>
  <si>
    <t>2020.10.13</t>
  </si>
  <si>
    <t xml:space="preserve">BANCO DEL PICHINCHA CTA.CTE #           </t>
  </si>
  <si>
    <t>2020.10.12</t>
  </si>
  <si>
    <t xml:space="preserve">SERVICIO DE VENTAS CAJA MASTER FACº 7                                           </t>
  </si>
  <si>
    <t>Tipo Proveedor</t>
  </si>
  <si>
    <t>Proveedor</t>
  </si>
  <si>
    <t>Numero</t>
  </si>
  <si>
    <t>Fecha</t>
  </si>
  <si>
    <t>Concepto</t>
  </si>
  <si>
    <t>Valor Documento</t>
  </si>
  <si>
    <t>Retenciones</t>
  </si>
  <si>
    <t>Valor a Pagar</t>
  </si>
  <si>
    <t>Tipo Egreso</t>
  </si>
  <si>
    <t>Numero Egreso</t>
  </si>
  <si>
    <t>Fecha Egreso</t>
  </si>
  <si>
    <t>Valor Pagado</t>
  </si>
  <si>
    <t>Numero de Cheque</t>
  </si>
  <si>
    <t>Banco</t>
  </si>
  <si>
    <t>codigo</t>
  </si>
  <si>
    <t>aux</t>
  </si>
  <si>
    <t>centro</t>
  </si>
  <si>
    <t>ncentro</t>
  </si>
  <si>
    <t>subcentro</t>
  </si>
  <si>
    <t>nsubcentro</t>
  </si>
  <si>
    <t>nombre</t>
  </si>
  <si>
    <t>nomaux</t>
  </si>
  <si>
    <t>tipo</t>
  </si>
  <si>
    <t>numero</t>
  </si>
  <si>
    <t>fecha</t>
  </si>
  <si>
    <t>descrip</t>
  </si>
  <si>
    <t>referencia</t>
  </si>
  <si>
    <t>debito</t>
  </si>
  <si>
    <t>credito</t>
  </si>
  <si>
    <t>saldo</t>
  </si>
  <si>
    <t>saldof</t>
  </si>
  <si>
    <t>cheque</t>
  </si>
  <si>
    <t>beneficia</t>
  </si>
  <si>
    <t>valreg</t>
  </si>
  <si>
    <t>negrita</t>
  </si>
  <si>
    <t>tipmov</t>
  </si>
  <si>
    <t/>
  </si>
  <si>
    <t>SIN CENTRO</t>
  </si>
  <si>
    <t>SIN SUBCENTRO</t>
  </si>
  <si>
    <t>Proveedores de Servicios  Locales</t>
  </si>
  <si>
    <t>S a l d o    I n i c i a l</t>
  </si>
  <si>
    <t>FP</t>
  </si>
  <si>
    <t>REEMBOLSO DE GASTOS JOSE X. ORBEA - ALIMENTACION L/C 8199 (JOSE XAVIER ORBEA)</t>
  </si>
  <si>
    <t>LC 8199</t>
  </si>
  <si>
    <t>REEMBOLSO DE GASTOS JOSE X. ORBEA L/C 8209 ALIMENTACION (JOSE XAVIER ORBEA)</t>
  </si>
  <si>
    <t>LC 8209</t>
  </si>
  <si>
    <t>CH</t>
  </si>
  <si>
    <t>PAGO L/C#8199-8209 Benef: JOSE XAVIER ORBEA</t>
  </si>
  <si>
    <t>JOSE XAVIER ORBEA</t>
  </si>
  <si>
    <t>PAGO L/C#8235 Benef: JOSE XAVIER ORBEA</t>
  </si>
  <si>
    <t>REEMBOLSO DE GASTOS JOSE X. ORBEA L/C 8235 - ALIMENTACION (JOSE XAVIER ORBEA)</t>
  </si>
  <si>
    <t>LC 8235</t>
  </si>
  <si>
    <t>pago l/c#8246 Benef: JOSE XAVIER ORBEA</t>
  </si>
  <si>
    <t>REEMBOLSO DE GASTOS JOSE X. ORBEA - ALIMENTACION L/C 8246 (JOSE XAVIER ORBEA)</t>
  </si>
  <si>
    <t>LC 8246</t>
  </si>
  <si>
    <t>REEMBOLSO DE GASTOS - JOSE X. ORBEA ALIMENTACION L/C8254 (JOSE XAVIER ORBEA)</t>
  </si>
  <si>
    <t>LC 8254</t>
  </si>
  <si>
    <t>PAGO LC/8254 Benef: JOSE XAVIER ORBEA</t>
  </si>
  <si>
    <t>REEMBOLSO DE GASTOS - ALIMENTACION JOSE X. ORBEA L/C 8261 (JOSE XAVIER ORBEA)</t>
  </si>
  <si>
    <t>LC 8261</t>
  </si>
  <si>
    <t>PAGO L/C#8261 Benef: JOSE XAVIER ORBEA</t>
  </si>
  <si>
    <t>REEMBOLSO DE GASTOS JOSE X. ORBEA - ALIMENTACION L/C 8275 (JOSE XAVIER ORBEA)</t>
  </si>
  <si>
    <t>LC 8275</t>
  </si>
  <si>
    <t>PAGO L/C#8275 Benef: JOSE XAVIER ORBEA</t>
  </si>
  <si>
    <t>pago l/c#8285 Benef: JOSE XAVIER ORBEA</t>
  </si>
  <si>
    <t>REEMBOLSO DE GASTOS - ALIMENTACION JOSE X. ORBEA L/C 8285 (JOSE XAVIER ORBEA)</t>
  </si>
  <si>
    <t>LC 8285</t>
  </si>
  <si>
    <t>REEMBOLSO DE GASTOS LC#8294 (JOSE XAVIER ORBEA)</t>
  </si>
  <si>
    <t>LC 8294</t>
  </si>
  <si>
    <t>PAGO L/C#8294 Benef: JOSE XAVIER ORBEA</t>
  </si>
  <si>
    <t>PAGO L/C8886 Benef: JOSE XAVIER ORBEA</t>
  </si>
  <si>
    <t>REEMBOLSO DE GASTOS JOSE X. ORBEA - ALIMENTACION L/C 8886 (JOSE XAVIER ORBEA)</t>
  </si>
  <si>
    <t>LC 8886</t>
  </si>
  <si>
    <t>DB</t>
  </si>
  <si>
    <t>PAGO L/C#8889</t>
  </si>
  <si>
    <t>REEMBOLSO DE GASTOS - JOSE X. ORBEA MULTA INFRACCIONES FOTOCONTROL L/C 8889 (JOSE XAVIER ORBEA)</t>
  </si>
  <si>
    <t>LC 8889</t>
  </si>
  <si>
    <t>PAGO LC/8896 Benef: JOSE XAVIER ORBEA</t>
  </si>
  <si>
    <t>REEMBOLSO DE GASTOS JOSE X. ORBEA L/C 8896 (JOSE XAVIER ORBEA)</t>
  </si>
  <si>
    <t>LC 8896</t>
  </si>
  <si>
    <t>pago fact#8898 Benef: JOSE XAVIER ORBEA</t>
  </si>
  <si>
    <t>REEMBOLSO DE GASTOS - JOSE X. ORBEA ALIMENTACION L/C 8898 (JOSE XAVIER ORBEA)</t>
  </si>
  <si>
    <t>LC 8898</t>
  </si>
  <si>
    <t>PAGO L/C#8906 Benef: JOSE XAVIER ORBEA</t>
  </si>
  <si>
    <t>REEMBOLSO DE GASTOS: COMBUSTIBLE Y ALIMENTACION - JOSE X. ORBEA L/C 8906 (JOSE XAVIER ORBEA)</t>
  </si>
  <si>
    <t>LC 8906</t>
  </si>
  <si>
    <t>PAGO L/C#8914 Benef: JOSE XAVIER ORBEA</t>
  </si>
  <si>
    <t>REEMBOLSO DE GASTOS: JOSE X. ORBEA L/C 8914 (JOSE XAVIER ORBEA)</t>
  </si>
  <si>
    <t>LC 8914</t>
  </si>
  <si>
    <t>PALO L/C#8921 Benef: JOSE XAVIER ORBEA</t>
  </si>
  <si>
    <t>REEMBOLSO DE GASTOS: ALIMENTACION JOSE X. ORBEA L/C 8920 (JOSE XAVIER ORBEA)</t>
  </si>
  <si>
    <t>LC 8921</t>
  </si>
  <si>
    <t>PAGO L/C#8929 Benef: JOSE XAVIER ORBEA</t>
  </si>
  <si>
    <t>REEMBOLSO DE GASTOS JOSE X. ORBEA - ALIMENTACION L/C 8929 (JOSE XAVIER ORBEA)</t>
  </si>
  <si>
    <t>LC 8929</t>
  </si>
  <si>
    <t>PAGO L/C#8930</t>
  </si>
  <si>
    <t>REEMBOLSO DE GASTOS JOSE X ORBEA - ALIMENTACION L/C 8930 (JOSE XAVIER ORBEA)</t>
  </si>
  <si>
    <t>LC 8930</t>
  </si>
  <si>
    <t>pago fact#8943</t>
  </si>
  <si>
    <t>REEMBOLSO DE GASTOS JOSE X. ORBEA - ALIMENTACION L/C 8943 (JOSE XAVIER ORBEA)</t>
  </si>
  <si>
    <t>LC 8943</t>
  </si>
  <si>
    <t>REEMBOLSO DE ALIMENTACION - JOSE X. ORBEA FACT#8948 (JOSE XAVIER ORBEA)</t>
  </si>
  <si>
    <t>LC 8948</t>
  </si>
  <si>
    <t>PAGOL/C#8948 Benef: JOSE XAVIER ORBEA</t>
  </si>
  <si>
    <t>REEMBOLSO DE GASTOS: ALIMENTACION JOSE X. ORBEA LC#8954 (JOSE XAVIER ORBEA)</t>
  </si>
  <si>
    <t>LC 8954</t>
  </si>
  <si>
    <t>JOSE XAVIER ORBEA Debitos automáticos por pago Bancario</t>
  </si>
  <si>
    <t>PAGO L/C#8971 Benef: JOSE XAVIER ORBEA</t>
  </si>
  <si>
    <t>REEMBOLSO DE GASTOS - JOSE X. ORBEA L/C 8971 (JOSE XAVIER ORBEA)</t>
  </si>
  <si>
    <t>LC 8971</t>
  </si>
  <si>
    <t>REEMBOLSO DE GASTOS VARIOS JOSE X. ORBEA L/C# 8980 (JOSE XAVIER ORBEA)</t>
  </si>
  <si>
    <t>LC 8980</t>
  </si>
  <si>
    <t>Cancelación de DocumentosLC - 8980</t>
  </si>
  <si>
    <t>REEMBOLSO DE GASTOS VARIOS JOSE X. ORBEA L/C#9000 (JOSE XAVIER ORBEA)</t>
  </si>
  <si>
    <t>LC 9000</t>
  </si>
  <si>
    <t>REEMBOLSO DE GASTOS VARIOS JOSE X. ORBEA L/C# 9011 (JOSE XAVIER ORBEA)</t>
  </si>
  <si>
    <t>LC 9011</t>
  </si>
  <si>
    <t>REEMBOLSO DE GASTOS VARIOS JOSE X. ORBEA L/C# 9022 (JOSE XAVIER ORBEA)</t>
  </si>
  <si>
    <t>LC 9022</t>
  </si>
  <si>
    <t>REEMBOLSO DE GASTOS VARIOS L/C# 9021 (JOSE XAVIER ORBEA)</t>
  </si>
  <si>
    <t>LC 9021</t>
  </si>
  <si>
    <t>PAGO L/C#902--9021-9023</t>
  </si>
  <si>
    <t>REEMBOLSO DE GASTOS - JOSÉ X. ORBEA - ALIMENTACION L/C 9023 (JOSE XAVIER ORBEA)</t>
  </si>
  <si>
    <t>LC 9023</t>
  </si>
  <si>
    <t>REEMBOLSO DE GASTOS VARIOS JOSE X. ORBEA L/C# 9029 (JOSE XAVIER ORBEA)</t>
  </si>
  <si>
    <t>LC 9029</t>
  </si>
  <si>
    <t>PAGO L/C#9029</t>
  </si>
  <si>
    <t>REEMBOLSO DE GASTOS VARIOS JOSE XAVIER ORBEA L/C# 9036 (JOSE XAVIER ORBEA)</t>
  </si>
  <si>
    <t>LC 9036</t>
  </si>
  <si>
    <t>PAGO L/C#9036</t>
  </si>
  <si>
    <t>pago fact#9040 Benef: JOSE XAVIER ORBEA</t>
  </si>
  <si>
    <t>REEMBOLSO DE GASTOS - ALIMENTACION JOSE X. ORBEA L/C 9040 (JOSE XAVIER ORBEA)</t>
  </si>
  <si>
    <t>LC 9040</t>
  </si>
  <si>
    <t>REEMBOLSO DE GASTOS VARIOS JOSE X. ORBEA L/C# 9041 (JOSE XAVIER ORBEA)</t>
  </si>
  <si>
    <t>LC 9041</t>
  </si>
  <si>
    <t>REEMBOLSO DE GASTOS VARIOS L/C# 9080 (JOSE XAVIER ORBEA)</t>
  </si>
  <si>
    <t>LC 9080</t>
  </si>
  <si>
    <t>PAGO L/C#9080 Benef: JOSE XAVIER ORBEA</t>
  </si>
  <si>
    <t>REEMBOLSO DE GASTOS VARIOS L/C# 9091 (JOSE XAVIER ORBEA)</t>
  </si>
  <si>
    <t>LC 9091</t>
  </si>
  <si>
    <t>REEMBOLSO DE GASTOS VARIOS JOSE X. ORBEA L/C# 9094 (JOSE XAVIER ORBEA)</t>
  </si>
  <si>
    <t>LC 9094</t>
  </si>
  <si>
    <t>PAGO L/C#9094 Benef: JOSE XAVIER ORBEA</t>
  </si>
  <si>
    <t>PAGO L/C#9097 Benef: JOSE XAVIER ORBEA</t>
  </si>
  <si>
    <t>REEMBOLSO DE GASTOS VARIOS: JOSE X. ORBEA L/C# 9097 (JOSE XAVIER ORBEA)</t>
  </si>
  <si>
    <t>LC 9097</t>
  </si>
  <si>
    <t>REEMBOLSO DE GASTOS VARIOS JOSE X. ORBEA L/C# 9100 (JOSE XAVIER ORBEA)</t>
  </si>
  <si>
    <t>LC 9100</t>
  </si>
  <si>
    <t>PAGO L/C#9100 Benef: JOSE XAVIER ORBEA</t>
  </si>
  <si>
    <t>REEMBOLSO DE GASTOS VARIOS JOSE X. ORBEA L/C# 9120 (JOSE XAVIER ORBEA)</t>
  </si>
  <si>
    <t>LC 9120</t>
  </si>
  <si>
    <t>REEMBOLSO DE GASTOS VARIOS JOSE X. ORBEA L/C# 9119 (JOSE XAVIER ORBEA)</t>
  </si>
  <si>
    <t>LC 9119</t>
  </si>
  <si>
    <t>REEMBOLSO DE GASTOS VARIOS JOSE X. ORBEA L/C# 9125 (JOSE XAVIER ORBEA)</t>
  </si>
  <si>
    <t>LC 9125</t>
  </si>
  <si>
    <t>REEMBOLSO DE GASTOS VARIOS - JOSE X. ORBEA L/C# 9128 (JOSE XAVIER ORBEA)</t>
  </si>
  <si>
    <t>LC 9128</t>
  </si>
  <si>
    <t>PAGO VARIAS L/C Benef: JOSE XAVIER ORBEA</t>
  </si>
  <si>
    <t>REEMBOLSO DE GASTOS VARIOS - JOSE X. ORBEA L/C# 9133 (JOSE XAVIER ORBEA)</t>
  </si>
  <si>
    <t>LC 9133</t>
  </si>
  <si>
    <t>PAGO FACT#660 Benef: LAURA ORBEA VACA</t>
  </si>
  <si>
    <t>LAURA ORBEA VACA</t>
  </si>
  <si>
    <t>HONORARIOS MES DE SEPTIEMBRE FACº 660 (ORBEA VACA LAURA MARIA ANTONIETA)</t>
  </si>
  <si>
    <t>FA 660</t>
  </si>
  <si>
    <t>PAGO FACT#663 Benef: LAURA ORBEA VACA</t>
  </si>
  <si>
    <t>PAGO FACT3663 Benef: LAURA ORBEA VACA</t>
  </si>
  <si>
    <t>HONORARIOS MES DE OCTUBRE FACT#663 (ORBEA VACA LAURA MARIA ANTONIETA)</t>
  </si>
  <si>
    <t>FA 663</t>
  </si>
  <si>
    <t>HONORARIOS MES DE NOVIEMBRE FACT#665 (ORBEA VACA LAURA MARIA ANTONIETA)</t>
  </si>
  <si>
    <t>FA 665</t>
  </si>
  <si>
    <t>AC</t>
  </si>
  <si>
    <t>ANULADO Anulación de cheque  EG-# 22831  CH-#     156981</t>
  </si>
  <si>
    <t>PAGO FACT#665 Benef: LAURA ORBEA VACA</t>
  </si>
  <si>
    <t>PAGO FACT#665 Benef: ORBEA VACA LAURA MARIA ANTONIETA</t>
  </si>
  <si>
    <t>ORBEA VACA LAURA MARIA ANTONIETA</t>
  </si>
  <si>
    <t>PAGO VARIAS N/VENTAS Benef: LAURA VERDEZOTO ORBEA</t>
  </si>
  <si>
    <t>LAURA VERDEZOTO ORBEA</t>
  </si>
  <si>
    <t>P/R SERVICIO ADMINISTRATIVO MES DE ENERO (VERDEZOTO ORBEA LAURA LORENA)</t>
  </si>
  <si>
    <t>NV 486</t>
  </si>
  <si>
    <t>P/R SERVICIO DE ADMINISTRACION N/V#485 (VERDEZOTO ORBEA LAURA LORENA)</t>
  </si>
  <si>
    <t>NV 485</t>
  </si>
  <si>
    <t>SERVICIOS ADMINISTRATIVOS N/V#501 (VERDEZOTO ORBEA LAURA LORENA)</t>
  </si>
  <si>
    <t>NV 501</t>
  </si>
  <si>
    <t>SERVICIOS ADMINISTRATIVOS N/V 502 (VERDEZOTO ORBEA LAURA LORENA)</t>
  </si>
  <si>
    <t>NV 502</t>
  </si>
  <si>
    <t>SERV ADMINISTRATIVOS MES DE MARZO FACT#505 (VERDEZOTO ORBEA LAURA LORENA)</t>
  </si>
  <si>
    <t>NV 505</t>
  </si>
  <si>
    <t>SERV ADMINISTRATIVOS MES DE MARZO FACT#506 (VERDEZOTO ORBEA LAURA LORENA)</t>
  </si>
  <si>
    <t>NV 506</t>
  </si>
  <si>
    <t>SERV ADMINISTRATIVOS FACT#507 (VERDEZOTO ORBEA LAURA LORENA)</t>
  </si>
  <si>
    <t>NV 507</t>
  </si>
  <si>
    <t>SERV ADMINISTRATIVOS FACT#508 (VERDEZOTO ORBEA LAURA LORENA)</t>
  </si>
  <si>
    <t>NV 508</t>
  </si>
  <si>
    <t>SERV ADMINISTRATIVOS FACT#509 (VERDEZOTO ORBEA LAURA LORENA)</t>
  </si>
  <si>
    <t>NV 509</t>
  </si>
  <si>
    <t>SERV DE ADMINISTRATIVOS FACT#510 (VERDEZOTO ORBEA LAURA LORENA)</t>
  </si>
  <si>
    <t>NV 510</t>
  </si>
  <si>
    <t>SERVICIOS ADMINISTRATIVOS N/V 511 (VERDEZOTO ORBEA LAURA LORENA)</t>
  </si>
  <si>
    <t>NV 511</t>
  </si>
  <si>
    <t>SERVICIOS ADMINISTRATIVOS MES DE JULIO/2020 NV512 (VERDEZOTO ORBEA LAURA LORENA)</t>
  </si>
  <si>
    <t>NV 512</t>
  </si>
  <si>
    <t>SERVICIOS ADMINISTRATIVOS MES DE JULIO/2020 NVº 513 (VERDEZOTO ORBEA LAURA LORENA)</t>
  </si>
  <si>
    <t>NV 513</t>
  </si>
  <si>
    <t>SERVICIOS ADMINISTRATIVOS MES DE JUNIO/2020 FACº 514 (VERDEZOTO ORBEA LAURA LORENA)</t>
  </si>
  <si>
    <t>NV 514</t>
  </si>
  <si>
    <t>SERVICIOS ADMINISTRATIVOS N/V # 515 (VERDEZOTO ORBEA LAURA LORENA)</t>
  </si>
  <si>
    <t>NV 515</t>
  </si>
  <si>
    <t>SERVICIOS ADMINISTRATIVOS N/V # 516 (VERDEZOTO ORBEA LAURA LORENA)</t>
  </si>
  <si>
    <t>NV 516</t>
  </si>
  <si>
    <t>anulado Anulación de cheque  EG-# 22581  CH-#     156755</t>
  </si>
  <si>
    <t>PAGO VARIAS N/VENTAS Benef: LAURA VERDEZOTO</t>
  </si>
  <si>
    <t>LAURA VERDEZOTO</t>
  </si>
  <si>
    <t>PAGO VARAIS N/VENTAS Benef: LAURA VERDEZOTO</t>
  </si>
  <si>
    <t>PAGO VARIAS N/V Benef: LAURA VERDEZOTO</t>
  </si>
  <si>
    <t>PAGO VARIAS V/VENTAS Benef: LAURA VERDEZOTO ORBEA</t>
  </si>
  <si>
    <t>SERVICIOS ADMINISTRATIVOS NV# 518 (VERDEZOTO ORBEA LAURA LORENA)</t>
  </si>
  <si>
    <t>NV 518</t>
  </si>
  <si>
    <t>SERVICIOS ADMINISTRATIVOS NV# 517 (VERDEZOTO ORBEA LAURA LORENA)</t>
  </si>
  <si>
    <t>NV 517</t>
  </si>
  <si>
    <t>SERVICIOS ADMINISTRATIVOS OCTUBRE/2020 N/V# 519 (VERDEZOTO ORBEA LAURA LORENA)</t>
  </si>
  <si>
    <t>NV 519</t>
  </si>
  <si>
    <t>SERVICIOS ADMINISTRATIVOS N/V# 520 (VERDEZOTO ORBEA LAURA LORENA)</t>
  </si>
  <si>
    <t>NV 520</t>
  </si>
  <si>
    <t>SERVICIOS ADMINISTRATIVOS MES DE NOVIEMBRE/2020 N/V #522 (VERDEZOTO ORBEA LAURA LORENA)</t>
  </si>
  <si>
    <t>NV 522</t>
  </si>
  <si>
    <t>SERVICIOS ADMINISTRATIVOS MES DE NOVIEMBRE/2020 N/V #521 (VERDEZOTO ORBEA LAURA LORENA)</t>
  </si>
  <si>
    <t>NV 521</t>
  </si>
  <si>
    <t>SERVICIOS ADMINISTRATIVOS MES DE DICIEMBRE N/V# 524 (VERDEZOTO ORBEA LAURA LORENA)</t>
  </si>
  <si>
    <t>NV 524</t>
  </si>
  <si>
    <t>SERVICIOS ADMINISTRATIVOS MES DE DICIEMBRE/2020 N/V # 523 (VERDEZOTO ORBEA LAURA LORENA)</t>
  </si>
  <si>
    <t>NV 523</t>
  </si>
  <si>
    <t xml:space="preserve">Proveedores de Servicios      </t>
  </si>
  <si>
    <t xml:space="preserve">SABELLA S.A.                                                                    </t>
  </si>
  <si>
    <t xml:space="preserve">AI      </t>
  </si>
  <si>
    <t>2019.12.31</t>
  </si>
  <si>
    <t xml:space="preserve">Saldo Inicial                                                                   </t>
  </si>
  <si>
    <t>2020.02.29</t>
  </si>
  <si>
    <t>2020.04.15</t>
  </si>
  <si>
    <t>2020.04.27</t>
  </si>
  <si>
    <t>2020.05.28</t>
  </si>
  <si>
    <t>2020.07.08</t>
  </si>
  <si>
    <t>2020.12.04</t>
  </si>
  <si>
    <t>2020.09.16</t>
  </si>
  <si>
    <t>2020.12.31</t>
  </si>
  <si>
    <t>2020.01.27</t>
  </si>
  <si>
    <t xml:space="preserve">P/R ARRIENDO DEL MES DE ENERO                                                   </t>
  </si>
  <si>
    <t>2020.02.27</t>
  </si>
  <si>
    <t xml:space="preserve">ARRIENDO MES DE FEBRERO FACT#398                                                </t>
  </si>
  <si>
    <t>2020.03.25</t>
  </si>
  <si>
    <t xml:space="preserve">ARRIENDO MES DE MARZO/2020 FACT#399                                             </t>
  </si>
  <si>
    <t>2020.04.25</t>
  </si>
  <si>
    <t xml:space="preserve">ARRIENDO MES DE ABRIL 2020 FACT#400                                             </t>
  </si>
  <si>
    <t>2020.05.27</t>
  </si>
  <si>
    <t xml:space="preserve">ARRIENDO MES DE MAYO/2020 FACT#401                                              </t>
  </si>
  <si>
    <t>2020.06.24</t>
  </si>
  <si>
    <t>ARRIENDO MES DE JUNIO/2020 FACT#403</t>
  </si>
  <si>
    <t xml:space="preserve">                                           </t>
  </si>
  <si>
    <t>2020.07.26</t>
  </si>
  <si>
    <t xml:space="preserve">ARRENDAMIENTO MES DE JULIO/2020 FACº 416                                        </t>
  </si>
  <si>
    <t>2020.08.27</t>
  </si>
  <si>
    <t xml:space="preserve">ARRENDAMIENTO MES DE AGOSTO/2020 FACº 417                                       </t>
  </si>
  <si>
    <t>2020.09.28</t>
  </si>
  <si>
    <t xml:space="preserve">ARRENDAMIENTO MES DE SEPTIEMBRE/2020 FACº 419                                   </t>
  </si>
  <si>
    <t>2020.10.26</t>
  </si>
  <si>
    <t xml:space="preserve">ARRIENDO MES DE OCTUBRE/2020 FACº 421                                           </t>
  </si>
  <si>
    <t>2020.11.25</t>
  </si>
  <si>
    <t xml:space="preserve">ARRIENDO MES DE NOVIEMBRE/2020 FACº 422                                         </t>
  </si>
  <si>
    <t>2020.12.18</t>
  </si>
  <si>
    <t xml:space="preserve">ARRIENDO MES DE DICIEMBRE FAC° 423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</si>
</sst>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omic Sans MS"/>
      <family val="4"/>
    </font>
    <font>
      <b/>
      <sz val="8"/>
      <color theme="1"/>
      <name val="Comic Sans MS"/>
      <family val="4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3" fontId="3" fillId="0" borderId="0" xfId="1" applyFont="1"/>
    <xf numFmtId="43" fontId="4" fillId="0" borderId="0" xfId="0" applyNumberFormat="1" applyFont="1"/>
    <xf numFmtId="3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  <xf numFmtId="14" fontId="0" fillId="0" borderId="0" xfId="0" applyNumberFormat="1"/>
    <xf numFmtId="4" fontId="5" fillId="0" borderId="0" xfId="1" applyNumberFormat="1"/>
    <xf numFmtId="4" fontId="6" fillId="0" borderId="0" xfId="0" applyNumberFormat="1" applyFont="1"/>
    <xf numFmtId="4" fontId="7" fillId="0" borderId="0" xfId="0" applyNumberFormat="1" applyFont="1"/>
    <xf numFmtId="165" fontId="4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F1F9-FDC1-4CCD-9DC9-6CEE4B475082}">
  <dimension ref="A2:AO134"/>
  <sheetViews>
    <sheetView topLeftCell="A4" workbookViewId="0">
      <selection activeCell="G24" sqref="G24"/>
    </sheetView>
  </sheetViews>
  <sheetFormatPr baseColWidth="10" defaultRowHeight="15" x14ac:dyDescent="0.25"/>
  <cols>
    <col min="1" max="1" width="18.7109375" customWidth="1"/>
    <col min="2" max="2" width="40.7109375" customWidth="1"/>
    <col min="3" max="3" width="7.7109375" customWidth="1"/>
    <col min="6" max="6" width="70.7109375" customWidth="1"/>
  </cols>
  <sheetData>
    <row r="2" spans="1:41" x14ac:dyDescent="0.25">
      <c r="A2" s="1" t="s">
        <v>0</v>
      </c>
    </row>
    <row r="4" spans="1:41" ht="15.75" x14ac:dyDescent="0.3">
      <c r="B4" s="2" t="s">
        <v>1</v>
      </c>
    </row>
    <row r="5" spans="1:41" x14ac:dyDescent="0.25">
      <c r="B5" s="1" t="s">
        <v>2</v>
      </c>
    </row>
    <row r="6" spans="1:41" x14ac:dyDescent="0.25">
      <c r="B6" s="1" t="s">
        <v>3</v>
      </c>
    </row>
    <row r="7" spans="1:41" x14ac:dyDescent="0.25">
      <c r="B7" s="1" t="s">
        <v>4</v>
      </c>
    </row>
    <row r="8" spans="1:41" x14ac:dyDescent="0.25">
      <c r="B8" s="1" t="s">
        <v>5</v>
      </c>
    </row>
    <row r="10" spans="1:41" x14ac:dyDescent="0.25">
      <c r="A10" s="4" t="s">
        <v>37</v>
      </c>
      <c r="B10" s="4" t="s">
        <v>38</v>
      </c>
      <c r="C10" s="4" t="s">
        <v>6</v>
      </c>
      <c r="D10" s="4" t="s">
        <v>39</v>
      </c>
      <c r="E10" s="4" t="s">
        <v>40</v>
      </c>
      <c r="F10" s="4" t="s">
        <v>41</v>
      </c>
      <c r="G10" s="4" t="s">
        <v>42</v>
      </c>
      <c r="H10" s="4" t="s">
        <v>43</v>
      </c>
      <c r="I10" s="4" t="s">
        <v>44</v>
      </c>
      <c r="J10" s="4" t="s">
        <v>45</v>
      </c>
      <c r="K10" s="4" t="s">
        <v>46</v>
      </c>
      <c r="L10" s="4" t="s">
        <v>47</v>
      </c>
      <c r="M10" s="4" t="s">
        <v>48</v>
      </c>
      <c r="N10" s="4" t="s">
        <v>49</v>
      </c>
      <c r="O10" s="4" t="s">
        <v>50</v>
      </c>
    </row>
    <row r="11" spans="1:41" x14ac:dyDescent="0.25">
      <c r="A11" s="3" t="s">
        <v>7</v>
      </c>
      <c r="B11" s="3" t="s">
        <v>8</v>
      </c>
      <c r="C11" s="3" t="s">
        <v>9</v>
      </c>
      <c r="D11" s="3">
        <v>1</v>
      </c>
      <c r="E11" s="3" t="s">
        <v>10</v>
      </c>
      <c r="F11" s="3" t="s">
        <v>11</v>
      </c>
      <c r="G11" s="5">
        <v>10233.44</v>
      </c>
      <c r="H11" s="3">
        <v>1018.78</v>
      </c>
      <c r="I11" s="3">
        <v>9214.66</v>
      </c>
      <c r="J11" s="3" t="s">
        <v>12</v>
      </c>
      <c r="K11" s="3" t="s">
        <v>13</v>
      </c>
      <c r="L11" s="3" t="s">
        <v>10</v>
      </c>
      <c r="M11" s="3" t="s">
        <v>14</v>
      </c>
      <c r="N11" s="3" t="s">
        <v>13</v>
      </c>
      <c r="O11" s="3" t="s">
        <v>15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25">
      <c r="A12" s="3" t="s">
        <v>7</v>
      </c>
      <c r="B12" s="3" t="s">
        <v>8</v>
      </c>
      <c r="C12" s="3" t="s">
        <v>9</v>
      </c>
      <c r="D12" s="3">
        <v>1</v>
      </c>
      <c r="E12" s="3" t="s">
        <v>16</v>
      </c>
      <c r="F12" s="3" t="s">
        <v>17</v>
      </c>
      <c r="G12" s="5">
        <v>4006.24</v>
      </c>
      <c r="H12" s="3">
        <v>363.07</v>
      </c>
      <c r="I12" s="3">
        <v>3643.17</v>
      </c>
      <c r="J12" s="3" t="s">
        <v>12</v>
      </c>
      <c r="K12" s="3" t="s">
        <v>13</v>
      </c>
      <c r="L12" s="3" t="s">
        <v>16</v>
      </c>
      <c r="M12" s="3" t="s">
        <v>14</v>
      </c>
      <c r="N12" s="3" t="s">
        <v>13</v>
      </c>
      <c r="O12" s="3" t="s">
        <v>15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25">
      <c r="A13" s="3" t="s">
        <v>7</v>
      </c>
      <c r="B13" s="3" t="s">
        <v>8</v>
      </c>
      <c r="C13" s="3" t="s">
        <v>9</v>
      </c>
      <c r="D13" s="3">
        <v>1</v>
      </c>
      <c r="E13" s="3" t="s">
        <v>18</v>
      </c>
      <c r="F13" s="3" t="s">
        <v>19</v>
      </c>
      <c r="G13" s="5" t="s">
        <v>14</v>
      </c>
      <c r="H13" s="3" t="s">
        <v>14</v>
      </c>
      <c r="I13" s="3" t="s">
        <v>14</v>
      </c>
      <c r="J13" s="3" t="s">
        <v>20</v>
      </c>
      <c r="K13" s="3">
        <v>22430</v>
      </c>
      <c r="L13" s="3" t="s">
        <v>21</v>
      </c>
      <c r="M13" s="3">
        <v>145</v>
      </c>
      <c r="N13" s="3">
        <v>156609</v>
      </c>
      <c r="O13" s="3" t="s">
        <v>22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25">
      <c r="A14" s="3" t="s">
        <v>7</v>
      </c>
      <c r="B14" s="3" t="s">
        <v>8</v>
      </c>
      <c r="C14" s="3" t="s">
        <v>9</v>
      </c>
      <c r="D14" s="3">
        <v>1</v>
      </c>
      <c r="E14" s="3" t="s">
        <v>18</v>
      </c>
      <c r="F14" s="3" t="s">
        <v>19</v>
      </c>
      <c r="G14" s="5" t="s">
        <v>14</v>
      </c>
      <c r="H14" s="3" t="s">
        <v>14</v>
      </c>
      <c r="I14" s="3" t="s">
        <v>14</v>
      </c>
      <c r="J14" s="3" t="s">
        <v>23</v>
      </c>
      <c r="K14" s="3">
        <v>7620</v>
      </c>
      <c r="L14" s="3" t="s">
        <v>24</v>
      </c>
      <c r="M14" s="3">
        <v>397.09</v>
      </c>
      <c r="N14" s="3" t="s">
        <v>13</v>
      </c>
      <c r="O14" s="3" t="s">
        <v>15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25">
      <c r="A15" s="3" t="s">
        <v>7</v>
      </c>
      <c r="B15" s="3" t="s">
        <v>8</v>
      </c>
      <c r="C15" s="3" t="s">
        <v>9</v>
      </c>
      <c r="D15" s="3">
        <v>1</v>
      </c>
      <c r="E15" s="3" t="s">
        <v>18</v>
      </c>
      <c r="F15" s="3" t="s">
        <v>19</v>
      </c>
      <c r="G15" s="5" t="s">
        <v>14</v>
      </c>
      <c r="H15" s="3" t="s">
        <v>14</v>
      </c>
      <c r="I15" s="3" t="s">
        <v>14</v>
      </c>
      <c r="J15" s="3" t="s">
        <v>23</v>
      </c>
      <c r="K15" s="3">
        <v>7619</v>
      </c>
      <c r="L15" s="3" t="s">
        <v>24</v>
      </c>
      <c r="M15" s="3">
        <v>1449.09</v>
      </c>
      <c r="N15" s="3" t="s">
        <v>13</v>
      </c>
      <c r="O15" s="3" t="s">
        <v>15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A16" s="3" t="s">
        <v>7</v>
      </c>
      <c r="B16" s="3" t="s">
        <v>8</v>
      </c>
      <c r="C16" s="3" t="s">
        <v>9</v>
      </c>
      <c r="D16" s="3">
        <v>1</v>
      </c>
      <c r="E16" s="3" t="s">
        <v>18</v>
      </c>
      <c r="F16" s="3" t="s">
        <v>19</v>
      </c>
      <c r="G16" s="5" t="s">
        <v>14</v>
      </c>
      <c r="H16" s="3" t="s">
        <v>14</v>
      </c>
      <c r="I16" s="3" t="s">
        <v>14</v>
      </c>
      <c r="J16" s="3" t="s">
        <v>23</v>
      </c>
      <c r="K16" s="3">
        <v>7839</v>
      </c>
      <c r="L16" s="3" t="s">
        <v>25</v>
      </c>
      <c r="M16" s="3">
        <v>7223.48</v>
      </c>
      <c r="N16" s="3" t="s">
        <v>13</v>
      </c>
      <c r="O16" s="3" t="s">
        <v>15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25">
      <c r="A17" s="3" t="s">
        <v>7</v>
      </c>
      <c r="B17" s="3" t="s">
        <v>8</v>
      </c>
      <c r="C17" s="3" t="s">
        <v>9</v>
      </c>
      <c r="D17" s="3">
        <v>1</v>
      </c>
      <c r="E17" s="3" t="s">
        <v>18</v>
      </c>
      <c r="F17" s="3" t="s">
        <v>19</v>
      </c>
      <c r="G17" s="5" t="s">
        <v>14</v>
      </c>
      <c r="H17" s="3" t="s">
        <v>14</v>
      </c>
      <c r="I17" s="3" t="s">
        <v>14</v>
      </c>
      <c r="J17" s="3" t="s">
        <v>23</v>
      </c>
      <c r="K17" s="3">
        <v>9085</v>
      </c>
      <c r="L17" s="3" t="s">
        <v>16</v>
      </c>
      <c r="M17" s="3">
        <v>3643.17</v>
      </c>
      <c r="N17" s="3" t="s">
        <v>13</v>
      </c>
      <c r="O17" s="3" t="s">
        <v>15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 x14ac:dyDescent="0.25">
      <c r="A18" s="3" t="s">
        <v>7</v>
      </c>
      <c r="B18" s="3" t="s">
        <v>8</v>
      </c>
      <c r="C18" s="3" t="s">
        <v>9</v>
      </c>
      <c r="D18" s="3">
        <v>2</v>
      </c>
      <c r="E18" s="3" t="s">
        <v>26</v>
      </c>
      <c r="F18" s="3" t="s">
        <v>27</v>
      </c>
      <c r="G18" s="5">
        <v>16285.92</v>
      </c>
      <c r="H18" s="3">
        <v>1475.91</v>
      </c>
      <c r="I18" s="3">
        <v>14810.01</v>
      </c>
      <c r="J18" s="3" t="s">
        <v>12</v>
      </c>
      <c r="K18" s="3" t="s">
        <v>13</v>
      </c>
      <c r="L18" s="3" t="s">
        <v>26</v>
      </c>
      <c r="M18" s="3" t="s">
        <v>14</v>
      </c>
      <c r="N18" s="3" t="s">
        <v>13</v>
      </c>
      <c r="O18" s="3" t="s">
        <v>15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 x14ac:dyDescent="0.25">
      <c r="A19" s="3" t="s">
        <v>7</v>
      </c>
      <c r="B19" s="3" t="s">
        <v>8</v>
      </c>
      <c r="C19" s="3" t="s">
        <v>9</v>
      </c>
      <c r="D19" s="3">
        <v>2</v>
      </c>
      <c r="E19" s="3" t="s">
        <v>18</v>
      </c>
      <c r="F19" s="3" t="s">
        <v>19</v>
      </c>
      <c r="G19" s="5" t="s">
        <v>14</v>
      </c>
      <c r="H19" s="3" t="s">
        <v>14</v>
      </c>
      <c r="I19" s="3" t="s">
        <v>14</v>
      </c>
      <c r="J19" s="3" t="s">
        <v>28</v>
      </c>
      <c r="K19" s="3">
        <v>8084</v>
      </c>
      <c r="L19" s="3" t="s">
        <v>29</v>
      </c>
      <c r="M19" s="3">
        <v>630.16</v>
      </c>
      <c r="N19" s="3" t="s">
        <v>13</v>
      </c>
      <c r="O19" s="3" t="s">
        <v>15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25">
      <c r="A20" s="3" t="s">
        <v>7</v>
      </c>
      <c r="B20" s="3" t="s">
        <v>8</v>
      </c>
      <c r="C20" s="3" t="s">
        <v>9</v>
      </c>
      <c r="D20" s="3">
        <v>2</v>
      </c>
      <c r="E20" s="3" t="s">
        <v>18</v>
      </c>
      <c r="F20" s="3" t="s">
        <v>19</v>
      </c>
      <c r="G20" s="5" t="s">
        <v>14</v>
      </c>
      <c r="H20" s="3" t="s">
        <v>14</v>
      </c>
      <c r="I20" s="3" t="s">
        <v>14</v>
      </c>
      <c r="J20" s="3" t="s">
        <v>23</v>
      </c>
      <c r="K20" s="3">
        <v>8372</v>
      </c>
      <c r="L20" s="3" t="s">
        <v>30</v>
      </c>
      <c r="M20" s="3">
        <v>14179.85</v>
      </c>
      <c r="N20" s="3" t="s">
        <v>13</v>
      </c>
      <c r="O20" s="3" t="s">
        <v>15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5">
      <c r="A21" s="3" t="s">
        <v>7</v>
      </c>
      <c r="B21" s="3" t="s">
        <v>8</v>
      </c>
      <c r="C21" s="3" t="s">
        <v>9</v>
      </c>
      <c r="D21" s="3">
        <v>6</v>
      </c>
      <c r="E21" s="3" t="s">
        <v>31</v>
      </c>
      <c r="F21" s="3" t="s">
        <v>32</v>
      </c>
      <c r="G21" s="5">
        <v>1141.28</v>
      </c>
      <c r="H21" s="3">
        <v>103.43</v>
      </c>
      <c r="I21" s="3">
        <v>1037.8499999999999</v>
      </c>
      <c r="J21" s="3" t="s">
        <v>12</v>
      </c>
      <c r="K21" s="3" t="s">
        <v>13</v>
      </c>
      <c r="L21" s="3" t="s">
        <v>31</v>
      </c>
      <c r="M21" s="3" t="s">
        <v>14</v>
      </c>
      <c r="N21" s="3" t="s">
        <v>13</v>
      </c>
      <c r="O21" s="3" t="s">
        <v>15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25">
      <c r="A22" s="3" t="s">
        <v>7</v>
      </c>
      <c r="B22" s="3" t="s">
        <v>8</v>
      </c>
      <c r="C22" s="3" t="s">
        <v>9</v>
      </c>
      <c r="D22" s="3">
        <v>6</v>
      </c>
      <c r="E22" s="3" t="s">
        <v>18</v>
      </c>
      <c r="F22" s="3" t="s">
        <v>19</v>
      </c>
      <c r="G22" s="5" t="s">
        <v>14</v>
      </c>
      <c r="H22" s="3" t="s">
        <v>14</v>
      </c>
      <c r="I22" s="3" t="s">
        <v>14</v>
      </c>
      <c r="J22" s="3" t="s">
        <v>20</v>
      </c>
      <c r="K22" s="3">
        <v>22694</v>
      </c>
      <c r="L22" s="3" t="s">
        <v>33</v>
      </c>
      <c r="M22" s="3">
        <v>1037.8499999999999</v>
      </c>
      <c r="N22" s="3">
        <v>3079</v>
      </c>
      <c r="O22" s="3" t="s">
        <v>34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25">
      <c r="A23" s="3" t="s">
        <v>7</v>
      </c>
      <c r="B23" s="3" t="s">
        <v>8</v>
      </c>
      <c r="C23" s="3" t="s">
        <v>9</v>
      </c>
      <c r="D23" s="3">
        <v>7</v>
      </c>
      <c r="E23" s="3" t="s">
        <v>35</v>
      </c>
      <c r="F23" s="3" t="s">
        <v>36</v>
      </c>
      <c r="G23" s="5">
        <v>17033.419999999998</v>
      </c>
      <c r="H23" s="3">
        <v>1543.66</v>
      </c>
      <c r="I23" s="3">
        <v>15489.76</v>
      </c>
      <c r="J23" s="3" t="s">
        <v>12</v>
      </c>
      <c r="K23" s="3" t="s">
        <v>13</v>
      </c>
      <c r="L23" s="3" t="s">
        <v>35</v>
      </c>
      <c r="M23" s="3" t="s">
        <v>14</v>
      </c>
      <c r="N23" s="3" t="s">
        <v>13</v>
      </c>
      <c r="O23" s="3" t="s">
        <v>15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25">
      <c r="A24" s="3" t="s">
        <v>7</v>
      </c>
      <c r="B24" s="3" t="s">
        <v>8</v>
      </c>
      <c r="C24" s="3" t="s">
        <v>9</v>
      </c>
      <c r="D24" s="3">
        <v>7</v>
      </c>
      <c r="E24" s="3" t="s">
        <v>18</v>
      </c>
      <c r="F24" s="3" t="s">
        <v>19</v>
      </c>
      <c r="G24" s="6">
        <f>SUM(G11:G23)</f>
        <v>48700.299999999996</v>
      </c>
      <c r="H24" s="3" t="s">
        <v>14</v>
      </c>
      <c r="I24" s="3" t="s">
        <v>14</v>
      </c>
      <c r="J24" s="3" t="s">
        <v>20</v>
      </c>
      <c r="K24" s="3">
        <v>22694</v>
      </c>
      <c r="L24" s="3" t="s">
        <v>33</v>
      </c>
      <c r="M24" s="3">
        <v>15489.76</v>
      </c>
      <c r="N24" s="3">
        <v>3079</v>
      </c>
      <c r="O24" s="3" t="s">
        <v>34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1:4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spans="1:4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 spans="1:4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spans="1:4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spans="1:4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spans="1:4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 spans="1:4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 spans="1:4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 spans="1:4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 spans="1:4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</row>
    <row r="131" spans="1:4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383F-7D7E-48BC-96F6-1391FBEF0E5F}">
  <dimension ref="A1:V80"/>
  <sheetViews>
    <sheetView workbookViewId="0">
      <selection activeCell="G5" sqref="G5"/>
    </sheetView>
  </sheetViews>
  <sheetFormatPr baseColWidth="10" defaultRowHeight="15" x14ac:dyDescent="0.25"/>
  <cols>
    <col min="1" max="1" width="14.7109375" style="9" bestFit="1" customWidth="1"/>
    <col min="2" max="6" width="0" hidden="1" customWidth="1"/>
    <col min="7" max="7" width="29.7109375" bestFit="1" customWidth="1"/>
    <col min="8" max="10" width="0" hidden="1" customWidth="1"/>
    <col min="12" max="12" width="106.85546875" bestFit="1" customWidth="1"/>
    <col min="18" max="22" width="0" hidden="1" customWidth="1"/>
    <col min="257" max="257" width="14.7109375" bestFit="1" customWidth="1"/>
    <col min="258" max="262" width="0" hidden="1" customWidth="1"/>
    <col min="263" max="263" width="29.7109375" bestFit="1" customWidth="1"/>
    <col min="264" max="266" width="0" hidden="1" customWidth="1"/>
    <col min="268" max="268" width="106.85546875" bestFit="1" customWidth="1"/>
    <col min="274" max="278" width="0" hidden="1" customWidth="1"/>
    <col min="513" max="513" width="14.7109375" bestFit="1" customWidth="1"/>
    <col min="514" max="518" width="0" hidden="1" customWidth="1"/>
    <col min="519" max="519" width="29.7109375" bestFit="1" customWidth="1"/>
    <col min="520" max="522" width="0" hidden="1" customWidth="1"/>
    <col min="524" max="524" width="106.85546875" bestFit="1" customWidth="1"/>
    <col min="530" max="534" width="0" hidden="1" customWidth="1"/>
    <col min="769" max="769" width="14.7109375" bestFit="1" customWidth="1"/>
    <col min="770" max="774" width="0" hidden="1" customWidth="1"/>
    <col min="775" max="775" width="29.7109375" bestFit="1" customWidth="1"/>
    <col min="776" max="778" width="0" hidden="1" customWidth="1"/>
    <col min="780" max="780" width="106.85546875" bestFit="1" customWidth="1"/>
    <col min="786" max="790" width="0" hidden="1" customWidth="1"/>
    <col min="1025" max="1025" width="14.7109375" bestFit="1" customWidth="1"/>
    <col min="1026" max="1030" width="0" hidden="1" customWidth="1"/>
    <col min="1031" max="1031" width="29.7109375" bestFit="1" customWidth="1"/>
    <col min="1032" max="1034" width="0" hidden="1" customWidth="1"/>
    <col min="1036" max="1036" width="106.85546875" bestFit="1" customWidth="1"/>
    <col min="1042" max="1046" width="0" hidden="1" customWidth="1"/>
    <col min="1281" max="1281" width="14.7109375" bestFit="1" customWidth="1"/>
    <col min="1282" max="1286" width="0" hidden="1" customWidth="1"/>
    <col min="1287" max="1287" width="29.7109375" bestFit="1" customWidth="1"/>
    <col min="1288" max="1290" width="0" hidden="1" customWidth="1"/>
    <col min="1292" max="1292" width="106.85546875" bestFit="1" customWidth="1"/>
    <col min="1298" max="1302" width="0" hidden="1" customWidth="1"/>
    <col min="1537" max="1537" width="14.7109375" bestFit="1" customWidth="1"/>
    <col min="1538" max="1542" width="0" hidden="1" customWidth="1"/>
    <col min="1543" max="1543" width="29.7109375" bestFit="1" customWidth="1"/>
    <col min="1544" max="1546" width="0" hidden="1" customWidth="1"/>
    <col min="1548" max="1548" width="106.85546875" bestFit="1" customWidth="1"/>
    <col min="1554" max="1558" width="0" hidden="1" customWidth="1"/>
    <col min="1793" max="1793" width="14.7109375" bestFit="1" customWidth="1"/>
    <col min="1794" max="1798" width="0" hidden="1" customWidth="1"/>
    <col min="1799" max="1799" width="29.7109375" bestFit="1" customWidth="1"/>
    <col min="1800" max="1802" width="0" hidden="1" customWidth="1"/>
    <col min="1804" max="1804" width="106.85546875" bestFit="1" customWidth="1"/>
    <col min="1810" max="1814" width="0" hidden="1" customWidth="1"/>
    <col min="2049" max="2049" width="14.7109375" bestFit="1" customWidth="1"/>
    <col min="2050" max="2054" width="0" hidden="1" customWidth="1"/>
    <col min="2055" max="2055" width="29.7109375" bestFit="1" customWidth="1"/>
    <col min="2056" max="2058" width="0" hidden="1" customWidth="1"/>
    <col min="2060" max="2060" width="106.85546875" bestFit="1" customWidth="1"/>
    <col min="2066" max="2070" width="0" hidden="1" customWidth="1"/>
    <col min="2305" max="2305" width="14.7109375" bestFit="1" customWidth="1"/>
    <col min="2306" max="2310" width="0" hidden="1" customWidth="1"/>
    <col min="2311" max="2311" width="29.7109375" bestFit="1" customWidth="1"/>
    <col min="2312" max="2314" width="0" hidden="1" customWidth="1"/>
    <col min="2316" max="2316" width="106.85546875" bestFit="1" customWidth="1"/>
    <col min="2322" max="2326" width="0" hidden="1" customWidth="1"/>
    <col min="2561" max="2561" width="14.7109375" bestFit="1" customWidth="1"/>
    <col min="2562" max="2566" width="0" hidden="1" customWidth="1"/>
    <col min="2567" max="2567" width="29.7109375" bestFit="1" customWidth="1"/>
    <col min="2568" max="2570" width="0" hidden="1" customWidth="1"/>
    <col min="2572" max="2572" width="106.85546875" bestFit="1" customWidth="1"/>
    <col min="2578" max="2582" width="0" hidden="1" customWidth="1"/>
    <col min="2817" max="2817" width="14.7109375" bestFit="1" customWidth="1"/>
    <col min="2818" max="2822" width="0" hidden="1" customWidth="1"/>
    <col min="2823" max="2823" width="29.7109375" bestFit="1" customWidth="1"/>
    <col min="2824" max="2826" width="0" hidden="1" customWidth="1"/>
    <col min="2828" max="2828" width="106.85546875" bestFit="1" customWidth="1"/>
    <col min="2834" max="2838" width="0" hidden="1" customWidth="1"/>
    <col min="3073" max="3073" width="14.7109375" bestFit="1" customWidth="1"/>
    <col min="3074" max="3078" width="0" hidden="1" customWidth="1"/>
    <col min="3079" max="3079" width="29.7109375" bestFit="1" customWidth="1"/>
    <col min="3080" max="3082" width="0" hidden="1" customWidth="1"/>
    <col min="3084" max="3084" width="106.85546875" bestFit="1" customWidth="1"/>
    <col min="3090" max="3094" width="0" hidden="1" customWidth="1"/>
    <col min="3329" max="3329" width="14.7109375" bestFit="1" customWidth="1"/>
    <col min="3330" max="3334" width="0" hidden="1" customWidth="1"/>
    <col min="3335" max="3335" width="29.7109375" bestFit="1" customWidth="1"/>
    <col min="3336" max="3338" width="0" hidden="1" customWidth="1"/>
    <col min="3340" max="3340" width="106.85546875" bestFit="1" customWidth="1"/>
    <col min="3346" max="3350" width="0" hidden="1" customWidth="1"/>
    <col min="3585" max="3585" width="14.7109375" bestFit="1" customWidth="1"/>
    <col min="3586" max="3590" width="0" hidden="1" customWidth="1"/>
    <col min="3591" max="3591" width="29.7109375" bestFit="1" customWidth="1"/>
    <col min="3592" max="3594" width="0" hidden="1" customWidth="1"/>
    <col min="3596" max="3596" width="106.85546875" bestFit="1" customWidth="1"/>
    <col min="3602" max="3606" width="0" hidden="1" customWidth="1"/>
    <col min="3841" max="3841" width="14.7109375" bestFit="1" customWidth="1"/>
    <col min="3842" max="3846" width="0" hidden="1" customWidth="1"/>
    <col min="3847" max="3847" width="29.7109375" bestFit="1" customWidth="1"/>
    <col min="3848" max="3850" width="0" hidden="1" customWidth="1"/>
    <col min="3852" max="3852" width="106.85546875" bestFit="1" customWidth="1"/>
    <col min="3858" max="3862" width="0" hidden="1" customWidth="1"/>
    <col min="4097" max="4097" width="14.7109375" bestFit="1" customWidth="1"/>
    <col min="4098" max="4102" width="0" hidden="1" customWidth="1"/>
    <col min="4103" max="4103" width="29.7109375" bestFit="1" customWidth="1"/>
    <col min="4104" max="4106" width="0" hidden="1" customWidth="1"/>
    <col min="4108" max="4108" width="106.85546875" bestFit="1" customWidth="1"/>
    <col min="4114" max="4118" width="0" hidden="1" customWidth="1"/>
    <col min="4353" max="4353" width="14.7109375" bestFit="1" customWidth="1"/>
    <col min="4354" max="4358" width="0" hidden="1" customWidth="1"/>
    <col min="4359" max="4359" width="29.7109375" bestFit="1" customWidth="1"/>
    <col min="4360" max="4362" width="0" hidden="1" customWidth="1"/>
    <col min="4364" max="4364" width="106.85546875" bestFit="1" customWidth="1"/>
    <col min="4370" max="4374" width="0" hidden="1" customWidth="1"/>
    <col min="4609" max="4609" width="14.7109375" bestFit="1" customWidth="1"/>
    <col min="4610" max="4614" width="0" hidden="1" customWidth="1"/>
    <col min="4615" max="4615" width="29.7109375" bestFit="1" customWidth="1"/>
    <col min="4616" max="4618" width="0" hidden="1" customWidth="1"/>
    <col min="4620" max="4620" width="106.85546875" bestFit="1" customWidth="1"/>
    <col min="4626" max="4630" width="0" hidden="1" customWidth="1"/>
    <col min="4865" max="4865" width="14.7109375" bestFit="1" customWidth="1"/>
    <col min="4866" max="4870" width="0" hidden="1" customWidth="1"/>
    <col min="4871" max="4871" width="29.7109375" bestFit="1" customWidth="1"/>
    <col min="4872" max="4874" width="0" hidden="1" customWidth="1"/>
    <col min="4876" max="4876" width="106.85546875" bestFit="1" customWidth="1"/>
    <col min="4882" max="4886" width="0" hidden="1" customWidth="1"/>
    <col min="5121" max="5121" width="14.7109375" bestFit="1" customWidth="1"/>
    <col min="5122" max="5126" width="0" hidden="1" customWidth="1"/>
    <col min="5127" max="5127" width="29.7109375" bestFit="1" customWidth="1"/>
    <col min="5128" max="5130" width="0" hidden="1" customWidth="1"/>
    <col min="5132" max="5132" width="106.85546875" bestFit="1" customWidth="1"/>
    <col min="5138" max="5142" width="0" hidden="1" customWidth="1"/>
    <col min="5377" max="5377" width="14.7109375" bestFit="1" customWidth="1"/>
    <col min="5378" max="5382" width="0" hidden="1" customWidth="1"/>
    <col min="5383" max="5383" width="29.7109375" bestFit="1" customWidth="1"/>
    <col min="5384" max="5386" width="0" hidden="1" customWidth="1"/>
    <col min="5388" max="5388" width="106.85546875" bestFit="1" customWidth="1"/>
    <col min="5394" max="5398" width="0" hidden="1" customWidth="1"/>
    <col min="5633" max="5633" width="14.7109375" bestFit="1" customWidth="1"/>
    <col min="5634" max="5638" width="0" hidden="1" customWidth="1"/>
    <col min="5639" max="5639" width="29.7109375" bestFit="1" customWidth="1"/>
    <col min="5640" max="5642" width="0" hidden="1" customWidth="1"/>
    <col min="5644" max="5644" width="106.85546875" bestFit="1" customWidth="1"/>
    <col min="5650" max="5654" width="0" hidden="1" customWidth="1"/>
    <col min="5889" max="5889" width="14.7109375" bestFit="1" customWidth="1"/>
    <col min="5890" max="5894" width="0" hidden="1" customWidth="1"/>
    <col min="5895" max="5895" width="29.7109375" bestFit="1" customWidth="1"/>
    <col min="5896" max="5898" width="0" hidden="1" customWidth="1"/>
    <col min="5900" max="5900" width="106.85546875" bestFit="1" customWidth="1"/>
    <col min="5906" max="5910" width="0" hidden="1" customWidth="1"/>
    <col min="6145" max="6145" width="14.7109375" bestFit="1" customWidth="1"/>
    <col min="6146" max="6150" width="0" hidden="1" customWidth="1"/>
    <col min="6151" max="6151" width="29.7109375" bestFit="1" customWidth="1"/>
    <col min="6152" max="6154" width="0" hidden="1" customWidth="1"/>
    <col min="6156" max="6156" width="106.85546875" bestFit="1" customWidth="1"/>
    <col min="6162" max="6166" width="0" hidden="1" customWidth="1"/>
    <col min="6401" max="6401" width="14.7109375" bestFit="1" customWidth="1"/>
    <col min="6402" max="6406" width="0" hidden="1" customWidth="1"/>
    <col min="6407" max="6407" width="29.7109375" bestFit="1" customWidth="1"/>
    <col min="6408" max="6410" width="0" hidden="1" customWidth="1"/>
    <col min="6412" max="6412" width="106.85546875" bestFit="1" customWidth="1"/>
    <col min="6418" max="6422" width="0" hidden="1" customWidth="1"/>
    <col min="6657" max="6657" width="14.7109375" bestFit="1" customWidth="1"/>
    <col min="6658" max="6662" width="0" hidden="1" customWidth="1"/>
    <col min="6663" max="6663" width="29.7109375" bestFit="1" customWidth="1"/>
    <col min="6664" max="6666" width="0" hidden="1" customWidth="1"/>
    <col min="6668" max="6668" width="106.85546875" bestFit="1" customWidth="1"/>
    <col min="6674" max="6678" width="0" hidden="1" customWidth="1"/>
    <col min="6913" max="6913" width="14.7109375" bestFit="1" customWidth="1"/>
    <col min="6914" max="6918" width="0" hidden="1" customWidth="1"/>
    <col min="6919" max="6919" width="29.7109375" bestFit="1" customWidth="1"/>
    <col min="6920" max="6922" width="0" hidden="1" customWidth="1"/>
    <col min="6924" max="6924" width="106.85546875" bestFit="1" customWidth="1"/>
    <col min="6930" max="6934" width="0" hidden="1" customWidth="1"/>
    <col min="7169" max="7169" width="14.7109375" bestFit="1" customWidth="1"/>
    <col min="7170" max="7174" width="0" hidden="1" customWidth="1"/>
    <col min="7175" max="7175" width="29.7109375" bestFit="1" customWidth="1"/>
    <col min="7176" max="7178" width="0" hidden="1" customWidth="1"/>
    <col min="7180" max="7180" width="106.85546875" bestFit="1" customWidth="1"/>
    <col min="7186" max="7190" width="0" hidden="1" customWidth="1"/>
    <col min="7425" max="7425" width="14.7109375" bestFit="1" customWidth="1"/>
    <col min="7426" max="7430" width="0" hidden="1" customWidth="1"/>
    <col min="7431" max="7431" width="29.7109375" bestFit="1" customWidth="1"/>
    <col min="7432" max="7434" width="0" hidden="1" customWidth="1"/>
    <col min="7436" max="7436" width="106.85546875" bestFit="1" customWidth="1"/>
    <col min="7442" max="7446" width="0" hidden="1" customWidth="1"/>
    <col min="7681" max="7681" width="14.7109375" bestFit="1" customWidth="1"/>
    <col min="7682" max="7686" width="0" hidden="1" customWidth="1"/>
    <col min="7687" max="7687" width="29.7109375" bestFit="1" customWidth="1"/>
    <col min="7688" max="7690" width="0" hidden="1" customWidth="1"/>
    <col min="7692" max="7692" width="106.85546875" bestFit="1" customWidth="1"/>
    <col min="7698" max="7702" width="0" hidden="1" customWidth="1"/>
    <col min="7937" max="7937" width="14.7109375" bestFit="1" customWidth="1"/>
    <col min="7938" max="7942" width="0" hidden="1" customWidth="1"/>
    <col min="7943" max="7943" width="29.7109375" bestFit="1" customWidth="1"/>
    <col min="7944" max="7946" width="0" hidden="1" customWidth="1"/>
    <col min="7948" max="7948" width="106.85546875" bestFit="1" customWidth="1"/>
    <col min="7954" max="7958" width="0" hidden="1" customWidth="1"/>
    <col min="8193" max="8193" width="14.7109375" bestFit="1" customWidth="1"/>
    <col min="8194" max="8198" width="0" hidden="1" customWidth="1"/>
    <col min="8199" max="8199" width="29.7109375" bestFit="1" customWidth="1"/>
    <col min="8200" max="8202" width="0" hidden="1" customWidth="1"/>
    <col min="8204" max="8204" width="106.85546875" bestFit="1" customWidth="1"/>
    <col min="8210" max="8214" width="0" hidden="1" customWidth="1"/>
    <col min="8449" max="8449" width="14.7109375" bestFit="1" customWidth="1"/>
    <col min="8450" max="8454" width="0" hidden="1" customWidth="1"/>
    <col min="8455" max="8455" width="29.7109375" bestFit="1" customWidth="1"/>
    <col min="8456" max="8458" width="0" hidden="1" customWidth="1"/>
    <col min="8460" max="8460" width="106.85546875" bestFit="1" customWidth="1"/>
    <col min="8466" max="8470" width="0" hidden="1" customWidth="1"/>
    <col min="8705" max="8705" width="14.7109375" bestFit="1" customWidth="1"/>
    <col min="8706" max="8710" width="0" hidden="1" customWidth="1"/>
    <col min="8711" max="8711" width="29.7109375" bestFit="1" customWidth="1"/>
    <col min="8712" max="8714" width="0" hidden="1" customWidth="1"/>
    <col min="8716" max="8716" width="106.85546875" bestFit="1" customWidth="1"/>
    <col min="8722" max="8726" width="0" hidden="1" customWidth="1"/>
    <col min="8961" max="8961" width="14.7109375" bestFit="1" customWidth="1"/>
    <col min="8962" max="8966" width="0" hidden="1" customWidth="1"/>
    <col min="8967" max="8967" width="29.7109375" bestFit="1" customWidth="1"/>
    <col min="8968" max="8970" width="0" hidden="1" customWidth="1"/>
    <col min="8972" max="8972" width="106.85546875" bestFit="1" customWidth="1"/>
    <col min="8978" max="8982" width="0" hidden="1" customWidth="1"/>
    <col min="9217" max="9217" width="14.7109375" bestFit="1" customWidth="1"/>
    <col min="9218" max="9222" width="0" hidden="1" customWidth="1"/>
    <col min="9223" max="9223" width="29.7109375" bestFit="1" customWidth="1"/>
    <col min="9224" max="9226" width="0" hidden="1" customWidth="1"/>
    <col min="9228" max="9228" width="106.85546875" bestFit="1" customWidth="1"/>
    <col min="9234" max="9238" width="0" hidden="1" customWidth="1"/>
    <col min="9473" max="9473" width="14.7109375" bestFit="1" customWidth="1"/>
    <col min="9474" max="9478" width="0" hidden="1" customWidth="1"/>
    <col min="9479" max="9479" width="29.7109375" bestFit="1" customWidth="1"/>
    <col min="9480" max="9482" width="0" hidden="1" customWidth="1"/>
    <col min="9484" max="9484" width="106.85546875" bestFit="1" customWidth="1"/>
    <col min="9490" max="9494" width="0" hidden="1" customWidth="1"/>
    <col min="9729" max="9729" width="14.7109375" bestFit="1" customWidth="1"/>
    <col min="9730" max="9734" width="0" hidden="1" customWidth="1"/>
    <col min="9735" max="9735" width="29.7109375" bestFit="1" customWidth="1"/>
    <col min="9736" max="9738" width="0" hidden="1" customWidth="1"/>
    <col min="9740" max="9740" width="106.85546875" bestFit="1" customWidth="1"/>
    <col min="9746" max="9750" width="0" hidden="1" customWidth="1"/>
    <col min="9985" max="9985" width="14.7109375" bestFit="1" customWidth="1"/>
    <col min="9986" max="9990" width="0" hidden="1" customWidth="1"/>
    <col min="9991" max="9991" width="29.7109375" bestFit="1" customWidth="1"/>
    <col min="9992" max="9994" width="0" hidden="1" customWidth="1"/>
    <col min="9996" max="9996" width="106.85546875" bestFit="1" customWidth="1"/>
    <col min="10002" max="10006" width="0" hidden="1" customWidth="1"/>
    <col min="10241" max="10241" width="14.7109375" bestFit="1" customWidth="1"/>
    <col min="10242" max="10246" width="0" hidden="1" customWidth="1"/>
    <col min="10247" max="10247" width="29.7109375" bestFit="1" customWidth="1"/>
    <col min="10248" max="10250" width="0" hidden="1" customWidth="1"/>
    <col min="10252" max="10252" width="106.85546875" bestFit="1" customWidth="1"/>
    <col min="10258" max="10262" width="0" hidden="1" customWidth="1"/>
    <col min="10497" max="10497" width="14.7109375" bestFit="1" customWidth="1"/>
    <col min="10498" max="10502" width="0" hidden="1" customWidth="1"/>
    <col min="10503" max="10503" width="29.7109375" bestFit="1" customWidth="1"/>
    <col min="10504" max="10506" width="0" hidden="1" customWidth="1"/>
    <col min="10508" max="10508" width="106.85546875" bestFit="1" customWidth="1"/>
    <col min="10514" max="10518" width="0" hidden="1" customWidth="1"/>
    <col min="10753" max="10753" width="14.7109375" bestFit="1" customWidth="1"/>
    <col min="10754" max="10758" width="0" hidden="1" customWidth="1"/>
    <col min="10759" max="10759" width="29.7109375" bestFit="1" customWidth="1"/>
    <col min="10760" max="10762" width="0" hidden="1" customWidth="1"/>
    <col min="10764" max="10764" width="106.85546875" bestFit="1" customWidth="1"/>
    <col min="10770" max="10774" width="0" hidden="1" customWidth="1"/>
    <col min="11009" max="11009" width="14.7109375" bestFit="1" customWidth="1"/>
    <col min="11010" max="11014" width="0" hidden="1" customWidth="1"/>
    <col min="11015" max="11015" width="29.7109375" bestFit="1" customWidth="1"/>
    <col min="11016" max="11018" width="0" hidden="1" customWidth="1"/>
    <col min="11020" max="11020" width="106.85546875" bestFit="1" customWidth="1"/>
    <col min="11026" max="11030" width="0" hidden="1" customWidth="1"/>
    <col min="11265" max="11265" width="14.7109375" bestFit="1" customWidth="1"/>
    <col min="11266" max="11270" width="0" hidden="1" customWidth="1"/>
    <col min="11271" max="11271" width="29.7109375" bestFit="1" customWidth="1"/>
    <col min="11272" max="11274" width="0" hidden="1" customWidth="1"/>
    <col min="11276" max="11276" width="106.85546875" bestFit="1" customWidth="1"/>
    <col min="11282" max="11286" width="0" hidden="1" customWidth="1"/>
    <col min="11521" max="11521" width="14.7109375" bestFit="1" customWidth="1"/>
    <col min="11522" max="11526" width="0" hidden="1" customWidth="1"/>
    <col min="11527" max="11527" width="29.7109375" bestFit="1" customWidth="1"/>
    <col min="11528" max="11530" width="0" hidden="1" customWidth="1"/>
    <col min="11532" max="11532" width="106.85546875" bestFit="1" customWidth="1"/>
    <col min="11538" max="11542" width="0" hidden="1" customWidth="1"/>
    <col min="11777" max="11777" width="14.7109375" bestFit="1" customWidth="1"/>
    <col min="11778" max="11782" width="0" hidden="1" customWidth="1"/>
    <col min="11783" max="11783" width="29.7109375" bestFit="1" customWidth="1"/>
    <col min="11784" max="11786" width="0" hidden="1" customWidth="1"/>
    <col min="11788" max="11788" width="106.85546875" bestFit="1" customWidth="1"/>
    <col min="11794" max="11798" width="0" hidden="1" customWidth="1"/>
    <col min="12033" max="12033" width="14.7109375" bestFit="1" customWidth="1"/>
    <col min="12034" max="12038" width="0" hidden="1" customWidth="1"/>
    <col min="12039" max="12039" width="29.7109375" bestFit="1" customWidth="1"/>
    <col min="12040" max="12042" width="0" hidden="1" customWidth="1"/>
    <col min="12044" max="12044" width="106.85546875" bestFit="1" customWidth="1"/>
    <col min="12050" max="12054" width="0" hidden="1" customWidth="1"/>
    <col min="12289" max="12289" width="14.7109375" bestFit="1" customWidth="1"/>
    <col min="12290" max="12294" width="0" hidden="1" customWidth="1"/>
    <col min="12295" max="12295" width="29.7109375" bestFit="1" customWidth="1"/>
    <col min="12296" max="12298" width="0" hidden="1" customWidth="1"/>
    <col min="12300" max="12300" width="106.85546875" bestFit="1" customWidth="1"/>
    <col min="12306" max="12310" width="0" hidden="1" customWidth="1"/>
    <col min="12545" max="12545" width="14.7109375" bestFit="1" customWidth="1"/>
    <col min="12546" max="12550" width="0" hidden="1" customWidth="1"/>
    <col min="12551" max="12551" width="29.7109375" bestFit="1" customWidth="1"/>
    <col min="12552" max="12554" width="0" hidden="1" customWidth="1"/>
    <col min="12556" max="12556" width="106.85546875" bestFit="1" customWidth="1"/>
    <col min="12562" max="12566" width="0" hidden="1" customWidth="1"/>
    <col min="12801" max="12801" width="14.7109375" bestFit="1" customWidth="1"/>
    <col min="12802" max="12806" width="0" hidden="1" customWidth="1"/>
    <col min="12807" max="12807" width="29.7109375" bestFit="1" customWidth="1"/>
    <col min="12808" max="12810" width="0" hidden="1" customWidth="1"/>
    <col min="12812" max="12812" width="106.85546875" bestFit="1" customWidth="1"/>
    <col min="12818" max="12822" width="0" hidden="1" customWidth="1"/>
    <col min="13057" max="13057" width="14.7109375" bestFit="1" customWidth="1"/>
    <col min="13058" max="13062" width="0" hidden="1" customWidth="1"/>
    <col min="13063" max="13063" width="29.7109375" bestFit="1" customWidth="1"/>
    <col min="13064" max="13066" width="0" hidden="1" customWidth="1"/>
    <col min="13068" max="13068" width="106.85546875" bestFit="1" customWidth="1"/>
    <col min="13074" max="13078" width="0" hidden="1" customWidth="1"/>
    <col min="13313" max="13313" width="14.7109375" bestFit="1" customWidth="1"/>
    <col min="13314" max="13318" width="0" hidden="1" customWidth="1"/>
    <col min="13319" max="13319" width="29.7109375" bestFit="1" customWidth="1"/>
    <col min="13320" max="13322" width="0" hidden="1" customWidth="1"/>
    <col min="13324" max="13324" width="106.85546875" bestFit="1" customWidth="1"/>
    <col min="13330" max="13334" width="0" hidden="1" customWidth="1"/>
    <col min="13569" max="13569" width="14.7109375" bestFit="1" customWidth="1"/>
    <col min="13570" max="13574" width="0" hidden="1" customWidth="1"/>
    <col min="13575" max="13575" width="29.7109375" bestFit="1" customWidth="1"/>
    <col min="13576" max="13578" width="0" hidden="1" customWidth="1"/>
    <col min="13580" max="13580" width="106.85546875" bestFit="1" customWidth="1"/>
    <col min="13586" max="13590" width="0" hidden="1" customWidth="1"/>
    <col min="13825" max="13825" width="14.7109375" bestFit="1" customWidth="1"/>
    <col min="13826" max="13830" width="0" hidden="1" customWidth="1"/>
    <col min="13831" max="13831" width="29.7109375" bestFit="1" customWidth="1"/>
    <col min="13832" max="13834" width="0" hidden="1" customWidth="1"/>
    <col min="13836" max="13836" width="106.85546875" bestFit="1" customWidth="1"/>
    <col min="13842" max="13846" width="0" hidden="1" customWidth="1"/>
    <col min="14081" max="14081" width="14.7109375" bestFit="1" customWidth="1"/>
    <col min="14082" max="14086" width="0" hidden="1" customWidth="1"/>
    <col min="14087" max="14087" width="29.7109375" bestFit="1" customWidth="1"/>
    <col min="14088" max="14090" width="0" hidden="1" customWidth="1"/>
    <col min="14092" max="14092" width="106.85546875" bestFit="1" customWidth="1"/>
    <col min="14098" max="14102" width="0" hidden="1" customWidth="1"/>
    <col min="14337" max="14337" width="14.7109375" bestFit="1" customWidth="1"/>
    <col min="14338" max="14342" width="0" hidden="1" customWidth="1"/>
    <col min="14343" max="14343" width="29.7109375" bestFit="1" customWidth="1"/>
    <col min="14344" max="14346" width="0" hidden="1" customWidth="1"/>
    <col min="14348" max="14348" width="106.85546875" bestFit="1" customWidth="1"/>
    <col min="14354" max="14358" width="0" hidden="1" customWidth="1"/>
    <col min="14593" max="14593" width="14.7109375" bestFit="1" customWidth="1"/>
    <col min="14594" max="14598" width="0" hidden="1" customWidth="1"/>
    <col min="14599" max="14599" width="29.7109375" bestFit="1" customWidth="1"/>
    <col min="14600" max="14602" width="0" hidden="1" customWidth="1"/>
    <col min="14604" max="14604" width="106.85546875" bestFit="1" customWidth="1"/>
    <col min="14610" max="14614" width="0" hidden="1" customWidth="1"/>
    <col min="14849" max="14849" width="14.7109375" bestFit="1" customWidth="1"/>
    <col min="14850" max="14854" width="0" hidden="1" customWidth="1"/>
    <col min="14855" max="14855" width="29.7109375" bestFit="1" customWidth="1"/>
    <col min="14856" max="14858" width="0" hidden="1" customWidth="1"/>
    <col min="14860" max="14860" width="106.85546875" bestFit="1" customWidth="1"/>
    <col min="14866" max="14870" width="0" hidden="1" customWidth="1"/>
    <col min="15105" max="15105" width="14.7109375" bestFit="1" customWidth="1"/>
    <col min="15106" max="15110" width="0" hidden="1" customWidth="1"/>
    <col min="15111" max="15111" width="29.7109375" bestFit="1" customWidth="1"/>
    <col min="15112" max="15114" width="0" hidden="1" customWidth="1"/>
    <col min="15116" max="15116" width="106.85546875" bestFit="1" customWidth="1"/>
    <col min="15122" max="15126" width="0" hidden="1" customWidth="1"/>
    <col min="15361" max="15361" width="14.7109375" bestFit="1" customWidth="1"/>
    <col min="15362" max="15366" width="0" hidden="1" customWidth="1"/>
    <col min="15367" max="15367" width="29.7109375" bestFit="1" customWidth="1"/>
    <col min="15368" max="15370" width="0" hidden="1" customWidth="1"/>
    <col min="15372" max="15372" width="106.85546875" bestFit="1" customWidth="1"/>
    <col min="15378" max="15382" width="0" hidden="1" customWidth="1"/>
    <col min="15617" max="15617" width="14.7109375" bestFit="1" customWidth="1"/>
    <col min="15618" max="15622" width="0" hidden="1" customWidth="1"/>
    <col min="15623" max="15623" width="29.7109375" bestFit="1" customWidth="1"/>
    <col min="15624" max="15626" width="0" hidden="1" customWidth="1"/>
    <col min="15628" max="15628" width="106.85546875" bestFit="1" customWidth="1"/>
    <col min="15634" max="15638" width="0" hidden="1" customWidth="1"/>
    <col min="15873" max="15873" width="14.7109375" bestFit="1" customWidth="1"/>
    <col min="15874" max="15878" width="0" hidden="1" customWidth="1"/>
    <col min="15879" max="15879" width="29.7109375" bestFit="1" customWidth="1"/>
    <col min="15880" max="15882" width="0" hidden="1" customWidth="1"/>
    <col min="15884" max="15884" width="106.85546875" bestFit="1" customWidth="1"/>
    <col min="15890" max="15894" width="0" hidden="1" customWidth="1"/>
    <col min="16129" max="16129" width="14.7109375" bestFit="1" customWidth="1"/>
    <col min="16130" max="16134" width="0" hidden="1" customWidth="1"/>
    <col min="16135" max="16135" width="29.7109375" bestFit="1" customWidth="1"/>
    <col min="16136" max="16138" width="0" hidden="1" customWidth="1"/>
    <col min="16140" max="16140" width="106.85546875" bestFit="1" customWidth="1"/>
    <col min="16146" max="16150" width="0" hidden="1" customWidth="1"/>
  </cols>
  <sheetData>
    <row r="1" spans="1:22" s="8" customFormat="1" ht="12.75" x14ac:dyDescent="0.2">
      <c r="A1" s="7" t="s">
        <v>51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58</v>
      </c>
      <c r="I1" s="8" t="s">
        <v>59</v>
      </c>
      <c r="J1" s="8" t="s">
        <v>60</v>
      </c>
      <c r="K1" s="8" t="s">
        <v>61</v>
      </c>
      <c r="L1" s="8" t="s">
        <v>62</v>
      </c>
      <c r="M1" s="8" t="s">
        <v>63</v>
      </c>
      <c r="N1" s="8" t="s">
        <v>64</v>
      </c>
      <c r="O1" s="8" t="s">
        <v>65</v>
      </c>
      <c r="P1" s="8" t="s">
        <v>66</v>
      </c>
      <c r="Q1" s="8" t="s">
        <v>67</v>
      </c>
      <c r="R1" s="8" t="s">
        <v>68</v>
      </c>
      <c r="S1" s="8" t="s">
        <v>69</v>
      </c>
      <c r="T1" s="8" t="s">
        <v>70</v>
      </c>
      <c r="U1" s="8" t="s">
        <v>71</v>
      </c>
      <c r="V1" s="8" t="s">
        <v>72</v>
      </c>
    </row>
    <row r="2" spans="1:22" x14ac:dyDescent="0.25">
      <c r="A2" s="9">
        <v>201030101002</v>
      </c>
      <c r="B2" t="s">
        <v>73</v>
      </c>
      <c r="C2" t="s">
        <v>73</v>
      </c>
      <c r="D2" t="s">
        <v>74</v>
      </c>
      <c r="E2" t="s">
        <v>73</v>
      </c>
      <c r="F2" t="s">
        <v>75</v>
      </c>
      <c r="G2" t="s">
        <v>76</v>
      </c>
      <c r="H2" t="s">
        <v>73</v>
      </c>
      <c r="I2" t="s">
        <v>73</v>
      </c>
      <c r="J2">
        <v>0</v>
      </c>
      <c r="K2" s="10">
        <v>43830</v>
      </c>
      <c r="L2" t="s">
        <v>77</v>
      </c>
      <c r="M2" t="s">
        <v>73</v>
      </c>
      <c r="N2">
        <v>0</v>
      </c>
      <c r="O2">
        <v>0</v>
      </c>
      <c r="P2">
        <v>1.35</v>
      </c>
      <c r="Q2">
        <v>1.35</v>
      </c>
      <c r="R2">
        <v>0</v>
      </c>
      <c r="S2" t="s">
        <v>73</v>
      </c>
      <c r="T2">
        <v>0</v>
      </c>
      <c r="U2" t="s">
        <v>73</v>
      </c>
      <c r="V2" t="s">
        <v>73</v>
      </c>
    </row>
    <row r="3" spans="1:22" x14ac:dyDescent="0.25">
      <c r="A3" s="9">
        <v>201030101002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76</v>
      </c>
      <c r="H3" t="s">
        <v>73</v>
      </c>
      <c r="I3" t="s">
        <v>78</v>
      </c>
      <c r="J3">
        <v>40194</v>
      </c>
      <c r="K3" s="10">
        <v>43837</v>
      </c>
      <c r="L3" t="s">
        <v>79</v>
      </c>
      <c r="M3" t="s">
        <v>80</v>
      </c>
      <c r="N3">
        <v>0</v>
      </c>
      <c r="O3">
        <v>69.040000000000006</v>
      </c>
      <c r="P3">
        <v>0</v>
      </c>
      <c r="Q3">
        <v>70.39</v>
      </c>
      <c r="R3">
        <v>0</v>
      </c>
      <c r="S3" t="s">
        <v>73</v>
      </c>
      <c r="T3">
        <v>0</v>
      </c>
      <c r="U3" t="s">
        <v>73</v>
      </c>
      <c r="V3" t="s">
        <v>73</v>
      </c>
    </row>
    <row r="4" spans="1:22" x14ac:dyDescent="0.25">
      <c r="A4" s="9">
        <v>201030101002</v>
      </c>
      <c r="B4" t="s">
        <v>73</v>
      </c>
      <c r="C4" t="s">
        <v>73</v>
      </c>
      <c r="D4" t="s">
        <v>73</v>
      </c>
      <c r="E4" t="s">
        <v>73</v>
      </c>
      <c r="F4" t="s">
        <v>73</v>
      </c>
      <c r="G4" t="s">
        <v>76</v>
      </c>
      <c r="H4" t="s">
        <v>73</v>
      </c>
      <c r="I4" t="s">
        <v>78</v>
      </c>
      <c r="J4">
        <v>40207</v>
      </c>
      <c r="K4" s="10">
        <v>43837</v>
      </c>
      <c r="L4" t="s">
        <v>81</v>
      </c>
      <c r="M4" t="s">
        <v>82</v>
      </c>
      <c r="N4">
        <v>0</v>
      </c>
      <c r="O4">
        <v>579.36</v>
      </c>
      <c r="P4">
        <v>0</v>
      </c>
      <c r="Q4">
        <v>649.75</v>
      </c>
      <c r="R4">
        <v>0</v>
      </c>
      <c r="S4" t="s">
        <v>73</v>
      </c>
      <c r="T4">
        <v>0</v>
      </c>
      <c r="U4" t="s">
        <v>73</v>
      </c>
      <c r="V4" t="s">
        <v>73</v>
      </c>
    </row>
    <row r="5" spans="1:22" x14ac:dyDescent="0.25">
      <c r="A5" s="9">
        <v>201030101002</v>
      </c>
      <c r="B5" t="s">
        <v>73</v>
      </c>
      <c r="C5" t="s">
        <v>73</v>
      </c>
      <c r="D5" t="s">
        <v>73</v>
      </c>
      <c r="E5" t="s">
        <v>73</v>
      </c>
      <c r="F5" t="s">
        <v>73</v>
      </c>
      <c r="G5" t="s">
        <v>76</v>
      </c>
      <c r="H5" t="s">
        <v>73</v>
      </c>
      <c r="I5" t="s">
        <v>83</v>
      </c>
      <c r="J5">
        <v>21419</v>
      </c>
      <c r="K5" s="10">
        <v>43838</v>
      </c>
      <c r="L5" t="s">
        <v>84</v>
      </c>
      <c r="M5" t="s">
        <v>73</v>
      </c>
      <c r="N5">
        <v>648.4</v>
      </c>
      <c r="O5">
        <v>0</v>
      </c>
      <c r="P5">
        <v>0</v>
      </c>
      <c r="Q5">
        <v>1.35</v>
      </c>
      <c r="R5">
        <v>2948</v>
      </c>
      <c r="S5" t="s">
        <v>85</v>
      </c>
      <c r="T5">
        <v>0</v>
      </c>
      <c r="U5" t="s">
        <v>73</v>
      </c>
      <c r="V5" t="s">
        <v>73</v>
      </c>
    </row>
    <row r="6" spans="1:22" x14ac:dyDescent="0.25">
      <c r="A6" s="9">
        <v>201030101002</v>
      </c>
      <c r="B6" t="s">
        <v>73</v>
      </c>
      <c r="C6" t="s">
        <v>73</v>
      </c>
      <c r="D6" t="s">
        <v>73</v>
      </c>
      <c r="E6" t="s">
        <v>73</v>
      </c>
      <c r="F6" t="s">
        <v>73</v>
      </c>
      <c r="G6" t="s">
        <v>76</v>
      </c>
      <c r="H6" t="s">
        <v>73</v>
      </c>
      <c r="I6" t="s">
        <v>83</v>
      </c>
      <c r="J6">
        <v>21498</v>
      </c>
      <c r="K6" s="10">
        <v>43845</v>
      </c>
      <c r="L6" t="s">
        <v>86</v>
      </c>
      <c r="M6" t="s">
        <v>73</v>
      </c>
      <c r="N6">
        <v>142</v>
      </c>
      <c r="O6">
        <v>0</v>
      </c>
      <c r="P6">
        <v>0</v>
      </c>
      <c r="Q6">
        <v>-140.65</v>
      </c>
      <c r="R6">
        <v>155865</v>
      </c>
      <c r="S6" t="s">
        <v>85</v>
      </c>
      <c r="T6">
        <v>0</v>
      </c>
      <c r="U6" t="s">
        <v>73</v>
      </c>
      <c r="V6" t="s">
        <v>73</v>
      </c>
    </row>
    <row r="7" spans="1:22" x14ac:dyDescent="0.25">
      <c r="A7" s="9">
        <v>201030101002</v>
      </c>
      <c r="B7" t="s">
        <v>73</v>
      </c>
      <c r="C7" t="s">
        <v>73</v>
      </c>
      <c r="D7" t="s">
        <v>73</v>
      </c>
      <c r="E7" t="s">
        <v>73</v>
      </c>
      <c r="F7" t="s">
        <v>73</v>
      </c>
      <c r="G7" t="s">
        <v>76</v>
      </c>
      <c r="H7" t="s">
        <v>73</v>
      </c>
      <c r="I7" t="s">
        <v>78</v>
      </c>
      <c r="J7">
        <v>40360</v>
      </c>
      <c r="K7" s="10">
        <v>43845</v>
      </c>
      <c r="L7" t="s">
        <v>87</v>
      </c>
      <c r="M7" t="s">
        <v>88</v>
      </c>
      <c r="N7">
        <v>0</v>
      </c>
      <c r="O7">
        <v>142</v>
      </c>
      <c r="P7">
        <v>0</v>
      </c>
      <c r="Q7">
        <v>1.35</v>
      </c>
      <c r="R7">
        <v>0</v>
      </c>
      <c r="S7" t="s">
        <v>73</v>
      </c>
      <c r="T7">
        <v>0</v>
      </c>
      <c r="U7" t="s">
        <v>73</v>
      </c>
      <c r="V7" t="s">
        <v>73</v>
      </c>
    </row>
    <row r="8" spans="1:22" x14ac:dyDescent="0.25">
      <c r="A8" s="9">
        <v>201030101002</v>
      </c>
      <c r="B8" t="s">
        <v>73</v>
      </c>
      <c r="C8" t="s">
        <v>73</v>
      </c>
      <c r="D8" t="s">
        <v>73</v>
      </c>
      <c r="E8" t="s">
        <v>73</v>
      </c>
      <c r="F8" t="s">
        <v>73</v>
      </c>
      <c r="G8" t="s">
        <v>76</v>
      </c>
      <c r="H8" t="s">
        <v>73</v>
      </c>
      <c r="I8" t="s">
        <v>83</v>
      </c>
      <c r="J8">
        <v>21547</v>
      </c>
      <c r="K8" s="10">
        <v>43851</v>
      </c>
      <c r="L8" t="s">
        <v>89</v>
      </c>
      <c r="M8" t="s">
        <v>73</v>
      </c>
      <c r="N8">
        <v>130.06</v>
      </c>
      <c r="O8">
        <v>0</v>
      </c>
      <c r="P8">
        <v>0</v>
      </c>
      <c r="Q8">
        <v>-128.71</v>
      </c>
      <c r="R8">
        <v>155895</v>
      </c>
      <c r="S8" t="s">
        <v>85</v>
      </c>
      <c r="T8">
        <v>0</v>
      </c>
      <c r="U8" t="s">
        <v>73</v>
      </c>
      <c r="V8" t="s">
        <v>73</v>
      </c>
    </row>
    <row r="9" spans="1:22" x14ac:dyDescent="0.25">
      <c r="A9" s="9">
        <v>201030101002</v>
      </c>
      <c r="B9" t="s">
        <v>73</v>
      </c>
      <c r="C9" t="s">
        <v>73</v>
      </c>
      <c r="D9" t="s">
        <v>73</v>
      </c>
      <c r="E9" t="s">
        <v>73</v>
      </c>
      <c r="F9" t="s">
        <v>73</v>
      </c>
      <c r="G9" t="s">
        <v>76</v>
      </c>
      <c r="H9" t="s">
        <v>73</v>
      </c>
      <c r="I9" t="s">
        <v>78</v>
      </c>
      <c r="J9">
        <v>40478</v>
      </c>
      <c r="K9" s="10">
        <v>43851</v>
      </c>
      <c r="L9" t="s">
        <v>90</v>
      </c>
      <c r="M9" t="s">
        <v>91</v>
      </c>
      <c r="N9">
        <v>0</v>
      </c>
      <c r="O9">
        <v>130.06</v>
      </c>
      <c r="P9">
        <v>0</v>
      </c>
      <c r="Q9">
        <v>1.35</v>
      </c>
      <c r="R9">
        <v>0</v>
      </c>
      <c r="S9" t="s">
        <v>73</v>
      </c>
      <c r="T9">
        <v>0</v>
      </c>
      <c r="U9" t="s">
        <v>73</v>
      </c>
      <c r="V9" t="s">
        <v>73</v>
      </c>
    </row>
    <row r="10" spans="1:22" x14ac:dyDescent="0.25">
      <c r="A10" s="9">
        <v>201030101002</v>
      </c>
      <c r="B10" t="s">
        <v>73</v>
      </c>
      <c r="C10" t="s">
        <v>73</v>
      </c>
      <c r="D10" t="s">
        <v>73</v>
      </c>
      <c r="E10" t="s">
        <v>73</v>
      </c>
      <c r="F10" t="s">
        <v>73</v>
      </c>
      <c r="G10" t="s">
        <v>76</v>
      </c>
      <c r="H10" t="s">
        <v>73</v>
      </c>
      <c r="I10" t="s">
        <v>78</v>
      </c>
      <c r="J10">
        <v>40784</v>
      </c>
      <c r="K10" s="10">
        <v>43861</v>
      </c>
      <c r="L10" t="s">
        <v>92</v>
      </c>
      <c r="M10" t="s">
        <v>93</v>
      </c>
      <c r="N10">
        <v>0</v>
      </c>
      <c r="O10">
        <v>54.8</v>
      </c>
      <c r="P10">
        <v>0</v>
      </c>
      <c r="Q10">
        <v>56.15</v>
      </c>
      <c r="R10">
        <v>0</v>
      </c>
      <c r="S10" t="s">
        <v>73</v>
      </c>
      <c r="T10">
        <v>0</v>
      </c>
      <c r="U10" t="s">
        <v>73</v>
      </c>
      <c r="V10" t="s">
        <v>73</v>
      </c>
    </row>
    <row r="11" spans="1:22" x14ac:dyDescent="0.25">
      <c r="A11" s="9">
        <v>201030101002</v>
      </c>
      <c r="B11" t="s">
        <v>73</v>
      </c>
      <c r="C11" t="s">
        <v>73</v>
      </c>
      <c r="D11" t="s">
        <v>73</v>
      </c>
      <c r="E11" t="s">
        <v>73</v>
      </c>
      <c r="F11" t="s">
        <v>73</v>
      </c>
      <c r="G11" t="s">
        <v>76</v>
      </c>
      <c r="H11" t="s">
        <v>73</v>
      </c>
      <c r="I11" t="s">
        <v>83</v>
      </c>
      <c r="J11">
        <v>21672</v>
      </c>
      <c r="K11" s="10">
        <v>43865</v>
      </c>
      <c r="L11" t="s">
        <v>94</v>
      </c>
      <c r="M11" t="s">
        <v>73</v>
      </c>
      <c r="N11">
        <v>54.8</v>
      </c>
      <c r="O11">
        <v>0</v>
      </c>
      <c r="P11">
        <v>0</v>
      </c>
      <c r="Q11">
        <v>1.35</v>
      </c>
      <c r="R11">
        <v>156001</v>
      </c>
      <c r="S11" t="s">
        <v>85</v>
      </c>
      <c r="T11">
        <v>0</v>
      </c>
      <c r="U11" t="s">
        <v>73</v>
      </c>
      <c r="V11" t="s">
        <v>73</v>
      </c>
    </row>
    <row r="12" spans="1:22" x14ac:dyDescent="0.25">
      <c r="A12" s="9">
        <v>201030101002</v>
      </c>
      <c r="B12" t="s">
        <v>73</v>
      </c>
      <c r="C12" t="s">
        <v>73</v>
      </c>
      <c r="D12" t="s">
        <v>73</v>
      </c>
      <c r="E12" t="s">
        <v>73</v>
      </c>
      <c r="F12" t="s">
        <v>73</v>
      </c>
      <c r="G12" t="s">
        <v>76</v>
      </c>
      <c r="H12" t="s">
        <v>73</v>
      </c>
      <c r="I12" t="s">
        <v>78</v>
      </c>
      <c r="J12">
        <v>40884</v>
      </c>
      <c r="K12" s="10">
        <v>43872</v>
      </c>
      <c r="L12" t="s">
        <v>95</v>
      </c>
      <c r="M12" t="s">
        <v>96</v>
      </c>
      <c r="N12">
        <v>0</v>
      </c>
      <c r="O12">
        <v>329.35</v>
      </c>
      <c r="P12">
        <v>0</v>
      </c>
      <c r="Q12">
        <v>330.7</v>
      </c>
      <c r="R12">
        <v>0</v>
      </c>
      <c r="S12" t="s">
        <v>73</v>
      </c>
      <c r="T12">
        <v>0</v>
      </c>
      <c r="U12" t="s">
        <v>73</v>
      </c>
      <c r="V12" t="s">
        <v>73</v>
      </c>
    </row>
    <row r="13" spans="1:22" x14ac:dyDescent="0.25">
      <c r="A13" s="9">
        <v>201030101002</v>
      </c>
      <c r="B13" t="s">
        <v>73</v>
      </c>
      <c r="C13" t="s">
        <v>73</v>
      </c>
      <c r="D13" t="s">
        <v>73</v>
      </c>
      <c r="E13" t="s">
        <v>73</v>
      </c>
      <c r="F13" t="s">
        <v>73</v>
      </c>
      <c r="G13" t="s">
        <v>76</v>
      </c>
      <c r="H13" t="s">
        <v>73</v>
      </c>
      <c r="I13" t="s">
        <v>83</v>
      </c>
      <c r="J13">
        <v>21789</v>
      </c>
      <c r="K13" s="10">
        <v>43875</v>
      </c>
      <c r="L13" t="s">
        <v>97</v>
      </c>
      <c r="M13" t="s">
        <v>73</v>
      </c>
      <c r="N13">
        <v>329.35</v>
      </c>
      <c r="O13">
        <v>0</v>
      </c>
      <c r="P13">
        <v>0</v>
      </c>
      <c r="Q13">
        <v>1.35</v>
      </c>
      <c r="R13">
        <v>156082</v>
      </c>
      <c r="S13" t="s">
        <v>85</v>
      </c>
      <c r="T13">
        <v>0</v>
      </c>
      <c r="U13" t="s">
        <v>73</v>
      </c>
      <c r="V13" t="s">
        <v>73</v>
      </c>
    </row>
    <row r="14" spans="1:22" x14ac:dyDescent="0.25">
      <c r="A14" s="9">
        <v>201030101002</v>
      </c>
      <c r="B14" t="s">
        <v>73</v>
      </c>
      <c r="C14" t="s">
        <v>73</v>
      </c>
      <c r="D14" t="s">
        <v>73</v>
      </c>
      <c r="E14" t="s">
        <v>73</v>
      </c>
      <c r="F14" t="s">
        <v>73</v>
      </c>
      <c r="G14" t="s">
        <v>76</v>
      </c>
      <c r="H14" t="s">
        <v>73</v>
      </c>
      <c r="I14" t="s">
        <v>78</v>
      </c>
      <c r="J14">
        <v>41233</v>
      </c>
      <c r="K14" s="10">
        <v>43894</v>
      </c>
      <c r="L14" t="s">
        <v>98</v>
      </c>
      <c r="M14" t="s">
        <v>99</v>
      </c>
      <c r="N14">
        <v>0</v>
      </c>
      <c r="O14">
        <v>170.63</v>
      </c>
      <c r="P14">
        <v>0</v>
      </c>
      <c r="Q14">
        <v>171.98</v>
      </c>
      <c r="R14">
        <v>0</v>
      </c>
      <c r="S14" t="s">
        <v>73</v>
      </c>
      <c r="T14">
        <v>0</v>
      </c>
      <c r="U14" t="s">
        <v>73</v>
      </c>
      <c r="V14" t="s">
        <v>73</v>
      </c>
    </row>
    <row r="15" spans="1:22" x14ac:dyDescent="0.25">
      <c r="A15" s="9">
        <v>201030101002</v>
      </c>
      <c r="B15" t="s">
        <v>73</v>
      </c>
      <c r="C15" t="s">
        <v>73</v>
      </c>
      <c r="D15" t="s">
        <v>73</v>
      </c>
      <c r="E15" t="s">
        <v>73</v>
      </c>
      <c r="F15" t="s">
        <v>73</v>
      </c>
      <c r="G15" t="s">
        <v>76</v>
      </c>
      <c r="H15" t="s">
        <v>73</v>
      </c>
      <c r="I15" t="s">
        <v>83</v>
      </c>
      <c r="J15">
        <v>21905</v>
      </c>
      <c r="K15" s="10">
        <v>43895</v>
      </c>
      <c r="L15" t="s">
        <v>100</v>
      </c>
      <c r="M15" t="s">
        <v>73</v>
      </c>
      <c r="N15">
        <v>170.63</v>
      </c>
      <c r="O15">
        <v>0</v>
      </c>
      <c r="P15">
        <v>0</v>
      </c>
      <c r="Q15">
        <v>1.35</v>
      </c>
      <c r="R15">
        <v>156158</v>
      </c>
      <c r="S15" t="s">
        <v>85</v>
      </c>
      <c r="T15">
        <v>0</v>
      </c>
      <c r="U15" t="s">
        <v>73</v>
      </c>
      <c r="V15" t="s">
        <v>73</v>
      </c>
    </row>
    <row r="16" spans="1:22" x14ac:dyDescent="0.25">
      <c r="A16" s="9">
        <v>201030101002</v>
      </c>
      <c r="B16" t="s">
        <v>73</v>
      </c>
      <c r="C16" t="s">
        <v>73</v>
      </c>
      <c r="D16" t="s">
        <v>73</v>
      </c>
      <c r="E16" t="s">
        <v>73</v>
      </c>
      <c r="F16" t="s">
        <v>73</v>
      </c>
      <c r="G16" t="s">
        <v>76</v>
      </c>
      <c r="H16" t="s">
        <v>73</v>
      </c>
      <c r="I16" t="s">
        <v>83</v>
      </c>
      <c r="J16">
        <v>21986</v>
      </c>
      <c r="K16" s="10">
        <v>43903</v>
      </c>
      <c r="L16" t="s">
        <v>101</v>
      </c>
      <c r="M16" t="s">
        <v>73</v>
      </c>
      <c r="N16">
        <v>234.26</v>
      </c>
      <c r="O16">
        <v>0</v>
      </c>
      <c r="P16">
        <v>0</v>
      </c>
      <c r="Q16">
        <v>-232.91</v>
      </c>
      <c r="R16">
        <v>156207</v>
      </c>
      <c r="S16" t="s">
        <v>85</v>
      </c>
      <c r="T16">
        <v>0</v>
      </c>
      <c r="U16" t="s">
        <v>73</v>
      </c>
      <c r="V16" t="s">
        <v>73</v>
      </c>
    </row>
    <row r="17" spans="1:22" x14ac:dyDescent="0.25">
      <c r="A17" s="9">
        <v>201030101002</v>
      </c>
      <c r="B17" t="s">
        <v>73</v>
      </c>
      <c r="C17" t="s">
        <v>73</v>
      </c>
      <c r="D17" t="s">
        <v>73</v>
      </c>
      <c r="E17" t="s">
        <v>73</v>
      </c>
      <c r="F17" t="s">
        <v>73</v>
      </c>
      <c r="G17" t="s">
        <v>76</v>
      </c>
      <c r="H17" t="s">
        <v>73</v>
      </c>
      <c r="I17" t="s">
        <v>78</v>
      </c>
      <c r="J17">
        <v>41435</v>
      </c>
      <c r="K17" s="10">
        <v>43903</v>
      </c>
      <c r="L17" t="s">
        <v>102</v>
      </c>
      <c r="M17" t="s">
        <v>103</v>
      </c>
      <c r="N17">
        <v>0</v>
      </c>
      <c r="O17">
        <v>234.26</v>
      </c>
      <c r="P17">
        <v>0</v>
      </c>
      <c r="Q17">
        <v>1.35</v>
      </c>
      <c r="R17">
        <v>0</v>
      </c>
      <c r="S17" t="s">
        <v>73</v>
      </c>
      <c r="T17">
        <v>0</v>
      </c>
      <c r="U17" t="s">
        <v>73</v>
      </c>
      <c r="V17" t="s">
        <v>73</v>
      </c>
    </row>
    <row r="18" spans="1:22" x14ac:dyDescent="0.25">
      <c r="A18" s="9">
        <v>201030101002</v>
      </c>
      <c r="B18" t="s">
        <v>73</v>
      </c>
      <c r="C18" t="s">
        <v>73</v>
      </c>
      <c r="D18" t="s">
        <v>73</v>
      </c>
      <c r="E18" t="s">
        <v>73</v>
      </c>
      <c r="F18" t="s">
        <v>73</v>
      </c>
      <c r="G18" t="s">
        <v>76</v>
      </c>
      <c r="H18" t="s">
        <v>73</v>
      </c>
      <c r="I18" t="s">
        <v>78</v>
      </c>
      <c r="J18">
        <v>41688</v>
      </c>
      <c r="K18" s="10">
        <v>43924</v>
      </c>
      <c r="L18" t="s">
        <v>104</v>
      </c>
      <c r="M18" t="s">
        <v>105</v>
      </c>
      <c r="N18">
        <v>0</v>
      </c>
      <c r="O18">
        <v>187.5</v>
      </c>
      <c r="P18">
        <v>0</v>
      </c>
      <c r="Q18">
        <v>188.85</v>
      </c>
      <c r="R18">
        <v>0</v>
      </c>
      <c r="S18" t="s">
        <v>73</v>
      </c>
      <c r="T18">
        <v>0</v>
      </c>
      <c r="U18" t="s">
        <v>73</v>
      </c>
      <c r="V18" t="s">
        <v>73</v>
      </c>
    </row>
    <row r="19" spans="1:22" x14ac:dyDescent="0.25">
      <c r="A19" s="9">
        <v>201030101002</v>
      </c>
      <c r="B19" t="s">
        <v>73</v>
      </c>
      <c r="C19" t="s">
        <v>73</v>
      </c>
      <c r="D19" t="s">
        <v>73</v>
      </c>
      <c r="E19" t="s">
        <v>73</v>
      </c>
      <c r="F19" t="s">
        <v>73</v>
      </c>
      <c r="G19" t="s">
        <v>76</v>
      </c>
      <c r="H19" t="s">
        <v>73</v>
      </c>
      <c r="I19" t="s">
        <v>83</v>
      </c>
      <c r="J19">
        <v>22077</v>
      </c>
      <c r="K19" s="10">
        <v>43927</v>
      </c>
      <c r="L19" t="s">
        <v>106</v>
      </c>
      <c r="M19" t="s">
        <v>73</v>
      </c>
      <c r="N19">
        <v>187.5</v>
      </c>
      <c r="O19">
        <v>0</v>
      </c>
      <c r="P19">
        <v>0</v>
      </c>
      <c r="Q19">
        <v>1.35</v>
      </c>
      <c r="R19">
        <v>156285</v>
      </c>
      <c r="S19" t="s">
        <v>85</v>
      </c>
      <c r="T19">
        <v>0</v>
      </c>
      <c r="U19" t="s">
        <v>73</v>
      </c>
      <c r="V19" t="s">
        <v>73</v>
      </c>
    </row>
    <row r="20" spans="1:22" x14ac:dyDescent="0.25">
      <c r="A20" s="9">
        <v>201030101002</v>
      </c>
      <c r="B20" t="s">
        <v>73</v>
      </c>
      <c r="C20" t="s">
        <v>73</v>
      </c>
      <c r="D20" t="s">
        <v>73</v>
      </c>
      <c r="E20" t="s">
        <v>73</v>
      </c>
      <c r="F20" t="s">
        <v>73</v>
      </c>
      <c r="G20" t="s">
        <v>76</v>
      </c>
      <c r="H20" t="s">
        <v>73</v>
      </c>
      <c r="I20" t="s">
        <v>83</v>
      </c>
      <c r="J20">
        <v>22299</v>
      </c>
      <c r="K20" s="10">
        <v>43990</v>
      </c>
      <c r="L20" t="s">
        <v>107</v>
      </c>
      <c r="M20" t="s">
        <v>73</v>
      </c>
      <c r="N20">
        <v>117.67</v>
      </c>
      <c r="O20">
        <v>0</v>
      </c>
      <c r="P20">
        <v>0</v>
      </c>
      <c r="Q20">
        <v>-116.32</v>
      </c>
      <c r="R20">
        <v>156494</v>
      </c>
      <c r="S20" t="s">
        <v>85</v>
      </c>
      <c r="T20">
        <v>0</v>
      </c>
      <c r="U20" t="s">
        <v>73</v>
      </c>
      <c r="V20" t="s">
        <v>73</v>
      </c>
    </row>
    <row r="21" spans="1:22" x14ac:dyDescent="0.25">
      <c r="A21" s="9">
        <v>201030101002</v>
      </c>
      <c r="B21" t="s">
        <v>73</v>
      </c>
      <c r="C21" t="s">
        <v>73</v>
      </c>
      <c r="D21" t="s">
        <v>73</v>
      </c>
      <c r="E21" t="s">
        <v>73</v>
      </c>
      <c r="F21" t="s">
        <v>73</v>
      </c>
      <c r="G21" t="s">
        <v>76</v>
      </c>
      <c r="H21" t="s">
        <v>73</v>
      </c>
      <c r="I21" t="s">
        <v>78</v>
      </c>
      <c r="J21">
        <v>42714</v>
      </c>
      <c r="K21" s="10">
        <v>43990</v>
      </c>
      <c r="L21" t="s">
        <v>108</v>
      </c>
      <c r="M21" t="s">
        <v>109</v>
      </c>
      <c r="N21">
        <v>0</v>
      </c>
      <c r="O21">
        <v>117.67</v>
      </c>
      <c r="P21">
        <v>0</v>
      </c>
      <c r="Q21">
        <v>1.35</v>
      </c>
      <c r="R21">
        <v>0</v>
      </c>
      <c r="S21" t="s">
        <v>73</v>
      </c>
      <c r="T21">
        <v>0</v>
      </c>
      <c r="U21" t="s">
        <v>73</v>
      </c>
      <c r="V21" t="s">
        <v>73</v>
      </c>
    </row>
    <row r="22" spans="1:22" x14ac:dyDescent="0.25">
      <c r="A22" s="9">
        <v>201030101002</v>
      </c>
      <c r="B22" t="s">
        <v>73</v>
      </c>
      <c r="C22" t="s">
        <v>73</v>
      </c>
      <c r="D22" t="s">
        <v>73</v>
      </c>
      <c r="E22" t="s">
        <v>73</v>
      </c>
      <c r="F22" t="s">
        <v>73</v>
      </c>
      <c r="G22" t="s">
        <v>76</v>
      </c>
      <c r="H22" t="s">
        <v>73</v>
      </c>
      <c r="I22" t="s">
        <v>110</v>
      </c>
      <c r="J22">
        <v>7203</v>
      </c>
      <c r="K22" s="10">
        <v>43993</v>
      </c>
      <c r="L22" t="s">
        <v>111</v>
      </c>
      <c r="M22" t="s">
        <v>73</v>
      </c>
      <c r="N22">
        <v>141.47999999999999</v>
      </c>
      <c r="O22">
        <v>0</v>
      </c>
      <c r="P22">
        <v>0</v>
      </c>
      <c r="Q22">
        <v>-140.13</v>
      </c>
      <c r="R22">
        <v>0</v>
      </c>
      <c r="S22" t="s">
        <v>73</v>
      </c>
      <c r="T22">
        <v>0</v>
      </c>
      <c r="U22" t="s">
        <v>73</v>
      </c>
      <c r="V22" t="s">
        <v>73</v>
      </c>
    </row>
    <row r="23" spans="1:22" x14ac:dyDescent="0.25">
      <c r="A23" s="9">
        <v>201030101002</v>
      </c>
      <c r="B23" t="s">
        <v>73</v>
      </c>
      <c r="C23" t="s">
        <v>73</v>
      </c>
      <c r="D23" t="s">
        <v>73</v>
      </c>
      <c r="E23" t="s">
        <v>73</v>
      </c>
      <c r="F23" t="s">
        <v>73</v>
      </c>
      <c r="G23" t="s">
        <v>76</v>
      </c>
      <c r="H23" t="s">
        <v>73</v>
      </c>
      <c r="I23" t="s">
        <v>78</v>
      </c>
      <c r="J23">
        <v>42813</v>
      </c>
      <c r="K23" s="10">
        <v>43993</v>
      </c>
      <c r="L23" t="s">
        <v>112</v>
      </c>
      <c r="M23" t="s">
        <v>113</v>
      </c>
      <c r="N23">
        <v>0</v>
      </c>
      <c r="O23">
        <v>141.47999999999999</v>
      </c>
      <c r="P23">
        <v>0</v>
      </c>
      <c r="Q23">
        <v>1.35</v>
      </c>
      <c r="R23">
        <v>0</v>
      </c>
      <c r="S23" t="s">
        <v>73</v>
      </c>
      <c r="T23">
        <v>0</v>
      </c>
      <c r="U23" t="s">
        <v>73</v>
      </c>
      <c r="V23" t="s">
        <v>73</v>
      </c>
    </row>
    <row r="24" spans="1:22" x14ac:dyDescent="0.25">
      <c r="A24" s="9">
        <v>201030101002</v>
      </c>
      <c r="B24" t="s">
        <v>73</v>
      </c>
      <c r="C24" t="s">
        <v>73</v>
      </c>
      <c r="D24" t="s">
        <v>73</v>
      </c>
      <c r="E24" t="s">
        <v>73</v>
      </c>
      <c r="F24" t="s">
        <v>73</v>
      </c>
      <c r="G24" t="s">
        <v>76</v>
      </c>
      <c r="H24" t="s">
        <v>73</v>
      </c>
      <c r="I24" t="s">
        <v>83</v>
      </c>
      <c r="J24">
        <v>22324</v>
      </c>
      <c r="K24" s="10">
        <v>43999</v>
      </c>
      <c r="L24" t="s">
        <v>114</v>
      </c>
      <c r="M24" t="s">
        <v>73</v>
      </c>
      <c r="N24">
        <v>133.94999999999999</v>
      </c>
      <c r="O24">
        <v>0</v>
      </c>
      <c r="P24">
        <v>0</v>
      </c>
      <c r="Q24">
        <v>-132.6</v>
      </c>
      <c r="R24">
        <v>156515</v>
      </c>
      <c r="S24" t="s">
        <v>85</v>
      </c>
      <c r="T24">
        <v>0</v>
      </c>
      <c r="U24" t="s">
        <v>73</v>
      </c>
      <c r="V24" t="s">
        <v>73</v>
      </c>
    </row>
    <row r="25" spans="1:22" x14ac:dyDescent="0.25">
      <c r="A25" s="9">
        <v>201030101002</v>
      </c>
      <c r="B25" t="s">
        <v>73</v>
      </c>
      <c r="C25" t="s">
        <v>73</v>
      </c>
      <c r="D25" t="s">
        <v>73</v>
      </c>
      <c r="E25" t="s">
        <v>73</v>
      </c>
      <c r="F25" t="s">
        <v>73</v>
      </c>
      <c r="G25" t="s">
        <v>76</v>
      </c>
      <c r="H25" t="s">
        <v>73</v>
      </c>
      <c r="I25" t="s">
        <v>78</v>
      </c>
      <c r="J25">
        <v>42925</v>
      </c>
      <c r="K25" s="10">
        <v>43999</v>
      </c>
      <c r="L25" t="s">
        <v>115</v>
      </c>
      <c r="M25" t="s">
        <v>116</v>
      </c>
      <c r="N25">
        <v>0</v>
      </c>
      <c r="O25">
        <v>133.94999999999999</v>
      </c>
      <c r="P25">
        <v>0</v>
      </c>
      <c r="Q25">
        <v>1.35</v>
      </c>
      <c r="R25">
        <v>0</v>
      </c>
      <c r="S25" t="s">
        <v>73</v>
      </c>
      <c r="T25">
        <v>0</v>
      </c>
      <c r="U25" t="s">
        <v>73</v>
      </c>
      <c r="V25" t="s">
        <v>73</v>
      </c>
    </row>
    <row r="26" spans="1:22" x14ac:dyDescent="0.25">
      <c r="A26" s="9">
        <v>201030101002</v>
      </c>
      <c r="B26" t="s">
        <v>73</v>
      </c>
      <c r="C26" t="s">
        <v>73</v>
      </c>
      <c r="D26" t="s">
        <v>73</v>
      </c>
      <c r="E26" t="s">
        <v>73</v>
      </c>
      <c r="F26" t="s">
        <v>73</v>
      </c>
      <c r="G26" t="s">
        <v>76</v>
      </c>
      <c r="H26" t="s">
        <v>73</v>
      </c>
      <c r="I26" t="s">
        <v>83</v>
      </c>
      <c r="J26">
        <v>22330</v>
      </c>
      <c r="K26" s="10">
        <v>44001</v>
      </c>
      <c r="L26" t="s">
        <v>117</v>
      </c>
      <c r="M26" t="s">
        <v>73</v>
      </c>
      <c r="N26">
        <v>430.77</v>
      </c>
      <c r="O26">
        <v>0</v>
      </c>
      <c r="P26">
        <v>0</v>
      </c>
      <c r="Q26">
        <v>-429.42</v>
      </c>
      <c r="R26">
        <v>156520</v>
      </c>
      <c r="S26" t="s">
        <v>85</v>
      </c>
      <c r="T26">
        <v>0</v>
      </c>
      <c r="U26" t="s">
        <v>73</v>
      </c>
      <c r="V26" t="s">
        <v>73</v>
      </c>
    </row>
    <row r="27" spans="1:22" x14ac:dyDescent="0.25">
      <c r="A27" s="9">
        <v>201030101002</v>
      </c>
      <c r="B27" t="s">
        <v>73</v>
      </c>
      <c r="C27" t="s">
        <v>73</v>
      </c>
      <c r="D27" t="s">
        <v>73</v>
      </c>
      <c r="E27" t="s">
        <v>73</v>
      </c>
      <c r="F27" t="s">
        <v>73</v>
      </c>
      <c r="G27" t="s">
        <v>76</v>
      </c>
      <c r="H27" t="s">
        <v>73</v>
      </c>
      <c r="I27" t="s">
        <v>78</v>
      </c>
      <c r="J27">
        <v>42965</v>
      </c>
      <c r="K27" s="10">
        <v>44001</v>
      </c>
      <c r="L27" t="s">
        <v>118</v>
      </c>
      <c r="M27" t="s">
        <v>119</v>
      </c>
      <c r="N27">
        <v>0</v>
      </c>
      <c r="O27">
        <v>430.77</v>
      </c>
      <c r="P27">
        <v>0</v>
      </c>
      <c r="Q27">
        <v>1.35</v>
      </c>
      <c r="R27">
        <v>0</v>
      </c>
      <c r="S27" t="s">
        <v>73</v>
      </c>
      <c r="T27">
        <v>0</v>
      </c>
      <c r="U27" t="s">
        <v>73</v>
      </c>
      <c r="V27" t="s">
        <v>73</v>
      </c>
    </row>
    <row r="28" spans="1:22" x14ac:dyDescent="0.25">
      <c r="A28" s="9">
        <v>201030101002</v>
      </c>
      <c r="B28" t="s">
        <v>73</v>
      </c>
      <c r="C28" t="s">
        <v>73</v>
      </c>
      <c r="D28" t="s">
        <v>73</v>
      </c>
      <c r="E28" t="s">
        <v>73</v>
      </c>
      <c r="F28" t="s">
        <v>73</v>
      </c>
      <c r="G28" t="s">
        <v>76</v>
      </c>
      <c r="H28" t="s">
        <v>73</v>
      </c>
      <c r="I28" t="s">
        <v>83</v>
      </c>
      <c r="J28">
        <v>22353</v>
      </c>
      <c r="K28" s="10">
        <v>44012</v>
      </c>
      <c r="L28" t="s">
        <v>120</v>
      </c>
      <c r="M28" t="s">
        <v>73</v>
      </c>
      <c r="N28">
        <v>108.42</v>
      </c>
      <c r="O28">
        <v>0</v>
      </c>
      <c r="P28">
        <v>0</v>
      </c>
      <c r="Q28">
        <v>-107.07</v>
      </c>
      <c r="R28">
        <v>156541</v>
      </c>
      <c r="S28" t="s">
        <v>85</v>
      </c>
      <c r="T28">
        <v>0</v>
      </c>
      <c r="U28" t="s">
        <v>73</v>
      </c>
      <c r="V28" t="s">
        <v>73</v>
      </c>
    </row>
    <row r="29" spans="1:22" x14ac:dyDescent="0.25">
      <c r="A29" s="9">
        <v>201030101002</v>
      </c>
      <c r="B29" t="s">
        <v>73</v>
      </c>
      <c r="C29" t="s">
        <v>73</v>
      </c>
      <c r="D29" t="s">
        <v>73</v>
      </c>
      <c r="E29" t="s">
        <v>73</v>
      </c>
      <c r="F29" t="s">
        <v>73</v>
      </c>
      <c r="G29" t="s">
        <v>76</v>
      </c>
      <c r="H29" t="s">
        <v>73</v>
      </c>
      <c r="I29" t="s">
        <v>78</v>
      </c>
      <c r="J29">
        <v>43170</v>
      </c>
      <c r="K29" s="10">
        <v>44012</v>
      </c>
      <c r="L29" t="s">
        <v>121</v>
      </c>
      <c r="M29" t="s">
        <v>122</v>
      </c>
      <c r="N29">
        <v>0</v>
      </c>
      <c r="O29">
        <v>108.42</v>
      </c>
      <c r="P29">
        <v>0</v>
      </c>
      <c r="Q29">
        <v>1.35</v>
      </c>
      <c r="R29">
        <v>0</v>
      </c>
      <c r="S29" t="s">
        <v>73</v>
      </c>
      <c r="T29">
        <v>0</v>
      </c>
      <c r="U29" t="s">
        <v>73</v>
      </c>
      <c r="V29" t="s">
        <v>73</v>
      </c>
    </row>
    <row r="30" spans="1:22" x14ac:dyDescent="0.25">
      <c r="A30" s="9">
        <v>201030101002</v>
      </c>
      <c r="B30" t="s">
        <v>73</v>
      </c>
      <c r="C30" t="s">
        <v>73</v>
      </c>
      <c r="D30" t="s">
        <v>73</v>
      </c>
      <c r="E30" t="s">
        <v>73</v>
      </c>
      <c r="F30" t="s">
        <v>73</v>
      </c>
      <c r="G30" t="s">
        <v>76</v>
      </c>
      <c r="H30" t="s">
        <v>73</v>
      </c>
      <c r="I30" t="s">
        <v>83</v>
      </c>
      <c r="J30">
        <v>22358</v>
      </c>
      <c r="K30" s="10">
        <v>44014</v>
      </c>
      <c r="L30" t="s">
        <v>123</v>
      </c>
      <c r="M30" t="s">
        <v>73</v>
      </c>
      <c r="N30">
        <v>123.55</v>
      </c>
      <c r="O30">
        <v>0</v>
      </c>
      <c r="P30">
        <v>0</v>
      </c>
      <c r="Q30">
        <v>-122.2</v>
      </c>
      <c r="R30">
        <v>156546</v>
      </c>
      <c r="S30" t="s">
        <v>85</v>
      </c>
      <c r="T30">
        <v>0</v>
      </c>
      <c r="U30" t="s">
        <v>73</v>
      </c>
      <c r="V30" t="s">
        <v>73</v>
      </c>
    </row>
    <row r="31" spans="1:22" x14ac:dyDescent="0.25">
      <c r="A31" s="9">
        <v>201030101002</v>
      </c>
      <c r="B31" t="s">
        <v>73</v>
      </c>
      <c r="C31" t="s">
        <v>73</v>
      </c>
      <c r="D31" t="s">
        <v>73</v>
      </c>
      <c r="E31" t="s">
        <v>73</v>
      </c>
      <c r="F31" t="s">
        <v>73</v>
      </c>
      <c r="G31" t="s">
        <v>76</v>
      </c>
      <c r="H31" t="s">
        <v>73</v>
      </c>
      <c r="I31" t="s">
        <v>78</v>
      </c>
      <c r="J31">
        <v>43269</v>
      </c>
      <c r="K31" s="10">
        <v>44014</v>
      </c>
      <c r="L31" t="s">
        <v>124</v>
      </c>
      <c r="M31" t="s">
        <v>125</v>
      </c>
      <c r="N31">
        <v>0</v>
      </c>
      <c r="O31">
        <v>123.55</v>
      </c>
      <c r="P31">
        <v>0</v>
      </c>
      <c r="Q31">
        <v>1.35</v>
      </c>
      <c r="R31">
        <v>0</v>
      </c>
      <c r="S31" t="s">
        <v>73</v>
      </c>
      <c r="T31">
        <v>0</v>
      </c>
      <c r="U31" t="s">
        <v>73</v>
      </c>
      <c r="V31" t="s">
        <v>73</v>
      </c>
    </row>
    <row r="32" spans="1:22" x14ac:dyDescent="0.25">
      <c r="A32" s="9">
        <v>201030101002</v>
      </c>
      <c r="B32" t="s">
        <v>73</v>
      </c>
      <c r="C32" t="s">
        <v>73</v>
      </c>
      <c r="D32" t="s">
        <v>73</v>
      </c>
      <c r="E32" t="s">
        <v>73</v>
      </c>
      <c r="F32" t="s">
        <v>73</v>
      </c>
      <c r="G32" t="s">
        <v>76</v>
      </c>
      <c r="H32" t="s">
        <v>73</v>
      </c>
      <c r="I32" t="s">
        <v>83</v>
      </c>
      <c r="J32">
        <v>22377</v>
      </c>
      <c r="K32" s="10">
        <v>44019</v>
      </c>
      <c r="L32" t="s">
        <v>126</v>
      </c>
      <c r="M32" t="s">
        <v>73</v>
      </c>
      <c r="N32">
        <v>87.68</v>
      </c>
      <c r="O32">
        <v>0</v>
      </c>
      <c r="P32">
        <v>0</v>
      </c>
      <c r="Q32">
        <v>-86.33</v>
      </c>
      <c r="R32">
        <v>156563</v>
      </c>
      <c r="S32" t="s">
        <v>85</v>
      </c>
      <c r="T32">
        <v>0</v>
      </c>
      <c r="U32" t="s">
        <v>73</v>
      </c>
      <c r="V32" t="s">
        <v>73</v>
      </c>
    </row>
    <row r="33" spans="1:22" x14ac:dyDescent="0.25">
      <c r="A33" s="9">
        <v>201030101002</v>
      </c>
      <c r="B33" t="s">
        <v>73</v>
      </c>
      <c r="C33" t="s">
        <v>73</v>
      </c>
      <c r="D33" t="s">
        <v>73</v>
      </c>
      <c r="E33" t="s">
        <v>73</v>
      </c>
      <c r="F33" t="s">
        <v>73</v>
      </c>
      <c r="G33" t="s">
        <v>76</v>
      </c>
      <c r="H33" t="s">
        <v>73</v>
      </c>
      <c r="I33" t="s">
        <v>78</v>
      </c>
      <c r="J33">
        <v>43369</v>
      </c>
      <c r="K33" s="10">
        <v>44019</v>
      </c>
      <c r="L33" t="s">
        <v>127</v>
      </c>
      <c r="M33" t="s">
        <v>128</v>
      </c>
      <c r="N33">
        <v>0</v>
      </c>
      <c r="O33">
        <v>87.68</v>
      </c>
      <c r="P33">
        <v>0</v>
      </c>
      <c r="Q33">
        <v>1.35</v>
      </c>
      <c r="R33">
        <v>0</v>
      </c>
      <c r="S33" t="s">
        <v>73</v>
      </c>
      <c r="T33">
        <v>0</v>
      </c>
      <c r="U33" t="s">
        <v>73</v>
      </c>
      <c r="V33" t="s">
        <v>73</v>
      </c>
    </row>
    <row r="34" spans="1:22" x14ac:dyDescent="0.25">
      <c r="A34" s="9">
        <v>201030101002</v>
      </c>
      <c r="B34" t="s">
        <v>73</v>
      </c>
      <c r="C34" t="s">
        <v>73</v>
      </c>
      <c r="D34" t="s">
        <v>73</v>
      </c>
      <c r="E34" t="s">
        <v>73</v>
      </c>
      <c r="F34" t="s">
        <v>73</v>
      </c>
      <c r="G34" t="s">
        <v>76</v>
      </c>
      <c r="H34" t="s">
        <v>73</v>
      </c>
      <c r="I34" t="s">
        <v>83</v>
      </c>
      <c r="J34">
        <v>22403</v>
      </c>
      <c r="K34" s="10">
        <v>44028</v>
      </c>
      <c r="L34" t="s">
        <v>129</v>
      </c>
      <c r="M34" t="s">
        <v>73</v>
      </c>
      <c r="N34">
        <v>103.99</v>
      </c>
      <c r="O34">
        <v>0</v>
      </c>
      <c r="P34">
        <v>0</v>
      </c>
      <c r="Q34">
        <v>-102.64</v>
      </c>
      <c r="R34">
        <v>156585</v>
      </c>
      <c r="S34" t="s">
        <v>85</v>
      </c>
      <c r="T34">
        <v>0</v>
      </c>
      <c r="U34" t="s">
        <v>73</v>
      </c>
      <c r="V34" t="s">
        <v>73</v>
      </c>
    </row>
    <row r="35" spans="1:22" x14ac:dyDescent="0.25">
      <c r="A35" s="9">
        <v>201030101002</v>
      </c>
      <c r="B35" t="s">
        <v>73</v>
      </c>
      <c r="C35" t="s">
        <v>73</v>
      </c>
      <c r="D35" t="s">
        <v>73</v>
      </c>
      <c r="E35" t="s">
        <v>73</v>
      </c>
      <c r="F35" t="s">
        <v>73</v>
      </c>
      <c r="G35" t="s">
        <v>76</v>
      </c>
      <c r="H35" t="s">
        <v>73</v>
      </c>
      <c r="I35" t="s">
        <v>78</v>
      </c>
      <c r="J35">
        <v>43502</v>
      </c>
      <c r="K35" s="10">
        <v>44028</v>
      </c>
      <c r="L35" t="s">
        <v>130</v>
      </c>
      <c r="M35" t="s">
        <v>131</v>
      </c>
      <c r="N35">
        <v>0</v>
      </c>
      <c r="O35">
        <v>103.99</v>
      </c>
      <c r="P35">
        <v>0</v>
      </c>
      <c r="Q35">
        <v>1.35</v>
      </c>
      <c r="R35">
        <v>0</v>
      </c>
      <c r="S35" t="s">
        <v>73</v>
      </c>
      <c r="T35">
        <v>0</v>
      </c>
      <c r="U35" t="s">
        <v>73</v>
      </c>
      <c r="V35" t="s">
        <v>73</v>
      </c>
    </row>
    <row r="36" spans="1:22" x14ac:dyDescent="0.25">
      <c r="A36" s="9">
        <v>201030101002</v>
      </c>
      <c r="B36" t="s">
        <v>73</v>
      </c>
      <c r="C36" t="s">
        <v>73</v>
      </c>
      <c r="D36" t="s">
        <v>73</v>
      </c>
      <c r="E36" t="s">
        <v>73</v>
      </c>
      <c r="F36" t="s">
        <v>73</v>
      </c>
      <c r="G36" t="s">
        <v>76</v>
      </c>
      <c r="H36" t="s">
        <v>73</v>
      </c>
      <c r="I36" t="s">
        <v>110</v>
      </c>
      <c r="J36">
        <v>7608</v>
      </c>
      <c r="K36" s="10">
        <v>44032</v>
      </c>
      <c r="L36" t="s">
        <v>132</v>
      </c>
      <c r="M36" t="s">
        <v>73</v>
      </c>
      <c r="N36">
        <v>273.39999999999998</v>
      </c>
      <c r="O36">
        <v>0</v>
      </c>
      <c r="P36">
        <v>0</v>
      </c>
      <c r="Q36">
        <v>-272.05</v>
      </c>
      <c r="R36">
        <v>0</v>
      </c>
      <c r="S36" t="s">
        <v>73</v>
      </c>
      <c r="T36">
        <v>0</v>
      </c>
      <c r="U36" t="s">
        <v>73</v>
      </c>
      <c r="V36" t="s">
        <v>73</v>
      </c>
    </row>
    <row r="37" spans="1:22" x14ac:dyDescent="0.25">
      <c r="A37" s="9">
        <v>201030101002</v>
      </c>
      <c r="B37" t="s">
        <v>73</v>
      </c>
      <c r="C37" t="s">
        <v>73</v>
      </c>
      <c r="D37" t="s">
        <v>73</v>
      </c>
      <c r="E37" t="s">
        <v>73</v>
      </c>
      <c r="F37" t="s">
        <v>73</v>
      </c>
      <c r="G37" t="s">
        <v>76</v>
      </c>
      <c r="H37" t="s">
        <v>73</v>
      </c>
      <c r="I37" t="s">
        <v>78</v>
      </c>
      <c r="J37">
        <v>43555</v>
      </c>
      <c r="K37" s="10">
        <v>44032</v>
      </c>
      <c r="L37" t="s">
        <v>133</v>
      </c>
      <c r="M37" t="s">
        <v>134</v>
      </c>
      <c r="N37">
        <v>0</v>
      </c>
      <c r="O37">
        <v>273.39999999999998</v>
      </c>
      <c r="P37">
        <v>0</v>
      </c>
      <c r="Q37">
        <v>1.35</v>
      </c>
      <c r="R37">
        <v>0</v>
      </c>
      <c r="S37" t="s">
        <v>73</v>
      </c>
      <c r="T37">
        <v>0</v>
      </c>
      <c r="U37" t="s">
        <v>73</v>
      </c>
      <c r="V37" t="s">
        <v>73</v>
      </c>
    </row>
    <row r="38" spans="1:22" x14ac:dyDescent="0.25">
      <c r="A38" s="9">
        <v>201030101002</v>
      </c>
      <c r="B38" t="s">
        <v>73</v>
      </c>
      <c r="C38" t="s">
        <v>73</v>
      </c>
      <c r="D38" t="s">
        <v>73</v>
      </c>
      <c r="E38" t="s">
        <v>73</v>
      </c>
      <c r="F38" t="s">
        <v>73</v>
      </c>
      <c r="G38" t="s">
        <v>76</v>
      </c>
      <c r="H38" t="s">
        <v>73</v>
      </c>
      <c r="I38" t="s">
        <v>110</v>
      </c>
      <c r="J38">
        <v>7710</v>
      </c>
      <c r="K38" s="10">
        <v>44040</v>
      </c>
      <c r="L38" t="s">
        <v>135</v>
      </c>
      <c r="M38" t="s">
        <v>73</v>
      </c>
      <c r="N38">
        <v>131.93</v>
      </c>
      <c r="O38">
        <v>0</v>
      </c>
      <c r="P38">
        <v>0</v>
      </c>
      <c r="Q38">
        <v>-130.58000000000001</v>
      </c>
      <c r="R38">
        <v>0</v>
      </c>
      <c r="S38" t="s">
        <v>73</v>
      </c>
      <c r="T38">
        <v>0</v>
      </c>
      <c r="U38" t="s">
        <v>73</v>
      </c>
      <c r="V38" t="s">
        <v>73</v>
      </c>
    </row>
    <row r="39" spans="1:22" x14ac:dyDescent="0.25">
      <c r="A39" s="9">
        <v>201030101002</v>
      </c>
      <c r="B39" t="s">
        <v>73</v>
      </c>
      <c r="C39" t="s">
        <v>73</v>
      </c>
      <c r="D39" t="s">
        <v>73</v>
      </c>
      <c r="E39" t="s">
        <v>73</v>
      </c>
      <c r="F39" t="s">
        <v>73</v>
      </c>
      <c r="G39" t="s">
        <v>76</v>
      </c>
      <c r="H39" t="s">
        <v>73</v>
      </c>
      <c r="I39" t="s">
        <v>78</v>
      </c>
      <c r="J39">
        <v>43824</v>
      </c>
      <c r="K39" s="10">
        <v>44040</v>
      </c>
      <c r="L39" t="s">
        <v>136</v>
      </c>
      <c r="M39" t="s">
        <v>137</v>
      </c>
      <c r="N39">
        <v>0</v>
      </c>
      <c r="O39">
        <v>131.93</v>
      </c>
      <c r="P39">
        <v>0</v>
      </c>
      <c r="Q39">
        <v>1.35</v>
      </c>
      <c r="R39">
        <v>0</v>
      </c>
      <c r="S39" t="s">
        <v>73</v>
      </c>
      <c r="T39">
        <v>0</v>
      </c>
      <c r="U39" t="s">
        <v>73</v>
      </c>
      <c r="V39" t="s">
        <v>73</v>
      </c>
    </row>
    <row r="40" spans="1:22" x14ac:dyDescent="0.25">
      <c r="A40" s="9">
        <v>201030101002</v>
      </c>
      <c r="B40" t="s">
        <v>73</v>
      </c>
      <c r="C40" t="s">
        <v>73</v>
      </c>
      <c r="D40" t="s">
        <v>73</v>
      </c>
      <c r="E40" t="s">
        <v>73</v>
      </c>
      <c r="F40" t="s">
        <v>73</v>
      </c>
      <c r="G40" t="s">
        <v>76</v>
      </c>
      <c r="H40" t="s">
        <v>73</v>
      </c>
      <c r="I40" t="s">
        <v>78</v>
      </c>
      <c r="J40">
        <v>43911</v>
      </c>
      <c r="K40" s="10">
        <v>44043</v>
      </c>
      <c r="L40" t="s">
        <v>138</v>
      </c>
      <c r="M40" t="s">
        <v>139</v>
      </c>
      <c r="N40">
        <v>0</v>
      </c>
      <c r="O40">
        <v>42.56</v>
      </c>
      <c r="P40">
        <v>0</v>
      </c>
      <c r="Q40">
        <v>43.91</v>
      </c>
      <c r="R40">
        <v>0</v>
      </c>
      <c r="S40" t="s">
        <v>73</v>
      </c>
      <c r="T40">
        <v>0</v>
      </c>
      <c r="U40" t="s">
        <v>73</v>
      </c>
      <c r="V40" t="s">
        <v>73</v>
      </c>
    </row>
    <row r="41" spans="1:22" x14ac:dyDescent="0.25">
      <c r="A41" s="9">
        <v>201030101002</v>
      </c>
      <c r="B41" t="s">
        <v>73</v>
      </c>
      <c r="C41" t="s">
        <v>73</v>
      </c>
      <c r="D41" t="s">
        <v>73</v>
      </c>
      <c r="E41" t="s">
        <v>73</v>
      </c>
      <c r="F41" t="s">
        <v>73</v>
      </c>
      <c r="G41" t="s">
        <v>76</v>
      </c>
      <c r="H41" t="s">
        <v>73</v>
      </c>
      <c r="I41" t="s">
        <v>83</v>
      </c>
      <c r="J41">
        <v>22475</v>
      </c>
      <c r="K41" s="10">
        <v>44049</v>
      </c>
      <c r="L41" t="s">
        <v>140</v>
      </c>
      <c r="M41" t="s">
        <v>73</v>
      </c>
      <c r="N41">
        <v>42.56</v>
      </c>
      <c r="O41">
        <v>0</v>
      </c>
      <c r="P41">
        <v>0</v>
      </c>
      <c r="Q41">
        <v>1.35</v>
      </c>
      <c r="R41">
        <v>156651</v>
      </c>
      <c r="S41" t="s">
        <v>85</v>
      </c>
      <c r="T41">
        <v>0</v>
      </c>
      <c r="U41" t="s">
        <v>73</v>
      </c>
      <c r="V41" t="s">
        <v>73</v>
      </c>
    </row>
    <row r="42" spans="1:22" x14ac:dyDescent="0.25">
      <c r="A42" s="9">
        <v>201030101002</v>
      </c>
      <c r="B42" t="s">
        <v>73</v>
      </c>
      <c r="C42" t="s">
        <v>73</v>
      </c>
      <c r="D42" t="s">
        <v>73</v>
      </c>
      <c r="E42" t="s">
        <v>73</v>
      </c>
      <c r="F42" t="s">
        <v>73</v>
      </c>
      <c r="G42" t="s">
        <v>76</v>
      </c>
      <c r="H42" t="s">
        <v>73</v>
      </c>
      <c r="I42" t="s">
        <v>78</v>
      </c>
      <c r="J42">
        <v>44105</v>
      </c>
      <c r="K42" s="10">
        <v>44055</v>
      </c>
      <c r="L42" t="s">
        <v>141</v>
      </c>
      <c r="M42" t="s">
        <v>142</v>
      </c>
      <c r="N42">
        <v>0</v>
      </c>
      <c r="O42">
        <v>95.64</v>
      </c>
      <c r="P42">
        <v>0</v>
      </c>
      <c r="Q42">
        <v>96.99</v>
      </c>
      <c r="R42">
        <v>0</v>
      </c>
      <c r="S42" t="s">
        <v>73</v>
      </c>
      <c r="T42">
        <v>0</v>
      </c>
      <c r="U42" t="s">
        <v>73</v>
      </c>
      <c r="V42" t="s">
        <v>73</v>
      </c>
    </row>
    <row r="43" spans="1:22" x14ac:dyDescent="0.25">
      <c r="A43" s="9">
        <v>201030101002</v>
      </c>
      <c r="B43" t="s">
        <v>73</v>
      </c>
      <c r="C43" t="s">
        <v>73</v>
      </c>
      <c r="D43" t="s">
        <v>73</v>
      </c>
      <c r="E43" t="s">
        <v>73</v>
      </c>
      <c r="F43" t="s">
        <v>73</v>
      </c>
      <c r="G43" t="s">
        <v>76</v>
      </c>
      <c r="H43" t="s">
        <v>73</v>
      </c>
      <c r="I43" t="s">
        <v>110</v>
      </c>
      <c r="J43">
        <v>7897</v>
      </c>
      <c r="K43" s="10">
        <v>44056</v>
      </c>
      <c r="L43" t="s">
        <v>143</v>
      </c>
      <c r="M43" t="s">
        <v>73</v>
      </c>
      <c r="N43">
        <v>95.64</v>
      </c>
      <c r="O43">
        <v>0</v>
      </c>
      <c r="P43">
        <v>0</v>
      </c>
      <c r="Q43">
        <v>1.35</v>
      </c>
      <c r="R43">
        <v>0</v>
      </c>
      <c r="S43" t="s">
        <v>73</v>
      </c>
      <c r="T43">
        <v>0</v>
      </c>
      <c r="U43" t="s">
        <v>73</v>
      </c>
      <c r="V43" t="s">
        <v>73</v>
      </c>
    </row>
    <row r="44" spans="1:22" x14ac:dyDescent="0.25">
      <c r="A44" s="9">
        <v>201030101002</v>
      </c>
      <c r="B44" t="s">
        <v>73</v>
      </c>
      <c r="C44" t="s">
        <v>73</v>
      </c>
      <c r="D44" t="s">
        <v>73</v>
      </c>
      <c r="E44" t="s">
        <v>73</v>
      </c>
      <c r="F44" t="s">
        <v>73</v>
      </c>
      <c r="G44" t="s">
        <v>76</v>
      </c>
      <c r="H44" t="s">
        <v>73</v>
      </c>
      <c r="I44" t="s">
        <v>83</v>
      </c>
      <c r="J44">
        <v>22517</v>
      </c>
      <c r="K44" s="10">
        <v>44067</v>
      </c>
      <c r="L44" t="s">
        <v>144</v>
      </c>
      <c r="M44" t="s">
        <v>73</v>
      </c>
      <c r="N44">
        <v>149.18</v>
      </c>
      <c r="O44">
        <v>0</v>
      </c>
      <c r="P44">
        <v>0</v>
      </c>
      <c r="Q44">
        <v>-147.83000000000001</v>
      </c>
      <c r="R44">
        <v>156692</v>
      </c>
      <c r="S44" t="s">
        <v>85</v>
      </c>
      <c r="T44">
        <v>0</v>
      </c>
      <c r="U44" t="s">
        <v>73</v>
      </c>
      <c r="V44" t="s">
        <v>73</v>
      </c>
    </row>
    <row r="45" spans="1:22" x14ac:dyDescent="0.25">
      <c r="A45" s="9">
        <v>201030101002</v>
      </c>
      <c r="B45" t="s">
        <v>73</v>
      </c>
      <c r="C45" t="s">
        <v>73</v>
      </c>
      <c r="D45" t="s">
        <v>73</v>
      </c>
      <c r="E45" t="s">
        <v>73</v>
      </c>
      <c r="F45" t="s">
        <v>73</v>
      </c>
      <c r="G45" t="s">
        <v>76</v>
      </c>
      <c r="H45" t="s">
        <v>73</v>
      </c>
      <c r="I45" t="s">
        <v>78</v>
      </c>
      <c r="J45">
        <v>44335</v>
      </c>
      <c r="K45" s="10">
        <v>44067</v>
      </c>
      <c r="L45" t="s">
        <v>145</v>
      </c>
      <c r="M45" t="s">
        <v>146</v>
      </c>
      <c r="N45">
        <v>0</v>
      </c>
      <c r="O45">
        <v>149.18</v>
      </c>
      <c r="P45">
        <v>0</v>
      </c>
      <c r="Q45">
        <v>1.35</v>
      </c>
      <c r="R45">
        <v>0</v>
      </c>
      <c r="S45" t="s">
        <v>73</v>
      </c>
      <c r="T45">
        <v>0</v>
      </c>
      <c r="U45" t="s">
        <v>73</v>
      </c>
      <c r="V45" t="s">
        <v>73</v>
      </c>
    </row>
    <row r="46" spans="1:22" x14ac:dyDescent="0.25">
      <c r="A46" s="9">
        <v>201030101002</v>
      </c>
      <c r="B46" t="s">
        <v>73</v>
      </c>
      <c r="C46" t="s">
        <v>73</v>
      </c>
      <c r="D46" t="s">
        <v>73</v>
      </c>
      <c r="E46" t="s">
        <v>73</v>
      </c>
      <c r="F46" t="s">
        <v>73</v>
      </c>
      <c r="G46" t="s">
        <v>76</v>
      </c>
      <c r="H46" t="s">
        <v>73</v>
      </c>
      <c r="I46" t="s">
        <v>78</v>
      </c>
      <c r="J46">
        <v>44476</v>
      </c>
      <c r="K46" s="10">
        <v>44074</v>
      </c>
      <c r="L46" t="s">
        <v>147</v>
      </c>
      <c r="M46" t="s">
        <v>148</v>
      </c>
      <c r="N46">
        <v>0</v>
      </c>
      <c r="O46">
        <v>221.73</v>
      </c>
      <c r="P46">
        <v>0</v>
      </c>
      <c r="Q46">
        <v>223.08</v>
      </c>
      <c r="R46">
        <v>0</v>
      </c>
      <c r="S46" t="s">
        <v>73</v>
      </c>
      <c r="T46">
        <v>0</v>
      </c>
      <c r="U46" t="s">
        <v>73</v>
      </c>
      <c r="V46" t="s">
        <v>73</v>
      </c>
    </row>
    <row r="47" spans="1:22" x14ac:dyDescent="0.25">
      <c r="A47" s="9">
        <v>201030101002</v>
      </c>
      <c r="B47" t="s">
        <v>73</v>
      </c>
      <c r="C47" t="s">
        <v>73</v>
      </c>
      <c r="D47" t="s">
        <v>73</v>
      </c>
      <c r="E47" t="s">
        <v>73</v>
      </c>
      <c r="F47" t="s">
        <v>73</v>
      </c>
      <c r="G47" t="s">
        <v>76</v>
      </c>
      <c r="H47" t="s">
        <v>73</v>
      </c>
      <c r="I47" t="s">
        <v>110</v>
      </c>
      <c r="J47">
        <v>8081</v>
      </c>
      <c r="K47" s="10">
        <v>44076</v>
      </c>
      <c r="L47" t="s">
        <v>149</v>
      </c>
      <c r="M47" t="s">
        <v>73</v>
      </c>
      <c r="N47">
        <v>221.73</v>
      </c>
      <c r="O47">
        <v>0</v>
      </c>
      <c r="P47">
        <v>0</v>
      </c>
      <c r="Q47">
        <v>1.35</v>
      </c>
      <c r="R47">
        <v>0</v>
      </c>
      <c r="S47" t="s">
        <v>73</v>
      </c>
      <c r="T47">
        <v>0</v>
      </c>
      <c r="U47" t="s">
        <v>73</v>
      </c>
      <c r="V47" t="s">
        <v>73</v>
      </c>
    </row>
    <row r="48" spans="1:22" x14ac:dyDescent="0.25">
      <c r="A48" s="9">
        <v>201030101002</v>
      </c>
      <c r="B48" t="s">
        <v>73</v>
      </c>
      <c r="C48" t="s">
        <v>73</v>
      </c>
      <c r="D48" t="s">
        <v>73</v>
      </c>
      <c r="E48" t="s">
        <v>73</v>
      </c>
      <c r="F48" t="s">
        <v>73</v>
      </c>
      <c r="G48" t="s">
        <v>76</v>
      </c>
      <c r="H48" t="s">
        <v>73</v>
      </c>
      <c r="I48" t="s">
        <v>78</v>
      </c>
      <c r="J48">
        <v>44648</v>
      </c>
      <c r="K48" s="10">
        <v>44083</v>
      </c>
      <c r="L48" t="s">
        <v>150</v>
      </c>
      <c r="M48" t="s">
        <v>151</v>
      </c>
      <c r="N48">
        <v>0</v>
      </c>
      <c r="O48">
        <v>79.680000000000007</v>
      </c>
      <c r="P48">
        <v>0</v>
      </c>
      <c r="Q48">
        <v>81.03</v>
      </c>
      <c r="R48">
        <v>0</v>
      </c>
      <c r="S48" t="s">
        <v>73</v>
      </c>
      <c r="T48">
        <v>0</v>
      </c>
      <c r="U48" t="s">
        <v>73</v>
      </c>
      <c r="V48" t="s">
        <v>73</v>
      </c>
    </row>
    <row r="49" spans="1:22" x14ac:dyDescent="0.25">
      <c r="A49" s="9">
        <v>201030101002</v>
      </c>
      <c r="B49" t="s">
        <v>73</v>
      </c>
      <c r="C49" t="s">
        <v>73</v>
      </c>
      <c r="D49" t="s">
        <v>73</v>
      </c>
      <c r="E49" t="s">
        <v>73</v>
      </c>
      <c r="F49" t="s">
        <v>73</v>
      </c>
      <c r="G49" t="s">
        <v>76</v>
      </c>
      <c r="H49" t="s">
        <v>73</v>
      </c>
      <c r="I49" t="s">
        <v>110</v>
      </c>
      <c r="J49">
        <v>8162</v>
      </c>
      <c r="K49" s="10">
        <v>44084</v>
      </c>
      <c r="L49" t="s">
        <v>143</v>
      </c>
      <c r="M49" t="s">
        <v>73</v>
      </c>
      <c r="N49">
        <v>79.680000000000007</v>
      </c>
      <c r="O49">
        <v>0</v>
      </c>
      <c r="P49">
        <v>0</v>
      </c>
      <c r="Q49">
        <v>1.35</v>
      </c>
      <c r="R49">
        <v>0</v>
      </c>
      <c r="S49" t="s">
        <v>73</v>
      </c>
      <c r="T49">
        <v>0</v>
      </c>
      <c r="U49" t="s">
        <v>73</v>
      </c>
      <c r="V49" t="s">
        <v>73</v>
      </c>
    </row>
    <row r="50" spans="1:22" x14ac:dyDescent="0.25">
      <c r="A50" s="9">
        <v>201030101002</v>
      </c>
      <c r="B50" t="s">
        <v>73</v>
      </c>
      <c r="C50" t="s">
        <v>73</v>
      </c>
      <c r="D50" t="s">
        <v>73</v>
      </c>
      <c r="E50" t="s">
        <v>73</v>
      </c>
      <c r="F50" t="s">
        <v>73</v>
      </c>
      <c r="G50" t="s">
        <v>76</v>
      </c>
      <c r="H50" t="s">
        <v>73</v>
      </c>
      <c r="I50" t="s">
        <v>78</v>
      </c>
      <c r="J50">
        <v>44720</v>
      </c>
      <c r="K50" s="10">
        <v>44089</v>
      </c>
      <c r="L50" t="s">
        <v>152</v>
      </c>
      <c r="M50" t="s">
        <v>153</v>
      </c>
      <c r="N50">
        <v>0</v>
      </c>
      <c r="O50">
        <v>50.53</v>
      </c>
      <c r="P50">
        <v>0</v>
      </c>
      <c r="Q50">
        <v>51.88</v>
      </c>
      <c r="R50">
        <v>0</v>
      </c>
      <c r="S50" t="s">
        <v>73</v>
      </c>
      <c r="T50">
        <v>0</v>
      </c>
      <c r="U50" t="s">
        <v>73</v>
      </c>
      <c r="V50" t="s">
        <v>73</v>
      </c>
    </row>
    <row r="51" spans="1:22" x14ac:dyDescent="0.25">
      <c r="A51" s="9">
        <v>201030101002</v>
      </c>
      <c r="B51" t="s">
        <v>73</v>
      </c>
      <c r="C51" t="s">
        <v>73</v>
      </c>
      <c r="D51" t="s">
        <v>73</v>
      </c>
      <c r="E51" t="s">
        <v>73</v>
      </c>
      <c r="F51" t="s">
        <v>73</v>
      </c>
      <c r="G51" t="s">
        <v>76</v>
      </c>
      <c r="H51" t="s">
        <v>73</v>
      </c>
      <c r="I51" t="s">
        <v>110</v>
      </c>
      <c r="J51">
        <v>8262</v>
      </c>
      <c r="K51" s="10">
        <v>44090</v>
      </c>
      <c r="L51" t="s">
        <v>143</v>
      </c>
      <c r="M51" t="s">
        <v>73</v>
      </c>
      <c r="N51">
        <v>50.53</v>
      </c>
      <c r="O51">
        <v>0</v>
      </c>
      <c r="P51">
        <v>0</v>
      </c>
      <c r="Q51">
        <v>1.35</v>
      </c>
      <c r="R51">
        <v>0</v>
      </c>
      <c r="S51" t="s">
        <v>73</v>
      </c>
      <c r="T51">
        <v>0</v>
      </c>
      <c r="U51" t="s">
        <v>73</v>
      </c>
      <c r="V51" t="s">
        <v>73</v>
      </c>
    </row>
    <row r="52" spans="1:22" x14ac:dyDescent="0.25">
      <c r="A52" s="9">
        <v>201030101002</v>
      </c>
      <c r="B52" t="s">
        <v>73</v>
      </c>
      <c r="C52" t="s">
        <v>73</v>
      </c>
      <c r="D52" t="s">
        <v>73</v>
      </c>
      <c r="E52" t="s">
        <v>73</v>
      </c>
      <c r="F52" t="s">
        <v>73</v>
      </c>
      <c r="G52" t="s">
        <v>76</v>
      </c>
      <c r="H52" t="s">
        <v>73</v>
      </c>
      <c r="I52" t="s">
        <v>78</v>
      </c>
      <c r="J52">
        <v>44859</v>
      </c>
      <c r="K52" s="10">
        <v>44098</v>
      </c>
      <c r="L52" t="s">
        <v>154</v>
      </c>
      <c r="M52" t="s">
        <v>155</v>
      </c>
      <c r="N52">
        <v>0</v>
      </c>
      <c r="O52">
        <v>154.01</v>
      </c>
      <c r="P52">
        <v>0</v>
      </c>
      <c r="Q52">
        <v>155.36000000000001</v>
      </c>
      <c r="R52">
        <v>0</v>
      </c>
      <c r="S52" t="s">
        <v>73</v>
      </c>
      <c r="T52">
        <v>0</v>
      </c>
      <c r="U52" t="s">
        <v>73</v>
      </c>
      <c r="V52" t="s">
        <v>73</v>
      </c>
    </row>
    <row r="53" spans="1:22" x14ac:dyDescent="0.25">
      <c r="A53" s="9">
        <v>201030101002</v>
      </c>
      <c r="B53" t="s">
        <v>73</v>
      </c>
      <c r="C53" t="s">
        <v>73</v>
      </c>
      <c r="D53" t="s">
        <v>73</v>
      </c>
      <c r="E53" t="s">
        <v>73</v>
      </c>
      <c r="F53" t="s">
        <v>73</v>
      </c>
      <c r="G53" t="s">
        <v>76</v>
      </c>
      <c r="H53" t="s">
        <v>73</v>
      </c>
      <c r="I53" t="s">
        <v>78</v>
      </c>
      <c r="J53">
        <v>44860</v>
      </c>
      <c r="K53" s="10">
        <v>44098</v>
      </c>
      <c r="L53" t="s">
        <v>156</v>
      </c>
      <c r="M53" t="s">
        <v>157</v>
      </c>
      <c r="N53">
        <v>0</v>
      </c>
      <c r="O53">
        <v>101.18</v>
      </c>
      <c r="P53">
        <v>0</v>
      </c>
      <c r="Q53">
        <v>256.54000000000002</v>
      </c>
      <c r="R53">
        <v>0</v>
      </c>
      <c r="S53" t="s">
        <v>73</v>
      </c>
      <c r="T53">
        <v>0</v>
      </c>
      <c r="U53" t="s">
        <v>73</v>
      </c>
      <c r="V53" t="s">
        <v>73</v>
      </c>
    </row>
    <row r="54" spans="1:22" x14ac:dyDescent="0.25">
      <c r="A54" s="9">
        <v>201030101002</v>
      </c>
      <c r="B54" t="s">
        <v>73</v>
      </c>
      <c r="C54" t="s">
        <v>73</v>
      </c>
      <c r="D54" t="s">
        <v>73</v>
      </c>
      <c r="E54" t="s">
        <v>73</v>
      </c>
      <c r="F54" t="s">
        <v>73</v>
      </c>
      <c r="G54" t="s">
        <v>76</v>
      </c>
      <c r="H54" t="s">
        <v>73</v>
      </c>
      <c r="I54" t="s">
        <v>110</v>
      </c>
      <c r="J54">
        <v>8357</v>
      </c>
      <c r="K54" s="10">
        <v>44099</v>
      </c>
      <c r="L54" t="s">
        <v>158</v>
      </c>
      <c r="M54" t="s">
        <v>73</v>
      </c>
      <c r="N54">
        <v>409.18</v>
      </c>
      <c r="O54">
        <v>0</v>
      </c>
      <c r="P54">
        <v>0</v>
      </c>
      <c r="Q54">
        <v>-152.63999999999999</v>
      </c>
      <c r="R54">
        <v>0</v>
      </c>
      <c r="S54" t="s">
        <v>73</v>
      </c>
      <c r="T54">
        <v>0</v>
      </c>
      <c r="U54" t="s">
        <v>73</v>
      </c>
      <c r="V54" t="s">
        <v>73</v>
      </c>
    </row>
    <row r="55" spans="1:22" x14ac:dyDescent="0.25">
      <c r="A55" s="9">
        <v>201030101002</v>
      </c>
      <c r="B55" t="s">
        <v>73</v>
      </c>
      <c r="C55" t="s">
        <v>73</v>
      </c>
      <c r="D55" t="s">
        <v>73</v>
      </c>
      <c r="E55" t="s">
        <v>73</v>
      </c>
      <c r="F55" t="s">
        <v>73</v>
      </c>
      <c r="G55" t="s">
        <v>76</v>
      </c>
      <c r="H55" t="s">
        <v>73</v>
      </c>
      <c r="I55" t="s">
        <v>78</v>
      </c>
      <c r="J55">
        <v>44877</v>
      </c>
      <c r="K55" s="10">
        <v>44099</v>
      </c>
      <c r="L55" t="s">
        <v>159</v>
      </c>
      <c r="M55" t="s">
        <v>160</v>
      </c>
      <c r="N55">
        <v>0</v>
      </c>
      <c r="O55">
        <v>153.99</v>
      </c>
      <c r="P55">
        <v>0</v>
      </c>
      <c r="Q55">
        <v>1.35</v>
      </c>
      <c r="R55">
        <v>0</v>
      </c>
      <c r="S55" t="s">
        <v>73</v>
      </c>
      <c r="T55">
        <v>0</v>
      </c>
      <c r="U55" t="s">
        <v>73</v>
      </c>
      <c r="V55" t="s">
        <v>73</v>
      </c>
    </row>
    <row r="56" spans="1:22" x14ac:dyDescent="0.25">
      <c r="A56" s="9">
        <v>201030101002</v>
      </c>
      <c r="B56" t="s">
        <v>73</v>
      </c>
      <c r="C56" t="s">
        <v>73</v>
      </c>
      <c r="D56" t="s">
        <v>73</v>
      </c>
      <c r="E56" t="s">
        <v>73</v>
      </c>
      <c r="F56" t="s">
        <v>73</v>
      </c>
      <c r="G56" t="s">
        <v>76</v>
      </c>
      <c r="H56" t="s">
        <v>73</v>
      </c>
      <c r="I56" t="s">
        <v>78</v>
      </c>
      <c r="J56">
        <v>44973</v>
      </c>
      <c r="K56" s="10">
        <v>44104</v>
      </c>
      <c r="L56" t="s">
        <v>161</v>
      </c>
      <c r="M56" t="s">
        <v>162</v>
      </c>
      <c r="N56">
        <v>0</v>
      </c>
      <c r="O56">
        <v>41.3</v>
      </c>
      <c r="P56">
        <v>0</v>
      </c>
      <c r="Q56">
        <v>42.65</v>
      </c>
      <c r="R56">
        <v>0</v>
      </c>
      <c r="S56" t="s">
        <v>73</v>
      </c>
      <c r="T56">
        <v>0</v>
      </c>
      <c r="U56" t="s">
        <v>73</v>
      </c>
      <c r="V56" t="s">
        <v>73</v>
      </c>
    </row>
    <row r="57" spans="1:22" x14ac:dyDescent="0.25">
      <c r="A57" s="9">
        <v>201030101002</v>
      </c>
      <c r="B57" t="s">
        <v>73</v>
      </c>
      <c r="C57" t="s">
        <v>73</v>
      </c>
      <c r="D57" t="s">
        <v>73</v>
      </c>
      <c r="E57" t="s">
        <v>73</v>
      </c>
      <c r="F57" t="s">
        <v>73</v>
      </c>
      <c r="G57" t="s">
        <v>76</v>
      </c>
      <c r="H57" t="s">
        <v>73</v>
      </c>
      <c r="I57" t="s">
        <v>110</v>
      </c>
      <c r="J57">
        <v>8382</v>
      </c>
      <c r="K57" s="10">
        <v>44105</v>
      </c>
      <c r="L57" t="s">
        <v>163</v>
      </c>
      <c r="M57" t="s">
        <v>73</v>
      </c>
      <c r="N57">
        <v>41.3</v>
      </c>
      <c r="O57">
        <v>0</v>
      </c>
      <c r="P57">
        <v>0</v>
      </c>
      <c r="Q57">
        <v>1.35</v>
      </c>
      <c r="R57">
        <v>0</v>
      </c>
      <c r="S57" t="s">
        <v>73</v>
      </c>
      <c r="T57">
        <v>0</v>
      </c>
      <c r="U57" t="s">
        <v>73</v>
      </c>
      <c r="V57" t="s">
        <v>73</v>
      </c>
    </row>
    <row r="58" spans="1:22" x14ac:dyDescent="0.25">
      <c r="A58" s="9">
        <v>201030101002</v>
      </c>
      <c r="B58" t="s">
        <v>73</v>
      </c>
      <c r="C58" t="s">
        <v>73</v>
      </c>
      <c r="D58" t="s">
        <v>73</v>
      </c>
      <c r="E58" t="s">
        <v>73</v>
      </c>
      <c r="F58" t="s">
        <v>73</v>
      </c>
      <c r="G58" t="s">
        <v>76</v>
      </c>
      <c r="H58" t="s">
        <v>73</v>
      </c>
      <c r="I58" t="s">
        <v>78</v>
      </c>
      <c r="J58">
        <v>45078</v>
      </c>
      <c r="K58" s="10">
        <v>44110</v>
      </c>
      <c r="L58" t="s">
        <v>164</v>
      </c>
      <c r="M58" t="s">
        <v>165</v>
      </c>
      <c r="N58">
        <v>0</v>
      </c>
      <c r="O58">
        <v>157.93</v>
      </c>
      <c r="P58">
        <v>0</v>
      </c>
      <c r="Q58">
        <v>159.28</v>
      </c>
      <c r="R58">
        <v>0</v>
      </c>
      <c r="S58" t="s">
        <v>73</v>
      </c>
      <c r="T58">
        <v>0</v>
      </c>
      <c r="U58" t="s">
        <v>73</v>
      </c>
      <c r="V58" t="s">
        <v>73</v>
      </c>
    </row>
    <row r="59" spans="1:22" x14ac:dyDescent="0.25">
      <c r="A59" s="9">
        <v>201030101002</v>
      </c>
      <c r="B59" t="s">
        <v>73</v>
      </c>
      <c r="C59" t="s">
        <v>73</v>
      </c>
      <c r="D59" t="s">
        <v>73</v>
      </c>
      <c r="E59" t="s">
        <v>73</v>
      </c>
      <c r="F59" t="s">
        <v>73</v>
      </c>
      <c r="G59" t="s">
        <v>76</v>
      </c>
      <c r="H59" t="s">
        <v>73</v>
      </c>
      <c r="I59" t="s">
        <v>110</v>
      </c>
      <c r="J59">
        <v>8427</v>
      </c>
      <c r="K59" s="10">
        <v>44112</v>
      </c>
      <c r="L59" t="s">
        <v>166</v>
      </c>
      <c r="M59" t="s">
        <v>73</v>
      </c>
      <c r="N59">
        <v>157.93</v>
      </c>
      <c r="O59">
        <v>0</v>
      </c>
      <c r="P59">
        <v>0</v>
      </c>
      <c r="Q59">
        <v>1.35</v>
      </c>
      <c r="R59">
        <v>0</v>
      </c>
      <c r="S59" t="s">
        <v>73</v>
      </c>
      <c r="T59">
        <v>0</v>
      </c>
      <c r="U59" t="s">
        <v>73</v>
      </c>
      <c r="V59" t="s">
        <v>73</v>
      </c>
    </row>
    <row r="60" spans="1:22" x14ac:dyDescent="0.25">
      <c r="A60" s="9">
        <v>201030101002</v>
      </c>
      <c r="B60" t="s">
        <v>73</v>
      </c>
      <c r="C60" t="s">
        <v>73</v>
      </c>
      <c r="D60" t="s">
        <v>73</v>
      </c>
      <c r="E60" t="s">
        <v>73</v>
      </c>
      <c r="F60" t="s">
        <v>73</v>
      </c>
      <c r="G60" t="s">
        <v>76</v>
      </c>
      <c r="H60" t="s">
        <v>73</v>
      </c>
      <c r="I60" t="s">
        <v>83</v>
      </c>
      <c r="J60">
        <v>22699</v>
      </c>
      <c r="K60" s="10">
        <v>44118</v>
      </c>
      <c r="L60" t="s">
        <v>167</v>
      </c>
      <c r="M60" t="s">
        <v>73</v>
      </c>
      <c r="N60">
        <v>385.75</v>
      </c>
      <c r="O60">
        <v>0</v>
      </c>
      <c r="P60">
        <v>0</v>
      </c>
      <c r="Q60">
        <v>-384.4</v>
      </c>
      <c r="R60">
        <v>156867</v>
      </c>
      <c r="S60" t="s">
        <v>85</v>
      </c>
      <c r="T60">
        <v>0</v>
      </c>
      <c r="U60" t="s">
        <v>73</v>
      </c>
      <c r="V60" t="s">
        <v>73</v>
      </c>
    </row>
    <row r="61" spans="1:22" x14ac:dyDescent="0.25">
      <c r="A61" s="9">
        <v>201030101002</v>
      </c>
      <c r="B61" t="s">
        <v>73</v>
      </c>
      <c r="C61" t="s">
        <v>73</v>
      </c>
      <c r="D61" t="s">
        <v>73</v>
      </c>
      <c r="E61" t="s">
        <v>73</v>
      </c>
      <c r="F61" t="s">
        <v>73</v>
      </c>
      <c r="G61" t="s">
        <v>76</v>
      </c>
      <c r="H61" t="s">
        <v>73</v>
      </c>
      <c r="I61" t="s">
        <v>78</v>
      </c>
      <c r="J61">
        <v>45175</v>
      </c>
      <c r="K61" s="10">
        <v>44118</v>
      </c>
      <c r="L61" t="s">
        <v>168</v>
      </c>
      <c r="M61" t="s">
        <v>169</v>
      </c>
      <c r="N61">
        <v>0</v>
      </c>
      <c r="O61">
        <v>385.75</v>
      </c>
      <c r="P61">
        <v>0</v>
      </c>
      <c r="Q61">
        <v>1.35</v>
      </c>
      <c r="R61">
        <v>0</v>
      </c>
      <c r="S61" t="s">
        <v>73</v>
      </c>
      <c r="T61">
        <v>0</v>
      </c>
      <c r="U61" t="s">
        <v>73</v>
      </c>
      <c r="V61" t="s">
        <v>73</v>
      </c>
    </row>
    <row r="62" spans="1:22" x14ac:dyDescent="0.25">
      <c r="A62" s="9">
        <v>201030101002</v>
      </c>
      <c r="B62" t="s">
        <v>73</v>
      </c>
      <c r="C62" t="s">
        <v>73</v>
      </c>
      <c r="D62" t="s">
        <v>73</v>
      </c>
      <c r="E62" t="s">
        <v>73</v>
      </c>
      <c r="F62" t="s">
        <v>73</v>
      </c>
      <c r="G62" t="s">
        <v>76</v>
      </c>
      <c r="H62" t="s">
        <v>73</v>
      </c>
      <c r="I62" t="s">
        <v>78</v>
      </c>
      <c r="J62">
        <v>45280</v>
      </c>
      <c r="K62" s="10">
        <v>44125</v>
      </c>
      <c r="L62" t="s">
        <v>170</v>
      </c>
      <c r="M62" t="s">
        <v>171</v>
      </c>
      <c r="N62">
        <v>0</v>
      </c>
      <c r="O62">
        <v>175.87</v>
      </c>
      <c r="P62">
        <v>0</v>
      </c>
      <c r="Q62">
        <v>177.22</v>
      </c>
      <c r="R62">
        <v>0</v>
      </c>
      <c r="S62" t="s">
        <v>73</v>
      </c>
      <c r="T62">
        <v>0</v>
      </c>
      <c r="U62" t="s">
        <v>73</v>
      </c>
      <c r="V62" t="s">
        <v>73</v>
      </c>
    </row>
    <row r="63" spans="1:22" x14ac:dyDescent="0.25">
      <c r="A63" s="9">
        <v>201030101002</v>
      </c>
      <c r="B63" t="s">
        <v>73</v>
      </c>
      <c r="C63" t="s">
        <v>73</v>
      </c>
      <c r="D63" t="s">
        <v>73</v>
      </c>
      <c r="E63" t="s">
        <v>73</v>
      </c>
      <c r="F63" t="s">
        <v>73</v>
      </c>
      <c r="G63" t="s">
        <v>76</v>
      </c>
      <c r="H63" t="s">
        <v>73</v>
      </c>
      <c r="I63" t="s">
        <v>110</v>
      </c>
      <c r="J63">
        <v>8552</v>
      </c>
      <c r="K63" s="10">
        <v>44126</v>
      </c>
      <c r="L63" t="s">
        <v>143</v>
      </c>
      <c r="M63" t="s">
        <v>73</v>
      </c>
      <c r="N63">
        <v>175.87</v>
      </c>
      <c r="O63">
        <v>0</v>
      </c>
      <c r="P63">
        <v>0</v>
      </c>
      <c r="Q63">
        <v>1.35</v>
      </c>
      <c r="R63">
        <v>0</v>
      </c>
      <c r="S63" t="s">
        <v>73</v>
      </c>
      <c r="T63">
        <v>0</v>
      </c>
      <c r="U63" t="s">
        <v>73</v>
      </c>
      <c r="V63" t="s">
        <v>73</v>
      </c>
    </row>
    <row r="64" spans="1:22" x14ac:dyDescent="0.25">
      <c r="A64" s="9">
        <v>201030101002</v>
      </c>
      <c r="B64" t="s">
        <v>73</v>
      </c>
      <c r="C64" t="s">
        <v>73</v>
      </c>
      <c r="D64" t="s">
        <v>73</v>
      </c>
      <c r="E64" t="s">
        <v>73</v>
      </c>
      <c r="F64" t="s">
        <v>73</v>
      </c>
      <c r="G64" t="s">
        <v>76</v>
      </c>
      <c r="H64" t="s">
        <v>73</v>
      </c>
      <c r="I64" t="s">
        <v>78</v>
      </c>
      <c r="J64">
        <v>45402</v>
      </c>
      <c r="K64" s="10">
        <v>44131</v>
      </c>
      <c r="L64" t="s">
        <v>172</v>
      </c>
      <c r="M64" t="s">
        <v>173</v>
      </c>
      <c r="N64">
        <v>0</v>
      </c>
      <c r="O64">
        <v>456.22</v>
      </c>
      <c r="P64">
        <v>0</v>
      </c>
      <c r="Q64">
        <v>457.57</v>
      </c>
      <c r="R64">
        <v>0</v>
      </c>
      <c r="S64" t="s">
        <v>73</v>
      </c>
      <c r="T64">
        <v>0</v>
      </c>
      <c r="U64" t="s">
        <v>73</v>
      </c>
      <c r="V64" t="s">
        <v>73</v>
      </c>
    </row>
    <row r="65" spans="1:22" x14ac:dyDescent="0.25">
      <c r="A65" s="9">
        <v>201030101002</v>
      </c>
      <c r="B65" t="s">
        <v>73</v>
      </c>
      <c r="C65" t="s">
        <v>73</v>
      </c>
      <c r="D65" t="s">
        <v>73</v>
      </c>
      <c r="E65" t="s">
        <v>73</v>
      </c>
      <c r="F65" t="s">
        <v>73</v>
      </c>
      <c r="G65" t="s">
        <v>76</v>
      </c>
      <c r="H65" t="s">
        <v>73</v>
      </c>
      <c r="I65" t="s">
        <v>83</v>
      </c>
      <c r="J65">
        <v>22743</v>
      </c>
      <c r="K65" s="10">
        <v>44132</v>
      </c>
      <c r="L65" t="s">
        <v>174</v>
      </c>
      <c r="M65" t="s">
        <v>73</v>
      </c>
      <c r="N65">
        <v>456.22</v>
      </c>
      <c r="O65">
        <v>0</v>
      </c>
      <c r="P65">
        <v>0</v>
      </c>
      <c r="Q65">
        <v>1.35</v>
      </c>
      <c r="R65">
        <v>156905</v>
      </c>
      <c r="S65" t="s">
        <v>85</v>
      </c>
      <c r="T65">
        <v>0</v>
      </c>
      <c r="U65" t="s">
        <v>73</v>
      </c>
      <c r="V65" t="s">
        <v>73</v>
      </c>
    </row>
    <row r="66" spans="1:22" x14ac:dyDescent="0.25">
      <c r="A66" s="9">
        <v>201030101002</v>
      </c>
      <c r="B66" t="s">
        <v>73</v>
      </c>
      <c r="C66" t="s">
        <v>73</v>
      </c>
      <c r="D66" t="s">
        <v>73</v>
      </c>
      <c r="E66" t="s">
        <v>73</v>
      </c>
      <c r="F66" t="s">
        <v>73</v>
      </c>
      <c r="G66" t="s">
        <v>76</v>
      </c>
      <c r="H66" t="s">
        <v>73</v>
      </c>
      <c r="I66" t="s">
        <v>78</v>
      </c>
      <c r="J66">
        <v>45489</v>
      </c>
      <c r="K66" s="10">
        <v>44139</v>
      </c>
      <c r="L66" t="s">
        <v>175</v>
      </c>
      <c r="M66" t="s">
        <v>176</v>
      </c>
      <c r="N66">
        <v>0</v>
      </c>
      <c r="O66">
        <v>103.34</v>
      </c>
      <c r="P66">
        <v>0</v>
      </c>
      <c r="Q66">
        <v>104.69</v>
      </c>
      <c r="R66">
        <v>0</v>
      </c>
      <c r="S66" t="s">
        <v>73</v>
      </c>
      <c r="T66">
        <v>0</v>
      </c>
      <c r="U66" t="s">
        <v>73</v>
      </c>
      <c r="V66" t="s">
        <v>73</v>
      </c>
    </row>
    <row r="67" spans="1:22" x14ac:dyDescent="0.25">
      <c r="A67" s="9">
        <v>201030101002</v>
      </c>
      <c r="B67" t="s">
        <v>73</v>
      </c>
      <c r="C67" t="s">
        <v>73</v>
      </c>
      <c r="D67" t="s">
        <v>73</v>
      </c>
      <c r="E67" t="s">
        <v>73</v>
      </c>
      <c r="F67" t="s">
        <v>73</v>
      </c>
      <c r="G67" t="s">
        <v>76</v>
      </c>
      <c r="H67" t="s">
        <v>73</v>
      </c>
      <c r="I67" t="s">
        <v>110</v>
      </c>
      <c r="J67">
        <v>8646</v>
      </c>
      <c r="K67" s="10">
        <v>44141</v>
      </c>
      <c r="L67" t="s">
        <v>143</v>
      </c>
      <c r="M67" t="s">
        <v>73</v>
      </c>
      <c r="N67">
        <v>103.34</v>
      </c>
      <c r="O67">
        <v>0</v>
      </c>
      <c r="P67">
        <v>0</v>
      </c>
      <c r="Q67">
        <v>1.35</v>
      </c>
      <c r="R67">
        <v>0</v>
      </c>
      <c r="S67" t="s">
        <v>73</v>
      </c>
      <c r="T67">
        <v>0</v>
      </c>
      <c r="U67" t="s">
        <v>73</v>
      </c>
      <c r="V67" t="s">
        <v>73</v>
      </c>
    </row>
    <row r="68" spans="1:22" x14ac:dyDescent="0.25">
      <c r="A68" s="9">
        <v>201030101002</v>
      </c>
      <c r="B68" t="s">
        <v>73</v>
      </c>
      <c r="C68" t="s">
        <v>73</v>
      </c>
      <c r="D68" t="s">
        <v>73</v>
      </c>
      <c r="E68" t="s">
        <v>73</v>
      </c>
      <c r="F68" t="s">
        <v>73</v>
      </c>
      <c r="G68" t="s">
        <v>76</v>
      </c>
      <c r="H68" t="s">
        <v>73</v>
      </c>
      <c r="I68" t="s">
        <v>78</v>
      </c>
      <c r="J68">
        <v>45565</v>
      </c>
      <c r="K68" s="10">
        <v>44144</v>
      </c>
      <c r="L68" t="s">
        <v>177</v>
      </c>
      <c r="M68" t="s">
        <v>178</v>
      </c>
      <c r="N68">
        <v>0</v>
      </c>
      <c r="O68">
        <v>99.47</v>
      </c>
      <c r="P68">
        <v>0</v>
      </c>
      <c r="Q68">
        <v>100.82</v>
      </c>
      <c r="R68">
        <v>0</v>
      </c>
      <c r="S68" t="s">
        <v>73</v>
      </c>
      <c r="T68">
        <v>0</v>
      </c>
      <c r="U68" t="s">
        <v>73</v>
      </c>
      <c r="V68" t="s">
        <v>73</v>
      </c>
    </row>
    <row r="69" spans="1:22" x14ac:dyDescent="0.25">
      <c r="A69" s="9">
        <v>201030101002</v>
      </c>
      <c r="B69" t="s">
        <v>73</v>
      </c>
      <c r="C69" t="s">
        <v>73</v>
      </c>
      <c r="D69" t="s">
        <v>73</v>
      </c>
      <c r="E69" t="s">
        <v>73</v>
      </c>
      <c r="F69" t="s">
        <v>73</v>
      </c>
      <c r="G69" t="s">
        <v>76</v>
      </c>
      <c r="H69" t="s">
        <v>73</v>
      </c>
      <c r="I69" t="s">
        <v>83</v>
      </c>
      <c r="J69">
        <v>22773</v>
      </c>
      <c r="K69" s="10">
        <v>44145</v>
      </c>
      <c r="L69" t="s">
        <v>179</v>
      </c>
      <c r="M69" t="s">
        <v>73</v>
      </c>
      <c r="N69">
        <v>99.47</v>
      </c>
      <c r="O69">
        <v>0</v>
      </c>
      <c r="P69">
        <v>0</v>
      </c>
      <c r="Q69">
        <v>1.35</v>
      </c>
      <c r="R69">
        <v>156933</v>
      </c>
      <c r="S69" t="s">
        <v>85</v>
      </c>
      <c r="T69">
        <v>0</v>
      </c>
      <c r="U69" t="s">
        <v>73</v>
      </c>
      <c r="V69" t="s">
        <v>73</v>
      </c>
    </row>
    <row r="70" spans="1:22" x14ac:dyDescent="0.25">
      <c r="A70" s="9">
        <v>201030101002</v>
      </c>
      <c r="B70" t="s">
        <v>73</v>
      </c>
      <c r="C70" t="s">
        <v>73</v>
      </c>
      <c r="D70" t="s">
        <v>73</v>
      </c>
      <c r="E70" t="s">
        <v>73</v>
      </c>
      <c r="F70" t="s">
        <v>73</v>
      </c>
      <c r="G70" t="s">
        <v>76</v>
      </c>
      <c r="H70" t="s">
        <v>73</v>
      </c>
      <c r="I70" t="s">
        <v>83</v>
      </c>
      <c r="J70">
        <v>22774</v>
      </c>
      <c r="K70" s="10">
        <v>44145</v>
      </c>
      <c r="L70" t="s">
        <v>180</v>
      </c>
      <c r="M70" t="s">
        <v>73</v>
      </c>
      <c r="N70">
        <v>244.22</v>
      </c>
      <c r="O70">
        <v>0</v>
      </c>
      <c r="P70">
        <v>0</v>
      </c>
      <c r="Q70">
        <v>-242.87</v>
      </c>
      <c r="R70">
        <v>156934</v>
      </c>
      <c r="S70" t="s">
        <v>85</v>
      </c>
      <c r="T70">
        <v>0</v>
      </c>
      <c r="U70" t="s">
        <v>73</v>
      </c>
      <c r="V70" t="s">
        <v>73</v>
      </c>
    </row>
    <row r="71" spans="1:22" x14ac:dyDescent="0.25">
      <c r="A71" s="9">
        <v>201030101002</v>
      </c>
      <c r="B71" t="s">
        <v>73</v>
      </c>
      <c r="C71" t="s">
        <v>73</v>
      </c>
      <c r="D71" t="s">
        <v>73</v>
      </c>
      <c r="E71" t="s">
        <v>73</v>
      </c>
      <c r="F71" t="s">
        <v>73</v>
      </c>
      <c r="G71" t="s">
        <v>76</v>
      </c>
      <c r="H71" t="s">
        <v>73</v>
      </c>
      <c r="I71" t="s">
        <v>78</v>
      </c>
      <c r="J71">
        <v>45597</v>
      </c>
      <c r="K71" s="10">
        <v>44145</v>
      </c>
      <c r="L71" t="s">
        <v>181</v>
      </c>
      <c r="M71" t="s">
        <v>182</v>
      </c>
      <c r="N71">
        <v>0</v>
      </c>
      <c r="O71">
        <v>244.22</v>
      </c>
      <c r="P71">
        <v>0</v>
      </c>
      <c r="Q71">
        <v>1.35</v>
      </c>
      <c r="R71">
        <v>0</v>
      </c>
      <c r="S71" t="s">
        <v>73</v>
      </c>
      <c r="T71">
        <v>0</v>
      </c>
      <c r="U71" t="s">
        <v>73</v>
      </c>
      <c r="V71" t="s">
        <v>73</v>
      </c>
    </row>
    <row r="72" spans="1:22" x14ac:dyDescent="0.25">
      <c r="A72" s="9">
        <v>201030101002</v>
      </c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76</v>
      </c>
      <c r="H72" t="s">
        <v>73</v>
      </c>
      <c r="I72" t="s">
        <v>78</v>
      </c>
      <c r="J72">
        <v>45678</v>
      </c>
      <c r="K72" s="10">
        <v>44152</v>
      </c>
      <c r="L72" t="s">
        <v>183</v>
      </c>
      <c r="M72" t="s">
        <v>184</v>
      </c>
      <c r="N72">
        <v>0</v>
      </c>
      <c r="O72">
        <v>296.99</v>
      </c>
      <c r="P72">
        <v>0</v>
      </c>
      <c r="Q72">
        <v>298.33999999999997</v>
      </c>
      <c r="R72">
        <v>0</v>
      </c>
      <c r="S72" t="s">
        <v>73</v>
      </c>
      <c r="T72">
        <v>0</v>
      </c>
      <c r="U72" t="s">
        <v>73</v>
      </c>
      <c r="V72" t="s">
        <v>73</v>
      </c>
    </row>
    <row r="73" spans="1:22" x14ac:dyDescent="0.25">
      <c r="A73" s="9">
        <v>201030101002</v>
      </c>
      <c r="B73" t="s">
        <v>73</v>
      </c>
      <c r="C73" t="s">
        <v>73</v>
      </c>
      <c r="D73" t="s">
        <v>73</v>
      </c>
      <c r="E73" t="s">
        <v>73</v>
      </c>
      <c r="F73" t="s">
        <v>73</v>
      </c>
      <c r="G73" t="s">
        <v>76</v>
      </c>
      <c r="H73" t="s">
        <v>73</v>
      </c>
      <c r="I73" t="s">
        <v>83</v>
      </c>
      <c r="J73">
        <v>22809</v>
      </c>
      <c r="K73" s="10">
        <v>44154</v>
      </c>
      <c r="L73" t="s">
        <v>185</v>
      </c>
      <c r="M73" t="s">
        <v>73</v>
      </c>
      <c r="N73">
        <v>296.99</v>
      </c>
      <c r="O73">
        <v>0</v>
      </c>
      <c r="P73">
        <v>0</v>
      </c>
      <c r="Q73">
        <v>1.35</v>
      </c>
      <c r="R73">
        <v>156965</v>
      </c>
      <c r="S73" t="s">
        <v>85</v>
      </c>
      <c r="T73">
        <v>0</v>
      </c>
      <c r="U73" t="s">
        <v>73</v>
      </c>
      <c r="V73" t="s">
        <v>73</v>
      </c>
    </row>
    <row r="74" spans="1:22" x14ac:dyDescent="0.25">
      <c r="A74" s="9">
        <v>201030101002</v>
      </c>
      <c r="B74" t="s">
        <v>73</v>
      </c>
      <c r="C74" t="s">
        <v>73</v>
      </c>
      <c r="D74" t="s">
        <v>73</v>
      </c>
      <c r="E74" t="s">
        <v>73</v>
      </c>
      <c r="F74" t="s">
        <v>73</v>
      </c>
      <c r="G74" t="s">
        <v>76</v>
      </c>
      <c r="H74" t="s">
        <v>73</v>
      </c>
      <c r="I74" t="s">
        <v>78</v>
      </c>
      <c r="J74">
        <v>45825</v>
      </c>
      <c r="K74" s="10">
        <v>44162</v>
      </c>
      <c r="L74" t="s">
        <v>186</v>
      </c>
      <c r="M74" t="s">
        <v>187</v>
      </c>
      <c r="N74">
        <v>0</v>
      </c>
      <c r="O74">
        <v>331.18</v>
      </c>
      <c r="P74">
        <v>0</v>
      </c>
      <c r="Q74">
        <v>332.53</v>
      </c>
      <c r="R74">
        <v>0</v>
      </c>
      <c r="S74" t="s">
        <v>73</v>
      </c>
      <c r="T74">
        <v>0</v>
      </c>
      <c r="U74" t="s">
        <v>73</v>
      </c>
      <c r="V74" t="s">
        <v>73</v>
      </c>
    </row>
    <row r="75" spans="1:22" x14ac:dyDescent="0.25">
      <c r="A75" s="9">
        <v>201030101002</v>
      </c>
      <c r="B75" t="s">
        <v>73</v>
      </c>
      <c r="C75" t="s">
        <v>73</v>
      </c>
      <c r="D75" t="s">
        <v>73</v>
      </c>
      <c r="E75" t="s">
        <v>73</v>
      </c>
      <c r="F75" t="s">
        <v>73</v>
      </c>
      <c r="G75" t="s">
        <v>76</v>
      </c>
      <c r="H75" t="s">
        <v>73</v>
      </c>
      <c r="I75" t="s">
        <v>78</v>
      </c>
      <c r="J75">
        <v>45827</v>
      </c>
      <c r="K75" s="10">
        <v>44162</v>
      </c>
      <c r="L75" t="s">
        <v>188</v>
      </c>
      <c r="M75" t="s">
        <v>189</v>
      </c>
      <c r="N75">
        <v>0</v>
      </c>
      <c r="O75">
        <v>213.56</v>
      </c>
      <c r="P75">
        <v>0</v>
      </c>
      <c r="Q75">
        <v>546.09</v>
      </c>
      <c r="R75">
        <v>0</v>
      </c>
      <c r="S75" t="s">
        <v>73</v>
      </c>
      <c r="T75">
        <v>0</v>
      </c>
      <c r="U75" t="s">
        <v>73</v>
      </c>
      <c r="V75" t="s">
        <v>73</v>
      </c>
    </row>
    <row r="76" spans="1:22" x14ac:dyDescent="0.25">
      <c r="A76" s="9">
        <v>201030101002</v>
      </c>
      <c r="B76" t="s">
        <v>73</v>
      </c>
      <c r="C76" t="s">
        <v>73</v>
      </c>
      <c r="D76" t="s">
        <v>73</v>
      </c>
      <c r="E76" t="s">
        <v>73</v>
      </c>
      <c r="F76" t="s">
        <v>73</v>
      </c>
      <c r="G76" t="s">
        <v>76</v>
      </c>
      <c r="H76" t="s">
        <v>73</v>
      </c>
      <c r="I76" t="s">
        <v>110</v>
      </c>
      <c r="J76">
        <v>8868</v>
      </c>
      <c r="K76" s="10">
        <v>44165</v>
      </c>
      <c r="L76" t="s">
        <v>143</v>
      </c>
      <c r="M76" t="s">
        <v>73</v>
      </c>
      <c r="N76">
        <v>544.74</v>
      </c>
      <c r="O76">
        <v>0</v>
      </c>
      <c r="P76">
        <v>0</v>
      </c>
      <c r="Q76">
        <v>1.35</v>
      </c>
      <c r="R76">
        <v>0</v>
      </c>
      <c r="S76" t="s">
        <v>73</v>
      </c>
      <c r="T76">
        <v>0</v>
      </c>
      <c r="U76" t="s">
        <v>73</v>
      </c>
      <c r="V76" t="s">
        <v>73</v>
      </c>
    </row>
    <row r="77" spans="1:22" x14ac:dyDescent="0.25">
      <c r="A77" s="9">
        <v>201030101002</v>
      </c>
      <c r="B77" t="s">
        <v>73</v>
      </c>
      <c r="C77" t="s">
        <v>73</v>
      </c>
      <c r="D77" t="s">
        <v>73</v>
      </c>
      <c r="E77" t="s">
        <v>73</v>
      </c>
      <c r="F77" t="s">
        <v>73</v>
      </c>
      <c r="G77" t="s">
        <v>76</v>
      </c>
      <c r="H77" t="s">
        <v>73</v>
      </c>
      <c r="I77" t="s">
        <v>78</v>
      </c>
      <c r="J77">
        <v>46114</v>
      </c>
      <c r="K77" s="10">
        <v>44179</v>
      </c>
      <c r="L77" t="s">
        <v>190</v>
      </c>
      <c r="M77" t="s">
        <v>191</v>
      </c>
      <c r="N77">
        <v>0</v>
      </c>
      <c r="O77">
        <v>119.97</v>
      </c>
      <c r="P77">
        <v>0</v>
      </c>
      <c r="Q77">
        <v>121.32</v>
      </c>
      <c r="R77">
        <v>0</v>
      </c>
      <c r="S77" t="s">
        <v>73</v>
      </c>
      <c r="T77">
        <v>0</v>
      </c>
      <c r="U77" t="s">
        <v>73</v>
      </c>
      <c r="V77" t="s">
        <v>73</v>
      </c>
    </row>
    <row r="78" spans="1:22" x14ac:dyDescent="0.25">
      <c r="A78" s="9">
        <v>201030101002</v>
      </c>
      <c r="B78" t="s">
        <v>73</v>
      </c>
      <c r="C78" t="s">
        <v>73</v>
      </c>
      <c r="D78" t="s">
        <v>73</v>
      </c>
      <c r="E78" t="s">
        <v>73</v>
      </c>
      <c r="F78" t="s">
        <v>73</v>
      </c>
      <c r="G78" t="s">
        <v>76</v>
      </c>
      <c r="H78" t="s">
        <v>73</v>
      </c>
      <c r="I78" t="s">
        <v>78</v>
      </c>
      <c r="J78">
        <v>46138</v>
      </c>
      <c r="K78" s="10">
        <v>44180</v>
      </c>
      <c r="L78" t="s">
        <v>192</v>
      </c>
      <c r="M78" t="s">
        <v>193</v>
      </c>
      <c r="N78">
        <v>0</v>
      </c>
      <c r="O78">
        <v>168.25</v>
      </c>
      <c r="P78">
        <v>0</v>
      </c>
      <c r="Q78">
        <v>289.57</v>
      </c>
      <c r="R78">
        <v>0</v>
      </c>
      <c r="S78" t="s">
        <v>73</v>
      </c>
      <c r="T78">
        <v>0</v>
      </c>
      <c r="U78" t="s">
        <v>73</v>
      </c>
      <c r="V78" t="s">
        <v>73</v>
      </c>
    </row>
    <row r="79" spans="1:22" x14ac:dyDescent="0.25">
      <c r="A79" s="9">
        <v>201030101002</v>
      </c>
      <c r="B79" t="s">
        <v>73</v>
      </c>
      <c r="C79" t="s">
        <v>73</v>
      </c>
      <c r="D79" t="s">
        <v>73</v>
      </c>
      <c r="E79" t="s">
        <v>73</v>
      </c>
      <c r="F79" t="s">
        <v>73</v>
      </c>
      <c r="G79" t="s">
        <v>76</v>
      </c>
      <c r="H79" t="s">
        <v>73</v>
      </c>
      <c r="I79" t="s">
        <v>83</v>
      </c>
      <c r="J79">
        <v>22908</v>
      </c>
      <c r="K79" s="10">
        <v>44181</v>
      </c>
      <c r="L79" t="s">
        <v>194</v>
      </c>
      <c r="M79" t="s">
        <v>73</v>
      </c>
      <c r="N79">
        <v>348.22</v>
      </c>
      <c r="O79">
        <v>0</v>
      </c>
      <c r="P79">
        <v>0</v>
      </c>
      <c r="Q79">
        <v>-58.65</v>
      </c>
      <c r="R79">
        <v>157053</v>
      </c>
      <c r="S79" t="s">
        <v>85</v>
      </c>
      <c r="T79">
        <v>0</v>
      </c>
      <c r="U79" t="s">
        <v>73</v>
      </c>
      <c r="V79" t="s">
        <v>73</v>
      </c>
    </row>
    <row r="80" spans="1:22" x14ac:dyDescent="0.25">
      <c r="A80" s="9">
        <v>201030101002</v>
      </c>
      <c r="B80" t="s">
        <v>73</v>
      </c>
      <c r="C80" t="s">
        <v>73</v>
      </c>
      <c r="D80" t="s">
        <v>73</v>
      </c>
      <c r="E80" t="s">
        <v>73</v>
      </c>
      <c r="F80" t="s">
        <v>73</v>
      </c>
      <c r="G80" t="s">
        <v>76</v>
      </c>
      <c r="H80" t="s">
        <v>73</v>
      </c>
      <c r="I80" t="s">
        <v>78</v>
      </c>
      <c r="J80">
        <v>46164</v>
      </c>
      <c r="K80" s="10">
        <v>44181</v>
      </c>
      <c r="L80" t="s">
        <v>195</v>
      </c>
      <c r="M80" t="s">
        <v>196</v>
      </c>
      <c r="N80">
        <v>0</v>
      </c>
      <c r="O80">
        <v>60</v>
      </c>
      <c r="P80">
        <v>0</v>
      </c>
      <c r="Q80">
        <v>1.35</v>
      </c>
      <c r="R80">
        <v>0</v>
      </c>
      <c r="S80" t="s">
        <v>73</v>
      </c>
      <c r="T80">
        <v>0</v>
      </c>
      <c r="U80" t="s">
        <v>73</v>
      </c>
      <c r="V80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7311-0448-4B98-9F32-4EAA923D2581}">
  <dimension ref="A1:V15"/>
  <sheetViews>
    <sheetView workbookViewId="0">
      <selection activeCell="K7" sqref="K7"/>
    </sheetView>
  </sheetViews>
  <sheetFormatPr baseColWidth="10" defaultRowHeight="15" x14ac:dyDescent="0.25"/>
  <cols>
    <col min="1" max="1" width="14.7109375" style="9" bestFit="1" customWidth="1"/>
    <col min="2" max="6" width="0" hidden="1" customWidth="1"/>
    <col min="7" max="7" width="29.7109375" bestFit="1" customWidth="1"/>
    <col min="8" max="10" width="0" hidden="1" customWidth="1"/>
    <col min="12" max="12" width="44.85546875" customWidth="1"/>
    <col min="13" max="13" width="0" hidden="1" customWidth="1"/>
    <col min="18" max="21" width="0" hidden="1" customWidth="1"/>
    <col min="257" max="257" width="14.7109375" bestFit="1" customWidth="1"/>
    <col min="258" max="262" width="0" hidden="1" customWidth="1"/>
    <col min="263" max="263" width="29.7109375" bestFit="1" customWidth="1"/>
    <col min="264" max="266" width="0" hidden="1" customWidth="1"/>
    <col min="268" max="268" width="44.85546875" customWidth="1"/>
    <col min="269" max="269" width="0" hidden="1" customWidth="1"/>
    <col min="274" max="277" width="0" hidden="1" customWidth="1"/>
    <col min="513" max="513" width="14.7109375" bestFit="1" customWidth="1"/>
    <col min="514" max="518" width="0" hidden="1" customWidth="1"/>
    <col min="519" max="519" width="29.7109375" bestFit="1" customWidth="1"/>
    <col min="520" max="522" width="0" hidden="1" customWidth="1"/>
    <col min="524" max="524" width="44.85546875" customWidth="1"/>
    <col min="525" max="525" width="0" hidden="1" customWidth="1"/>
    <col min="530" max="533" width="0" hidden="1" customWidth="1"/>
    <col min="769" max="769" width="14.7109375" bestFit="1" customWidth="1"/>
    <col min="770" max="774" width="0" hidden="1" customWidth="1"/>
    <col min="775" max="775" width="29.7109375" bestFit="1" customWidth="1"/>
    <col min="776" max="778" width="0" hidden="1" customWidth="1"/>
    <col min="780" max="780" width="44.85546875" customWidth="1"/>
    <col min="781" max="781" width="0" hidden="1" customWidth="1"/>
    <col min="786" max="789" width="0" hidden="1" customWidth="1"/>
    <col min="1025" max="1025" width="14.7109375" bestFit="1" customWidth="1"/>
    <col min="1026" max="1030" width="0" hidden="1" customWidth="1"/>
    <col min="1031" max="1031" width="29.7109375" bestFit="1" customWidth="1"/>
    <col min="1032" max="1034" width="0" hidden="1" customWidth="1"/>
    <col min="1036" max="1036" width="44.85546875" customWidth="1"/>
    <col min="1037" max="1037" width="0" hidden="1" customWidth="1"/>
    <col min="1042" max="1045" width="0" hidden="1" customWidth="1"/>
    <col min="1281" max="1281" width="14.7109375" bestFit="1" customWidth="1"/>
    <col min="1282" max="1286" width="0" hidden="1" customWidth="1"/>
    <col min="1287" max="1287" width="29.7109375" bestFit="1" customWidth="1"/>
    <col min="1288" max="1290" width="0" hidden="1" customWidth="1"/>
    <col min="1292" max="1292" width="44.85546875" customWidth="1"/>
    <col min="1293" max="1293" width="0" hidden="1" customWidth="1"/>
    <col min="1298" max="1301" width="0" hidden="1" customWidth="1"/>
    <col min="1537" max="1537" width="14.7109375" bestFit="1" customWidth="1"/>
    <col min="1538" max="1542" width="0" hidden="1" customWidth="1"/>
    <col min="1543" max="1543" width="29.7109375" bestFit="1" customWidth="1"/>
    <col min="1544" max="1546" width="0" hidden="1" customWidth="1"/>
    <col min="1548" max="1548" width="44.85546875" customWidth="1"/>
    <col min="1549" max="1549" width="0" hidden="1" customWidth="1"/>
    <col min="1554" max="1557" width="0" hidden="1" customWidth="1"/>
    <col min="1793" max="1793" width="14.7109375" bestFit="1" customWidth="1"/>
    <col min="1794" max="1798" width="0" hidden="1" customWidth="1"/>
    <col min="1799" max="1799" width="29.7109375" bestFit="1" customWidth="1"/>
    <col min="1800" max="1802" width="0" hidden="1" customWidth="1"/>
    <col min="1804" max="1804" width="44.85546875" customWidth="1"/>
    <col min="1805" max="1805" width="0" hidden="1" customWidth="1"/>
    <col min="1810" max="1813" width="0" hidden="1" customWidth="1"/>
    <col min="2049" max="2049" width="14.7109375" bestFit="1" customWidth="1"/>
    <col min="2050" max="2054" width="0" hidden="1" customWidth="1"/>
    <col min="2055" max="2055" width="29.7109375" bestFit="1" customWidth="1"/>
    <col min="2056" max="2058" width="0" hidden="1" customWidth="1"/>
    <col min="2060" max="2060" width="44.85546875" customWidth="1"/>
    <col min="2061" max="2061" width="0" hidden="1" customWidth="1"/>
    <col min="2066" max="2069" width="0" hidden="1" customWidth="1"/>
    <col min="2305" max="2305" width="14.7109375" bestFit="1" customWidth="1"/>
    <col min="2306" max="2310" width="0" hidden="1" customWidth="1"/>
    <col min="2311" max="2311" width="29.7109375" bestFit="1" customWidth="1"/>
    <col min="2312" max="2314" width="0" hidden="1" customWidth="1"/>
    <col min="2316" max="2316" width="44.85546875" customWidth="1"/>
    <col min="2317" max="2317" width="0" hidden="1" customWidth="1"/>
    <col min="2322" max="2325" width="0" hidden="1" customWidth="1"/>
    <col min="2561" max="2561" width="14.7109375" bestFit="1" customWidth="1"/>
    <col min="2562" max="2566" width="0" hidden="1" customWidth="1"/>
    <col min="2567" max="2567" width="29.7109375" bestFit="1" customWidth="1"/>
    <col min="2568" max="2570" width="0" hidden="1" customWidth="1"/>
    <col min="2572" max="2572" width="44.85546875" customWidth="1"/>
    <col min="2573" max="2573" width="0" hidden="1" customWidth="1"/>
    <col min="2578" max="2581" width="0" hidden="1" customWidth="1"/>
    <col min="2817" max="2817" width="14.7109375" bestFit="1" customWidth="1"/>
    <col min="2818" max="2822" width="0" hidden="1" customWidth="1"/>
    <col min="2823" max="2823" width="29.7109375" bestFit="1" customWidth="1"/>
    <col min="2824" max="2826" width="0" hidden="1" customWidth="1"/>
    <col min="2828" max="2828" width="44.85546875" customWidth="1"/>
    <col min="2829" max="2829" width="0" hidden="1" customWidth="1"/>
    <col min="2834" max="2837" width="0" hidden="1" customWidth="1"/>
    <col min="3073" max="3073" width="14.7109375" bestFit="1" customWidth="1"/>
    <col min="3074" max="3078" width="0" hidden="1" customWidth="1"/>
    <col min="3079" max="3079" width="29.7109375" bestFit="1" customWidth="1"/>
    <col min="3080" max="3082" width="0" hidden="1" customWidth="1"/>
    <col min="3084" max="3084" width="44.85546875" customWidth="1"/>
    <col min="3085" max="3085" width="0" hidden="1" customWidth="1"/>
    <col min="3090" max="3093" width="0" hidden="1" customWidth="1"/>
    <col min="3329" max="3329" width="14.7109375" bestFit="1" customWidth="1"/>
    <col min="3330" max="3334" width="0" hidden="1" customWidth="1"/>
    <col min="3335" max="3335" width="29.7109375" bestFit="1" customWidth="1"/>
    <col min="3336" max="3338" width="0" hidden="1" customWidth="1"/>
    <col min="3340" max="3340" width="44.85546875" customWidth="1"/>
    <col min="3341" max="3341" width="0" hidden="1" customWidth="1"/>
    <col min="3346" max="3349" width="0" hidden="1" customWidth="1"/>
    <col min="3585" max="3585" width="14.7109375" bestFit="1" customWidth="1"/>
    <col min="3586" max="3590" width="0" hidden="1" customWidth="1"/>
    <col min="3591" max="3591" width="29.7109375" bestFit="1" customWidth="1"/>
    <col min="3592" max="3594" width="0" hidden="1" customWidth="1"/>
    <col min="3596" max="3596" width="44.85546875" customWidth="1"/>
    <col min="3597" max="3597" width="0" hidden="1" customWidth="1"/>
    <col min="3602" max="3605" width="0" hidden="1" customWidth="1"/>
    <col min="3841" max="3841" width="14.7109375" bestFit="1" customWidth="1"/>
    <col min="3842" max="3846" width="0" hidden="1" customWidth="1"/>
    <col min="3847" max="3847" width="29.7109375" bestFit="1" customWidth="1"/>
    <col min="3848" max="3850" width="0" hidden="1" customWidth="1"/>
    <col min="3852" max="3852" width="44.85546875" customWidth="1"/>
    <col min="3853" max="3853" width="0" hidden="1" customWidth="1"/>
    <col min="3858" max="3861" width="0" hidden="1" customWidth="1"/>
    <col min="4097" max="4097" width="14.7109375" bestFit="1" customWidth="1"/>
    <col min="4098" max="4102" width="0" hidden="1" customWidth="1"/>
    <col min="4103" max="4103" width="29.7109375" bestFit="1" customWidth="1"/>
    <col min="4104" max="4106" width="0" hidden="1" customWidth="1"/>
    <col min="4108" max="4108" width="44.85546875" customWidth="1"/>
    <col min="4109" max="4109" width="0" hidden="1" customWidth="1"/>
    <col min="4114" max="4117" width="0" hidden="1" customWidth="1"/>
    <col min="4353" max="4353" width="14.7109375" bestFit="1" customWidth="1"/>
    <col min="4354" max="4358" width="0" hidden="1" customWidth="1"/>
    <col min="4359" max="4359" width="29.7109375" bestFit="1" customWidth="1"/>
    <col min="4360" max="4362" width="0" hidden="1" customWidth="1"/>
    <col min="4364" max="4364" width="44.85546875" customWidth="1"/>
    <col min="4365" max="4365" width="0" hidden="1" customWidth="1"/>
    <col min="4370" max="4373" width="0" hidden="1" customWidth="1"/>
    <col min="4609" max="4609" width="14.7109375" bestFit="1" customWidth="1"/>
    <col min="4610" max="4614" width="0" hidden="1" customWidth="1"/>
    <col min="4615" max="4615" width="29.7109375" bestFit="1" customWidth="1"/>
    <col min="4616" max="4618" width="0" hidden="1" customWidth="1"/>
    <col min="4620" max="4620" width="44.85546875" customWidth="1"/>
    <col min="4621" max="4621" width="0" hidden="1" customWidth="1"/>
    <col min="4626" max="4629" width="0" hidden="1" customWidth="1"/>
    <col min="4865" max="4865" width="14.7109375" bestFit="1" customWidth="1"/>
    <col min="4866" max="4870" width="0" hidden="1" customWidth="1"/>
    <col min="4871" max="4871" width="29.7109375" bestFit="1" customWidth="1"/>
    <col min="4872" max="4874" width="0" hidden="1" customWidth="1"/>
    <col min="4876" max="4876" width="44.85546875" customWidth="1"/>
    <col min="4877" max="4877" width="0" hidden="1" customWidth="1"/>
    <col min="4882" max="4885" width="0" hidden="1" customWidth="1"/>
    <col min="5121" max="5121" width="14.7109375" bestFit="1" customWidth="1"/>
    <col min="5122" max="5126" width="0" hidden="1" customWidth="1"/>
    <col min="5127" max="5127" width="29.7109375" bestFit="1" customWidth="1"/>
    <col min="5128" max="5130" width="0" hidden="1" customWidth="1"/>
    <col min="5132" max="5132" width="44.85546875" customWidth="1"/>
    <col min="5133" max="5133" width="0" hidden="1" customWidth="1"/>
    <col min="5138" max="5141" width="0" hidden="1" customWidth="1"/>
    <col min="5377" max="5377" width="14.7109375" bestFit="1" customWidth="1"/>
    <col min="5378" max="5382" width="0" hidden="1" customWidth="1"/>
    <col min="5383" max="5383" width="29.7109375" bestFit="1" customWidth="1"/>
    <col min="5384" max="5386" width="0" hidden="1" customWidth="1"/>
    <col min="5388" max="5388" width="44.85546875" customWidth="1"/>
    <col min="5389" max="5389" width="0" hidden="1" customWidth="1"/>
    <col min="5394" max="5397" width="0" hidden="1" customWidth="1"/>
    <col min="5633" max="5633" width="14.7109375" bestFit="1" customWidth="1"/>
    <col min="5634" max="5638" width="0" hidden="1" customWidth="1"/>
    <col min="5639" max="5639" width="29.7109375" bestFit="1" customWidth="1"/>
    <col min="5640" max="5642" width="0" hidden="1" customWidth="1"/>
    <col min="5644" max="5644" width="44.85546875" customWidth="1"/>
    <col min="5645" max="5645" width="0" hidden="1" customWidth="1"/>
    <col min="5650" max="5653" width="0" hidden="1" customWidth="1"/>
    <col min="5889" max="5889" width="14.7109375" bestFit="1" customWidth="1"/>
    <col min="5890" max="5894" width="0" hidden="1" customWidth="1"/>
    <col min="5895" max="5895" width="29.7109375" bestFit="1" customWidth="1"/>
    <col min="5896" max="5898" width="0" hidden="1" customWidth="1"/>
    <col min="5900" max="5900" width="44.85546875" customWidth="1"/>
    <col min="5901" max="5901" width="0" hidden="1" customWidth="1"/>
    <col min="5906" max="5909" width="0" hidden="1" customWidth="1"/>
    <col min="6145" max="6145" width="14.7109375" bestFit="1" customWidth="1"/>
    <col min="6146" max="6150" width="0" hidden="1" customWidth="1"/>
    <col min="6151" max="6151" width="29.7109375" bestFit="1" customWidth="1"/>
    <col min="6152" max="6154" width="0" hidden="1" customWidth="1"/>
    <col min="6156" max="6156" width="44.85546875" customWidth="1"/>
    <col min="6157" max="6157" width="0" hidden="1" customWidth="1"/>
    <col min="6162" max="6165" width="0" hidden="1" customWidth="1"/>
    <col min="6401" max="6401" width="14.7109375" bestFit="1" customWidth="1"/>
    <col min="6402" max="6406" width="0" hidden="1" customWidth="1"/>
    <col min="6407" max="6407" width="29.7109375" bestFit="1" customWidth="1"/>
    <col min="6408" max="6410" width="0" hidden="1" customWidth="1"/>
    <col min="6412" max="6412" width="44.85546875" customWidth="1"/>
    <col min="6413" max="6413" width="0" hidden="1" customWidth="1"/>
    <col min="6418" max="6421" width="0" hidden="1" customWidth="1"/>
    <col min="6657" max="6657" width="14.7109375" bestFit="1" customWidth="1"/>
    <col min="6658" max="6662" width="0" hidden="1" customWidth="1"/>
    <col min="6663" max="6663" width="29.7109375" bestFit="1" customWidth="1"/>
    <col min="6664" max="6666" width="0" hidden="1" customWidth="1"/>
    <col min="6668" max="6668" width="44.85546875" customWidth="1"/>
    <col min="6669" max="6669" width="0" hidden="1" customWidth="1"/>
    <col min="6674" max="6677" width="0" hidden="1" customWidth="1"/>
    <col min="6913" max="6913" width="14.7109375" bestFit="1" customWidth="1"/>
    <col min="6914" max="6918" width="0" hidden="1" customWidth="1"/>
    <col min="6919" max="6919" width="29.7109375" bestFit="1" customWidth="1"/>
    <col min="6920" max="6922" width="0" hidden="1" customWidth="1"/>
    <col min="6924" max="6924" width="44.85546875" customWidth="1"/>
    <col min="6925" max="6925" width="0" hidden="1" customWidth="1"/>
    <col min="6930" max="6933" width="0" hidden="1" customWidth="1"/>
    <col min="7169" max="7169" width="14.7109375" bestFit="1" customWidth="1"/>
    <col min="7170" max="7174" width="0" hidden="1" customWidth="1"/>
    <col min="7175" max="7175" width="29.7109375" bestFit="1" customWidth="1"/>
    <col min="7176" max="7178" width="0" hidden="1" customWidth="1"/>
    <col min="7180" max="7180" width="44.85546875" customWidth="1"/>
    <col min="7181" max="7181" width="0" hidden="1" customWidth="1"/>
    <col min="7186" max="7189" width="0" hidden="1" customWidth="1"/>
    <col min="7425" max="7425" width="14.7109375" bestFit="1" customWidth="1"/>
    <col min="7426" max="7430" width="0" hidden="1" customWidth="1"/>
    <col min="7431" max="7431" width="29.7109375" bestFit="1" customWidth="1"/>
    <col min="7432" max="7434" width="0" hidden="1" customWidth="1"/>
    <col min="7436" max="7436" width="44.85546875" customWidth="1"/>
    <col min="7437" max="7437" width="0" hidden="1" customWidth="1"/>
    <col min="7442" max="7445" width="0" hidden="1" customWidth="1"/>
    <col min="7681" max="7681" width="14.7109375" bestFit="1" customWidth="1"/>
    <col min="7682" max="7686" width="0" hidden="1" customWidth="1"/>
    <col min="7687" max="7687" width="29.7109375" bestFit="1" customWidth="1"/>
    <col min="7688" max="7690" width="0" hidden="1" customWidth="1"/>
    <col min="7692" max="7692" width="44.85546875" customWidth="1"/>
    <col min="7693" max="7693" width="0" hidden="1" customWidth="1"/>
    <col min="7698" max="7701" width="0" hidden="1" customWidth="1"/>
    <col min="7937" max="7937" width="14.7109375" bestFit="1" customWidth="1"/>
    <col min="7938" max="7942" width="0" hidden="1" customWidth="1"/>
    <col min="7943" max="7943" width="29.7109375" bestFit="1" customWidth="1"/>
    <col min="7944" max="7946" width="0" hidden="1" customWidth="1"/>
    <col min="7948" max="7948" width="44.85546875" customWidth="1"/>
    <col min="7949" max="7949" width="0" hidden="1" customWidth="1"/>
    <col min="7954" max="7957" width="0" hidden="1" customWidth="1"/>
    <col min="8193" max="8193" width="14.7109375" bestFit="1" customWidth="1"/>
    <col min="8194" max="8198" width="0" hidden="1" customWidth="1"/>
    <col min="8199" max="8199" width="29.7109375" bestFit="1" customWidth="1"/>
    <col min="8200" max="8202" width="0" hidden="1" customWidth="1"/>
    <col min="8204" max="8204" width="44.85546875" customWidth="1"/>
    <col min="8205" max="8205" width="0" hidden="1" customWidth="1"/>
    <col min="8210" max="8213" width="0" hidden="1" customWidth="1"/>
    <col min="8449" max="8449" width="14.7109375" bestFit="1" customWidth="1"/>
    <col min="8450" max="8454" width="0" hidden="1" customWidth="1"/>
    <col min="8455" max="8455" width="29.7109375" bestFit="1" customWidth="1"/>
    <col min="8456" max="8458" width="0" hidden="1" customWidth="1"/>
    <col min="8460" max="8460" width="44.85546875" customWidth="1"/>
    <col min="8461" max="8461" width="0" hidden="1" customWidth="1"/>
    <col min="8466" max="8469" width="0" hidden="1" customWidth="1"/>
    <col min="8705" max="8705" width="14.7109375" bestFit="1" customWidth="1"/>
    <col min="8706" max="8710" width="0" hidden="1" customWidth="1"/>
    <col min="8711" max="8711" width="29.7109375" bestFit="1" customWidth="1"/>
    <col min="8712" max="8714" width="0" hidden="1" customWidth="1"/>
    <col min="8716" max="8716" width="44.85546875" customWidth="1"/>
    <col min="8717" max="8717" width="0" hidden="1" customWidth="1"/>
    <col min="8722" max="8725" width="0" hidden="1" customWidth="1"/>
    <col min="8961" max="8961" width="14.7109375" bestFit="1" customWidth="1"/>
    <col min="8962" max="8966" width="0" hidden="1" customWidth="1"/>
    <col min="8967" max="8967" width="29.7109375" bestFit="1" customWidth="1"/>
    <col min="8968" max="8970" width="0" hidden="1" customWidth="1"/>
    <col min="8972" max="8972" width="44.85546875" customWidth="1"/>
    <col min="8973" max="8973" width="0" hidden="1" customWidth="1"/>
    <col min="8978" max="8981" width="0" hidden="1" customWidth="1"/>
    <col min="9217" max="9217" width="14.7109375" bestFit="1" customWidth="1"/>
    <col min="9218" max="9222" width="0" hidden="1" customWidth="1"/>
    <col min="9223" max="9223" width="29.7109375" bestFit="1" customWidth="1"/>
    <col min="9224" max="9226" width="0" hidden="1" customWidth="1"/>
    <col min="9228" max="9228" width="44.85546875" customWidth="1"/>
    <col min="9229" max="9229" width="0" hidden="1" customWidth="1"/>
    <col min="9234" max="9237" width="0" hidden="1" customWidth="1"/>
    <col min="9473" max="9473" width="14.7109375" bestFit="1" customWidth="1"/>
    <col min="9474" max="9478" width="0" hidden="1" customWidth="1"/>
    <col min="9479" max="9479" width="29.7109375" bestFit="1" customWidth="1"/>
    <col min="9480" max="9482" width="0" hidden="1" customWidth="1"/>
    <col min="9484" max="9484" width="44.85546875" customWidth="1"/>
    <col min="9485" max="9485" width="0" hidden="1" customWidth="1"/>
    <col min="9490" max="9493" width="0" hidden="1" customWidth="1"/>
    <col min="9729" max="9729" width="14.7109375" bestFit="1" customWidth="1"/>
    <col min="9730" max="9734" width="0" hidden="1" customWidth="1"/>
    <col min="9735" max="9735" width="29.7109375" bestFit="1" customWidth="1"/>
    <col min="9736" max="9738" width="0" hidden="1" customWidth="1"/>
    <col min="9740" max="9740" width="44.85546875" customWidth="1"/>
    <col min="9741" max="9741" width="0" hidden="1" customWidth="1"/>
    <col min="9746" max="9749" width="0" hidden="1" customWidth="1"/>
    <col min="9985" max="9985" width="14.7109375" bestFit="1" customWidth="1"/>
    <col min="9986" max="9990" width="0" hidden="1" customWidth="1"/>
    <col min="9991" max="9991" width="29.7109375" bestFit="1" customWidth="1"/>
    <col min="9992" max="9994" width="0" hidden="1" customWidth="1"/>
    <col min="9996" max="9996" width="44.85546875" customWidth="1"/>
    <col min="9997" max="9997" width="0" hidden="1" customWidth="1"/>
    <col min="10002" max="10005" width="0" hidden="1" customWidth="1"/>
    <col min="10241" max="10241" width="14.7109375" bestFit="1" customWidth="1"/>
    <col min="10242" max="10246" width="0" hidden="1" customWidth="1"/>
    <col min="10247" max="10247" width="29.7109375" bestFit="1" customWidth="1"/>
    <col min="10248" max="10250" width="0" hidden="1" customWidth="1"/>
    <col min="10252" max="10252" width="44.85546875" customWidth="1"/>
    <col min="10253" max="10253" width="0" hidden="1" customWidth="1"/>
    <col min="10258" max="10261" width="0" hidden="1" customWidth="1"/>
    <col min="10497" max="10497" width="14.7109375" bestFit="1" customWidth="1"/>
    <col min="10498" max="10502" width="0" hidden="1" customWidth="1"/>
    <col min="10503" max="10503" width="29.7109375" bestFit="1" customWidth="1"/>
    <col min="10504" max="10506" width="0" hidden="1" customWidth="1"/>
    <col min="10508" max="10508" width="44.85546875" customWidth="1"/>
    <col min="10509" max="10509" width="0" hidden="1" customWidth="1"/>
    <col min="10514" max="10517" width="0" hidden="1" customWidth="1"/>
    <col min="10753" max="10753" width="14.7109375" bestFit="1" customWidth="1"/>
    <col min="10754" max="10758" width="0" hidden="1" customWidth="1"/>
    <col min="10759" max="10759" width="29.7109375" bestFit="1" customWidth="1"/>
    <col min="10760" max="10762" width="0" hidden="1" customWidth="1"/>
    <col min="10764" max="10764" width="44.85546875" customWidth="1"/>
    <col min="10765" max="10765" width="0" hidden="1" customWidth="1"/>
    <col min="10770" max="10773" width="0" hidden="1" customWidth="1"/>
    <col min="11009" max="11009" width="14.7109375" bestFit="1" customWidth="1"/>
    <col min="11010" max="11014" width="0" hidden="1" customWidth="1"/>
    <col min="11015" max="11015" width="29.7109375" bestFit="1" customWidth="1"/>
    <col min="11016" max="11018" width="0" hidden="1" customWidth="1"/>
    <col min="11020" max="11020" width="44.85546875" customWidth="1"/>
    <col min="11021" max="11021" width="0" hidden="1" customWidth="1"/>
    <col min="11026" max="11029" width="0" hidden="1" customWidth="1"/>
    <col min="11265" max="11265" width="14.7109375" bestFit="1" customWidth="1"/>
    <col min="11266" max="11270" width="0" hidden="1" customWidth="1"/>
    <col min="11271" max="11271" width="29.7109375" bestFit="1" customWidth="1"/>
    <col min="11272" max="11274" width="0" hidden="1" customWidth="1"/>
    <col min="11276" max="11276" width="44.85546875" customWidth="1"/>
    <col min="11277" max="11277" width="0" hidden="1" customWidth="1"/>
    <col min="11282" max="11285" width="0" hidden="1" customWidth="1"/>
    <col min="11521" max="11521" width="14.7109375" bestFit="1" customWidth="1"/>
    <col min="11522" max="11526" width="0" hidden="1" customWidth="1"/>
    <col min="11527" max="11527" width="29.7109375" bestFit="1" customWidth="1"/>
    <col min="11528" max="11530" width="0" hidden="1" customWidth="1"/>
    <col min="11532" max="11532" width="44.85546875" customWidth="1"/>
    <col min="11533" max="11533" width="0" hidden="1" customWidth="1"/>
    <col min="11538" max="11541" width="0" hidden="1" customWidth="1"/>
    <col min="11777" max="11777" width="14.7109375" bestFit="1" customWidth="1"/>
    <col min="11778" max="11782" width="0" hidden="1" customWidth="1"/>
    <col min="11783" max="11783" width="29.7109375" bestFit="1" customWidth="1"/>
    <col min="11784" max="11786" width="0" hidden="1" customWidth="1"/>
    <col min="11788" max="11788" width="44.85546875" customWidth="1"/>
    <col min="11789" max="11789" width="0" hidden="1" customWidth="1"/>
    <col min="11794" max="11797" width="0" hidden="1" customWidth="1"/>
    <col min="12033" max="12033" width="14.7109375" bestFit="1" customWidth="1"/>
    <col min="12034" max="12038" width="0" hidden="1" customWidth="1"/>
    <col min="12039" max="12039" width="29.7109375" bestFit="1" customWidth="1"/>
    <col min="12040" max="12042" width="0" hidden="1" customWidth="1"/>
    <col min="12044" max="12044" width="44.85546875" customWidth="1"/>
    <col min="12045" max="12045" width="0" hidden="1" customWidth="1"/>
    <col min="12050" max="12053" width="0" hidden="1" customWidth="1"/>
    <col min="12289" max="12289" width="14.7109375" bestFit="1" customWidth="1"/>
    <col min="12290" max="12294" width="0" hidden="1" customWidth="1"/>
    <col min="12295" max="12295" width="29.7109375" bestFit="1" customWidth="1"/>
    <col min="12296" max="12298" width="0" hidden="1" customWidth="1"/>
    <col min="12300" max="12300" width="44.85546875" customWidth="1"/>
    <col min="12301" max="12301" width="0" hidden="1" customWidth="1"/>
    <col min="12306" max="12309" width="0" hidden="1" customWidth="1"/>
    <col min="12545" max="12545" width="14.7109375" bestFit="1" customWidth="1"/>
    <col min="12546" max="12550" width="0" hidden="1" customWidth="1"/>
    <col min="12551" max="12551" width="29.7109375" bestFit="1" customWidth="1"/>
    <col min="12552" max="12554" width="0" hidden="1" customWidth="1"/>
    <col min="12556" max="12556" width="44.85546875" customWidth="1"/>
    <col min="12557" max="12557" width="0" hidden="1" customWidth="1"/>
    <col min="12562" max="12565" width="0" hidden="1" customWidth="1"/>
    <col min="12801" max="12801" width="14.7109375" bestFit="1" customWidth="1"/>
    <col min="12802" max="12806" width="0" hidden="1" customWidth="1"/>
    <col min="12807" max="12807" width="29.7109375" bestFit="1" customWidth="1"/>
    <col min="12808" max="12810" width="0" hidden="1" customWidth="1"/>
    <col min="12812" max="12812" width="44.85546875" customWidth="1"/>
    <col min="12813" max="12813" width="0" hidden="1" customWidth="1"/>
    <col min="12818" max="12821" width="0" hidden="1" customWidth="1"/>
    <col min="13057" max="13057" width="14.7109375" bestFit="1" customWidth="1"/>
    <col min="13058" max="13062" width="0" hidden="1" customWidth="1"/>
    <col min="13063" max="13063" width="29.7109375" bestFit="1" customWidth="1"/>
    <col min="13064" max="13066" width="0" hidden="1" customWidth="1"/>
    <col min="13068" max="13068" width="44.85546875" customWidth="1"/>
    <col min="13069" max="13069" width="0" hidden="1" customWidth="1"/>
    <col min="13074" max="13077" width="0" hidden="1" customWidth="1"/>
    <col min="13313" max="13313" width="14.7109375" bestFit="1" customWidth="1"/>
    <col min="13314" max="13318" width="0" hidden="1" customWidth="1"/>
    <col min="13319" max="13319" width="29.7109375" bestFit="1" customWidth="1"/>
    <col min="13320" max="13322" width="0" hidden="1" customWidth="1"/>
    <col min="13324" max="13324" width="44.85546875" customWidth="1"/>
    <col min="13325" max="13325" width="0" hidden="1" customWidth="1"/>
    <col min="13330" max="13333" width="0" hidden="1" customWidth="1"/>
    <col min="13569" max="13569" width="14.7109375" bestFit="1" customWidth="1"/>
    <col min="13570" max="13574" width="0" hidden="1" customWidth="1"/>
    <col min="13575" max="13575" width="29.7109375" bestFit="1" customWidth="1"/>
    <col min="13576" max="13578" width="0" hidden="1" customWidth="1"/>
    <col min="13580" max="13580" width="44.85546875" customWidth="1"/>
    <col min="13581" max="13581" width="0" hidden="1" customWidth="1"/>
    <col min="13586" max="13589" width="0" hidden="1" customWidth="1"/>
    <col min="13825" max="13825" width="14.7109375" bestFit="1" customWidth="1"/>
    <col min="13826" max="13830" width="0" hidden="1" customWidth="1"/>
    <col min="13831" max="13831" width="29.7109375" bestFit="1" customWidth="1"/>
    <col min="13832" max="13834" width="0" hidden="1" customWidth="1"/>
    <col min="13836" max="13836" width="44.85546875" customWidth="1"/>
    <col min="13837" max="13837" width="0" hidden="1" customWidth="1"/>
    <col min="13842" max="13845" width="0" hidden="1" customWidth="1"/>
    <col min="14081" max="14081" width="14.7109375" bestFit="1" customWidth="1"/>
    <col min="14082" max="14086" width="0" hidden="1" customWidth="1"/>
    <col min="14087" max="14087" width="29.7109375" bestFit="1" customWidth="1"/>
    <col min="14088" max="14090" width="0" hidden="1" customWidth="1"/>
    <col min="14092" max="14092" width="44.85546875" customWidth="1"/>
    <col min="14093" max="14093" width="0" hidden="1" customWidth="1"/>
    <col min="14098" max="14101" width="0" hidden="1" customWidth="1"/>
    <col min="14337" max="14337" width="14.7109375" bestFit="1" customWidth="1"/>
    <col min="14338" max="14342" width="0" hidden="1" customWidth="1"/>
    <col min="14343" max="14343" width="29.7109375" bestFit="1" customWidth="1"/>
    <col min="14344" max="14346" width="0" hidden="1" customWidth="1"/>
    <col min="14348" max="14348" width="44.85546875" customWidth="1"/>
    <col min="14349" max="14349" width="0" hidden="1" customWidth="1"/>
    <col min="14354" max="14357" width="0" hidden="1" customWidth="1"/>
    <col min="14593" max="14593" width="14.7109375" bestFit="1" customWidth="1"/>
    <col min="14594" max="14598" width="0" hidden="1" customWidth="1"/>
    <col min="14599" max="14599" width="29.7109375" bestFit="1" customWidth="1"/>
    <col min="14600" max="14602" width="0" hidden="1" customWidth="1"/>
    <col min="14604" max="14604" width="44.85546875" customWidth="1"/>
    <col min="14605" max="14605" width="0" hidden="1" customWidth="1"/>
    <col min="14610" max="14613" width="0" hidden="1" customWidth="1"/>
    <col min="14849" max="14849" width="14.7109375" bestFit="1" customWidth="1"/>
    <col min="14850" max="14854" width="0" hidden="1" customWidth="1"/>
    <col min="14855" max="14855" width="29.7109375" bestFit="1" customWidth="1"/>
    <col min="14856" max="14858" width="0" hidden="1" customWidth="1"/>
    <col min="14860" max="14860" width="44.85546875" customWidth="1"/>
    <col min="14861" max="14861" width="0" hidden="1" customWidth="1"/>
    <col min="14866" max="14869" width="0" hidden="1" customWidth="1"/>
    <col min="15105" max="15105" width="14.7109375" bestFit="1" customWidth="1"/>
    <col min="15106" max="15110" width="0" hidden="1" customWidth="1"/>
    <col min="15111" max="15111" width="29.7109375" bestFit="1" customWidth="1"/>
    <col min="15112" max="15114" width="0" hidden="1" customWidth="1"/>
    <col min="15116" max="15116" width="44.85546875" customWidth="1"/>
    <col min="15117" max="15117" width="0" hidden="1" customWidth="1"/>
    <col min="15122" max="15125" width="0" hidden="1" customWidth="1"/>
    <col min="15361" max="15361" width="14.7109375" bestFit="1" customWidth="1"/>
    <col min="15362" max="15366" width="0" hidden="1" customWidth="1"/>
    <col min="15367" max="15367" width="29.7109375" bestFit="1" customWidth="1"/>
    <col min="15368" max="15370" width="0" hidden="1" customWidth="1"/>
    <col min="15372" max="15372" width="44.85546875" customWidth="1"/>
    <col min="15373" max="15373" width="0" hidden="1" customWidth="1"/>
    <col min="15378" max="15381" width="0" hidden="1" customWidth="1"/>
    <col min="15617" max="15617" width="14.7109375" bestFit="1" customWidth="1"/>
    <col min="15618" max="15622" width="0" hidden="1" customWidth="1"/>
    <col min="15623" max="15623" width="29.7109375" bestFit="1" customWidth="1"/>
    <col min="15624" max="15626" width="0" hidden="1" customWidth="1"/>
    <col min="15628" max="15628" width="44.85546875" customWidth="1"/>
    <col min="15629" max="15629" width="0" hidden="1" customWidth="1"/>
    <col min="15634" max="15637" width="0" hidden="1" customWidth="1"/>
    <col min="15873" max="15873" width="14.7109375" bestFit="1" customWidth="1"/>
    <col min="15874" max="15878" width="0" hidden="1" customWidth="1"/>
    <col min="15879" max="15879" width="29.7109375" bestFit="1" customWidth="1"/>
    <col min="15880" max="15882" width="0" hidden="1" customWidth="1"/>
    <col min="15884" max="15884" width="44.85546875" customWidth="1"/>
    <col min="15885" max="15885" width="0" hidden="1" customWidth="1"/>
    <col min="15890" max="15893" width="0" hidden="1" customWidth="1"/>
    <col min="16129" max="16129" width="14.7109375" bestFit="1" customWidth="1"/>
    <col min="16130" max="16134" width="0" hidden="1" customWidth="1"/>
    <col min="16135" max="16135" width="29.7109375" bestFit="1" customWidth="1"/>
    <col min="16136" max="16138" width="0" hidden="1" customWidth="1"/>
    <col min="16140" max="16140" width="44.85546875" customWidth="1"/>
    <col min="16141" max="16141" width="0" hidden="1" customWidth="1"/>
    <col min="16146" max="16149" width="0" hidden="1" customWidth="1"/>
  </cols>
  <sheetData>
    <row r="1" spans="1:22" x14ac:dyDescent="0.25">
      <c r="A1" s="9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</row>
    <row r="2" spans="1:22" x14ac:dyDescent="0.25">
      <c r="A2" s="9">
        <v>201030101002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76</v>
      </c>
      <c r="H2" t="s">
        <v>73</v>
      </c>
      <c r="I2" t="s">
        <v>83</v>
      </c>
      <c r="J2">
        <v>22629</v>
      </c>
      <c r="K2" s="10">
        <v>44098</v>
      </c>
      <c r="L2" t="s">
        <v>197</v>
      </c>
      <c r="M2" t="s">
        <v>73</v>
      </c>
      <c r="N2" s="11">
        <v>5000</v>
      </c>
      <c r="O2" s="11">
        <v>0</v>
      </c>
      <c r="P2" s="11">
        <v>0</v>
      </c>
      <c r="Q2" s="11">
        <v>-5000</v>
      </c>
      <c r="R2">
        <v>156803</v>
      </c>
      <c r="S2" t="s">
        <v>198</v>
      </c>
      <c r="T2">
        <v>0</v>
      </c>
      <c r="U2" t="s">
        <v>73</v>
      </c>
      <c r="V2" t="s">
        <v>73</v>
      </c>
    </row>
    <row r="3" spans="1:22" x14ac:dyDescent="0.25">
      <c r="A3" s="9">
        <v>201030101002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76</v>
      </c>
      <c r="H3" t="s">
        <v>73</v>
      </c>
      <c r="I3" t="s">
        <v>83</v>
      </c>
      <c r="J3">
        <v>22630</v>
      </c>
      <c r="K3" s="10">
        <v>44098</v>
      </c>
      <c r="L3" t="s">
        <v>197</v>
      </c>
      <c r="M3" t="s">
        <v>73</v>
      </c>
      <c r="N3" s="11">
        <v>5000</v>
      </c>
      <c r="O3" s="11">
        <v>0</v>
      </c>
      <c r="P3" s="11">
        <v>0</v>
      </c>
      <c r="Q3" s="11">
        <v>-10000</v>
      </c>
      <c r="R3">
        <v>156804</v>
      </c>
      <c r="S3" t="s">
        <v>198</v>
      </c>
      <c r="T3">
        <v>0</v>
      </c>
      <c r="U3" t="s">
        <v>73</v>
      </c>
      <c r="V3" t="s">
        <v>73</v>
      </c>
    </row>
    <row r="4" spans="1:22" x14ac:dyDescent="0.25">
      <c r="A4" s="9">
        <v>201030101002</v>
      </c>
      <c r="B4" t="s">
        <v>73</v>
      </c>
      <c r="C4" t="s">
        <v>73</v>
      </c>
      <c r="D4" t="s">
        <v>73</v>
      </c>
      <c r="E4" t="s">
        <v>73</v>
      </c>
      <c r="F4" t="s">
        <v>73</v>
      </c>
      <c r="G4" t="s">
        <v>76</v>
      </c>
      <c r="H4" t="s">
        <v>73</v>
      </c>
      <c r="I4" t="s">
        <v>83</v>
      </c>
      <c r="J4">
        <v>22631</v>
      </c>
      <c r="K4" s="10">
        <v>44098</v>
      </c>
      <c r="L4" t="s">
        <v>197</v>
      </c>
      <c r="M4" t="s">
        <v>73</v>
      </c>
      <c r="N4" s="11">
        <v>6100</v>
      </c>
      <c r="O4" s="11">
        <v>0</v>
      </c>
      <c r="P4" s="11">
        <v>0</v>
      </c>
      <c r="Q4" s="11">
        <v>-16100</v>
      </c>
      <c r="R4">
        <v>156806</v>
      </c>
      <c r="S4" t="s">
        <v>198</v>
      </c>
      <c r="T4">
        <v>0</v>
      </c>
      <c r="U4" t="s">
        <v>73</v>
      </c>
      <c r="V4" t="s">
        <v>73</v>
      </c>
    </row>
    <row r="5" spans="1:22" x14ac:dyDescent="0.25">
      <c r="A5" s="9">
        <v>201030101002</v>
      </c>
      <c r="B5" t="s">
        <v>73</v>
      </c>
      <c r="C5" t="s">
        <v>73</v>
      </c>
      <c r="D5" t="s">
        <v>73</v>
      </c>
      <c r="E5" t="s">
        <v>73</v>
      </c>
      <c r="F5" t="s">
        <v>73</v>
      </c>
      <c r="G5" t="s">
        <v>76</v>
      </c>
      <c r="H5" t="s">
        <v>73</v>
      </c>
      <c r="I5" t="s">
        <v>78</v>
      </c>
      <c r="J5">
        <v>44858</v>
      </c>
      <c r="K5" s="10">
        <v>44098</v>
      </c>
      <c r="L5" t="s">
        <v>199</v>
      </c>
      <c r="M5" t="s">
        <v>200</v>
      </c>
      <c r="N5" s="11">
        <v>0</v>
      </c>
      <c r="O5" s="11">
        <v>16100</v>
      </c>
      <c r="P5" s="11">
        <v>0</v>
      </c>
      <c r="Q5" s="11">
        <v>0</v>
      </c>
      <c r="R5">
        <v>0</v>
      </c>
      <c r="S5" t="s">
        <v>73</v>
      </c>
      <c r="T5">
        <v>0</v>
      </c>
      <c r="U5" t="s">
        <v>73</v>
      </c>
      <c r="V5" t="s">
        <v>73</v>
      </c>
    </row>
    <row r="6" spans="1:22" x14ac:dyDescent="0.25">
      <c r="A6" s="9">
        <v>201030101002</v>
      </c>
      <c r="B6" t="s">
        <v>73</v>
      </c>
      <c r="C6" t="s">
        <v>73</v>
      </c>
      <c r="D6" t="s">
        <v>73</v>
      </c>
      <c r="E6" t="s">
        <v>73</v>
      </c>
      <c r="F6" t="s">
        <v>73</v>
      </c>
      <c r="G6" t="s">
        <v>76</v>
      </c>
      <c r="H6" t="s">
        <v>73</v>
      </c>
      <c r="I6" t="s">
        <v>83</v>
      </c>
      <c r="J6">
        <v>22720</v>
      </c>
      <c r="K6" s="10">
        <v>44125</v>
      </c>
      <c r="L6" t="s">
        <v>201</v>
      </c>
      <c r="M6" t="s">
        <v>73</v>
      </c>
      <c r="N6" s="11">
        <v>5000</v>
      </c>
      <c r="O6" s="11">
        <v>0</v>
      </c>
      <c r="P6" s="11">
        <v>0</v>
      </c>
      <c r="Q6" s="11">
        <v>-5000</v>
      </c>
      <c r="R6">
        <v>156887</v>
      </c>
      <c r="S6" t="s">
        <v>198</v>
      </c>
      <c r="T6">
        <v>0</v>
      </c>
      <c r="U6" t="s">
        <v>73</v>
      </c>
      <c r="V6" t="s">
        <v>73</v>
      </c>
    </row>
    <row r="7" spans="1:22" x14ac:dyDescent="0.25">
      <c r="A7" s="9">
        <v>201030101002</v>
      </c>
      <c r="B7" t="s">
        <v>73</v>
      </c>
      <c r="C7" t="s">
        <v>73</v>
      </c>
      <c r="D7" t="s">
        <v>73</v>
      </c>
      <c r="E7" t="s">
        <v>73</v>
      </c>
      <c r="F7" t="s">
        <v>73</v>
      </c>
      <c r="G7" t="s">
        <v>76</v>
      </c>
      <c r="H7" t="s">
        <v>73</v>
      </c>
      <c r="I7" t="s">
        <v>83</v>
      </c>
      <c r="J7">
        <v>22721</v>
      </c>
      <c r="K7" s="10">
        <v>44125</v>
      </c>
      <c r="L7" t="s">
        <v>202</v>
      </c>
      <c r="M7" t="s">
        <v>73</v>
      </c>
      <c r="N7" s="11">
        <v>5000</v>
      </c>
      <c r="O7" s="11">
        <v>0</v>
      </c>
      <c r="P7" s="11">
        <v>0</v>
      </c>
      <c r="Q7" s="11">
        <v>-10000</v>
      </c>
      <c r="R7">
        <v>156888</v>
      </c>
      <c r="S7" t="s">
        <v>198</v>
      </c>
      <c r="T7">
        <v>0</v>
      </c>
      <c r="U7" t="s">
        <v>73</v>
      </c>
      <c r="V7" t="s">
        <v>73</v>
      </c>
    </row>
    <row r="8" spans="1:22" x14ac:dyDescent="0.25">
      <c r="A8" s="9">
        <v>201030101002</v>
      </c>
      <c r="B8" t="s">
        <v>73</v>
      </c>
      <c r="C8" t="s">
        <v>73</v>
      </c>
      <c r="D8" t="s">
        <v>73</v>
      </c>
      <c r="E8" t="s">
        <v>73</v>
      </c>
      <c r="F8" t="s">
        <v>73</v>
      </c>
      <c r="G8" t="s">
        <v>76</v>
      </c>
      <c r="H8" t="s">
        <v>73</v>
      </c>
      <c r="I8" t="s">
        <v>83</v>
      </c>
      <c r="J8">
        <v>22722</v>
      </c>
      <c r="K8" s="10">
        <v>44125</v>
      </c>
      <c r="L8" t="s">
        <v>201</v>
      </c>
      <c r="M8" t="s">
        <v>73</v>
      </c>
      <c r="N8" s="11">
        <v>6100</v>
      </c>
      <c r="O8" s="11">
        <v>0</v>
      </c>
      <c r="P8" s="11">
        <v>0</v>
      </c>
      <c r="Q8" s="11">
        <v>-16100</v>
      </c>
      <c r="R8">
        <v>156889</v>
      </c>
      <c r="S8" t="s">
        <v>198</v>
      </c>
      <c r="T8">
        <v>0</v>
      </c>
      <c r="U8" t="s">
        <v>73</v>
      </c>
      <c r="V8" t="s">
        <v>73</v>
      </c>
    </row>
    <row r="9" spans="1:22" x14ac:dyDescent="0.25">
      <c r="A9" s="9">
        <v>201030101002</v>
      </c>
      <c r="B9" t="s">
        <v>73</v>
      </c>
      <c r="C9" t="s">
        <v>73</v>
      </c>
      <c r="D9" t="s">
        <v>73</v>
      </c>
      <c r="E9" t="s">
        <v>73</v>
      </c>
      <c r="F9" t="s">
        <v>73</v>
      </c>
      <c r="G9" t="s">
        <v>76</v>
      </c>
      <c r="H9" t="s">
        <v>73</v>
      </c>
      <c r="I9" t="s">
        <v>78</v>
      </c>
      <c r="J9">
        <v>45276</v>
      </c>
      <c r="K9" s="10">
        <v>44125</v>
      </c>
      <c r="L9" t="s">
        <v>203</v>
      </c>
      <c r="M9" t="s">
        <v>204</v>
      </c>
      <c r="N9" s="11">
        <v>0</v>
      </c>
      <c r="O9" s="11">
        <v>16100</v>
      </c>
      <c r="P9" s="11">
        <v>0</v>
      </c>
      <c r="Q9" s="11">
        <v>0</v>
      </c>
      <c r="R9">
        <v>0</v>
      </c>
      <c r="S9" t="s">
        <v>73</v>
      </c>
      <c r="T9">
        <v>0</v>
      </c>
      <c r="U9" t="s">
        <v>73</v>
      </c>
      <c r="V9" t="s">
        <v>73</v>
      </c>
    </row>
    <row r="10" spans="1:22" x14ac:dyDescent="0.25">
      <c r="A10" s="9">
        <v>201030101002</v>
      </c>
      <c r="B10" t="s">
        <v>73</v>
      </c>
      <c r="C10" t="s">
        <v>73</v>
      </c>
      <c r="D10" t="s">
        <v>73</v>
      </c>
      <c r="E10" t="s">
        <v>73</v>
      </c>
      <c r="F10" t="s">
        <v>73</v>
      </c>
      <c r="G10" t="s">
        <v>76</v>
      </c>
      <c r="H10" t="s">
        <v>73</v>
      </c>
      <c r="I10" t="s">
        <v>78</v>
      </c>
      <c r="J10">
        <v>45816</v>
      </c>
      <c r="K10" s="10">
        <v>44162</v>
      </c>
      <c r="L10" t="s">
        <v>205</v>
      </c>
      <c r="M10" t="s">
        <v>206</v>
      </c>
      <c r="N10" s="11">
        <v>0</v>
      </c>
      <c r="O10" s="11">
        <v>16100</v>
      </c>
      <c r="P10" s="11">
        <v>0</v>
      </c>
      <c r="Q10" s="11">
        <v>16100</v>
      </c>
      <c r="R10">
        <v>0</v>
      </c>
      <c r="S10" t="s">
        <v>73</v>
      </c>
      <c r="T10">
        <v>0</v>
      </c>
      <c r="U10" t="s">
        <v>73</v>
      </c>
      <c r="V10" t="s">
        <v>73</v>
      </c>
    </row>
    <row r="11" spans="1:22" x14ac:dyDescent="0.25">
      <c r="A11" s="9">
        <v>201030101002</v>
      </c>
      <c r="B11" t="s">
        <v>73</v>
      </c>
      <c r="C11" t="s">
        <v>73</v>
      </c>
      <c r="D11" t="s">
        <v>73</v>
      </c>
      <c r="E11" t="s">
        <v>73</v>
      </c>
      <c r="F11" t="s">
        <v>73</v>
      </c>
      <c r="G11" t="s">
        <v>76</v>
      </c>
      <c r="H11" t="s">
        <v>73</v>
      </c>
      <c r="I11" t="s">
        <v>207</v>
      </c>
      <c r="J11">
        <v>22831</v>
      </c>
      <c r="K11" s="10">
        <v>44163</v>
      </c>
      <c r="L11" t="s">
        <v>208</v>
      </c>
      <c r="M11" t="s">
        <v>73</v>
      </c>
      <c r="N11" s="11">
        <v>0</v>
      </c>
      <c r="O11" s="11">
        <v>16100</v>
      </c>
      <c r="P11" s="11">
        <v>0</v>
      </c>
      <c r="Q11" s="11">
        <v>32200</v>
      </c>
      <c r="R11">
        <v>0</v>
      </c>
      <c r="S11" t="s">
        <v>73</v>
      </c>
      <c r="T11">
        <v>0</v>
      </c>
      <c r="U11" t="s">
        <v>73</v>
      </c>
      <c r="V11" t="s">
        <v>73</v>
      </c>
    </row>
    <row r="12" spans="1:22" x14ac:dyDescent="0.25">
      <c r="A12" s="9">
        <v>201030101002</v>
      </c>
      <c r="B12" t="s">
        <v>73</v>
      </c>
      <c r="C12" t="s">
        <v>73</v>
      </c>
      <c r="D12" t="s">
        <v>73</v>
      </c>
      <c r="E12" t="s">
        <v>73</v>
      </c>
      <c r="F12" t="s">
        <v>73</v>
      </c>
      <c r="G12" t="s">
        <v>76</v>
      </c>
      <c r="H12" t="s">
        <v>73</v>
      </c>
      <c r="I12" t="s">
        <v>83</v>
      </c>
      <c r="J12">
        <v>22831</v>
      </c>
      <c r="K12" s="10">
        <v>44163</v>
      </c>
      <c r="L12" t="s">
        <v>209</v>
      </c>
      <c r="M12" t="s">
        <v>73</v>
      </c>
      <c r="N12" s="11">
        <v>16100</v>
      </c>
      <c r="O12" s="11">
        <v>0</v>
      </c>
      <c r="P12" s="11">
        <v>0</v>
      </c>
      <c r="Q12" s="11">
        <v>16100</v>
      </c>
      <c r="R12">
        <v>156981</v>
      </c>
      <c r="S12" t="s">
        <v>198</v>
      </c>
      <c r="T12">
        <v>0</v>
      </c>
      <c r="U12" t="s">
        <v>73</v>
      </c>
      <c r="V12" t="s">
        <v>73</v>
      </c>
    </row>
    <row r="13" spans="1:22" x14ac:dyDescent="0.25">
      <c r="A13" s="9">
        <v>201030101002</v>
      </c>
      <c r="B13" t="s">
        <v>73</v>
      </c>
      <c r="C13" t="s">
        <v>73</v>
      </c>
      <c r="D13" t="s">
        <v>73</v>
      </c>
      <c r="E13" t="s">
        <v>73</v>
      </c>
      <c r="F13" t="s">
        <v>73</v>
      </c>
      <c r="G13" t="s">
        <v>76</v>
      </c>
      <c r="H13" t="s">
        <v>73</v>
      </c>
      <c r="I13" t="s">
        <v>83</v>
      </c>
      <c r="J13">
        <v>22832</v>
      </c>
      <c r="K13" s="10">
        <v>44163</v>
      </c>
      <c r="L13" t="s">
        <v>209</v>
      </c>
      <c r="M13" t="s">
        <v>73</v>
      </c>
      <c r="N13" s="11">
        <v>10000</v>
      </c>
      <c r="O13" s="11">
        <v>0</v>
      </c>
      <c r="P13" s="11">
        <v>0</v>
      </c>
      <c r="Q13" s="11">
        <v>6100</v>
      </c>
      <c r="R13">
        <v>156982</v>
      </c>
      <c r="S13" t="s">
        <v>198</v>
      </c>
      <c r="T13">
        <v>0</v>
      </c>
      <c r="U13" t="s">
        <v>73</v>
      </c>
      <c r="V13" t="s">
        <v>73</v>
      </c>
    </row>
    <row r="14" spans="1:22" x14ac:dyDescent="0.25">
      <c r="A14" s="9">
        <v>201030101002</v>
      </c>
      <c r="B14" t="s">
        <v>73</v>
      </c>
      <c r="C14" t="s">
        <v>73</v>
      </c>
      <c r="D14" t="s">
        <v>73</v>
      </c>
      <c r="E14" t="s">
        <v>73</v>
      </c>
      <c r="F14" t="s">
        <v>73</v>
      </c>
      <c r="G14" t="s">
        <v>76</v>
      </c>
      <c r="H14" t="s">
        <v>73</v>
      </c>
      <c r="I14" t="s">
        <v>83</v>
      </c>
      <c r="J14">
        <v>22833</v>
      </c>
      <c r="K14" s="10">
        <v>44163</v>
      </c>
      <c r="L14" t="s">
        <v>210</v>
      </c>
      <c r="M14" t="s">
        <v>73</v>
      </c>
      <c r="N14" s="11">
        <v>6100</v>
      </c>
      <c r="O14" s="11">
        <v>0</v>
      </c>
      <c r="P14" s="11">
        <v>0</v>
      </c>
      <c r="Q14" s="11">
        <v>0</v>
      </c>
      <c r="R14">
        <v>156983</v>
      </c>
      <c r="S14" t="s">
        <v>211</v>
      </c>
      <c r="T14">
        <v>0</v>
      </c>
      <c r="U14" t="s">
        <v>73</v>
      </c>
      <c r="V14" t="s">
        <v>73</v>
      </c>
    </row>
    <row r="15" spans="1:22" x14ac:dyDescent="0.25">
      <c r="N15" s="12">
        <f>SUM(N2:N14)</f>
        <v>64400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A3F5-6339-4204-A712-9BDFF5D79EA2}">
  <dimension ref="A1:V33"/>
  <sheetViews>
    <sheetView workbookViewId="0">
      <selection activeCell="G13" sqref="G13"/>
    </sheetView>
  </sheetViews>
  <sheetFormatPr baseColWidth="10" defaultRowHeight="15" x14ac:dyDescent="0.25"/>
  <cols>
    <col min="1" max="1" width="14.7109375" style="9" bestFit="1" customWidth="1"/>
    <col min="2" max="6" width="0" hidden="1" customWidth="1"/>
    <col min="7" max="7" width="29.7109375" bestFit="1" customWidth="1"/>
    <col min="8" max="10" width="0" hidden="1" customWidth="1"/>
    <col min="12" max="12" width="41" customWidth="1"/>
    <col min="13" max="13" width="9" hidden="1" customWidth="1"/>
    <col min="17" max="21" width="0" hidden="1" customWidth="1"/>
    <col min="257" max="257" width="14.7109375" bestFit="1" customWidth="1"/>
    <col min="258" max="262" width="0" hidden="1" customWidth="1"/>
    <col min="263" max="263" width="29.7109375" bestFit="1" customWidth="1"/>
    <col min="264" max="266" width="0" hidden="1" customWidth="1"/>
    <col min="268" max="268" width="41" customWidth="1"/>
    <col min="269" max="269" width="0" hidden="1" customWidth="1"/>
    <col min="273" max="277" width="0" hidden="1" customWidth="1"/>
    <col min="513" max="513" width="14.7109375" bestFit="1" customWidth="1"/>
    <col min="514" max="518" width="0" hidden="1" customWidth="1"/>
    <col min="519" max="519" width="29.7109375" bestFit="1" customWidth="1"/>
    <col min="520" max="522" width="0" hidden="1" customWidth="1"/>
    <col min="524" max="524" width="41" customWidth="1"/>
    <col min="525" max="525" width="0" hidden="1" customWidth="1"/>
    <col min="529" max="533" width="0" hidden="1" customWidth="1"/>
    <col min="769" max="769" width="14.7109375" bestFit="1" customWidth="1"/>
    <col min="770" max="774" width="0" hidden="1" customWidth="1"/>
    <col min="775" max="775" width="29.7109375" bestFit="1" customWidth="1"/>
    <col min="776" max="778" width="0" hidden="1" customWidth="1"/>
    <col min="780" max="780" width="41" customWidth="1"/>
    <col min="781" max="781" width="0" hidden="1" customWidth="1"/>
    <col min="785" max="789" width="0" hidden="1" customWidth="1"/>
    <col min="1025" max="1025" width="14.7109375" bestFit="1" customWidth="1"/>
    <col min="1026" max="1030" width="0" hidden="1" customWidth="1"/>
    <col min="1031" max="1031" width="29.7109375" bestFit="1" customWidth="1"/>
    <col min="1032" max="1034" width="0" hidden="1" customWidth="1"/>
    <col min="1036" max="1036" width="41" customWidth="1"/>
    <col min="1037" max="1037" width="0" hidden="1" customWidth="1"/>
    <col min="1041" max="1045" width="0" hidden="1" customWidth="1"/>
    <col min="1281" max="1281" width="14.7109375" bestFit="1" customWidth="1"/>
    <col min="1282" max="1286" width="0" hidden="1" customWidth="1"/>
    <col min="1287" max="1287" width="29.7109375" bestFit="1" customWidth="1"/>
    <col min="1288" max="1290" width="0" hidden="1" customWidth="1"/>
    <col min="1292" max="1292" width="41" customWidth="1"/>
    <col min="1293" max="1293" width="0" hidden="1" customWidth="1"/>
    <col min="1297" max="1301" width="0" hidden="1" customWidth="1"/>
    <col min="1537" max="1537" width="14.7109375" bestFit="1" customWidth="1"/>
    <col min="1538" max="1542" width="0" hidden="1" customWidth="1"/>
    <col min="1543" max="1543" width="29.7109375" bestFit="1" customWidth="1"/>
    <col min="1544" max="1546" width="0" hidden="1" customWidth="1"/>
    <col min="1548" max="1548" width="41" customWidth="1"/>
    <col min="1549" max="1549" width="0" hidden="1" customWidth="1"/>
    <col min="1553" max="1557" width="0" hidden="1" customWidth="1"/>
    <col min="1793" max="1793" width="14.7109375" bestFit="1" customWidth="1"/>
    <col min="1794" max="1798" width="0" hidden="1" customWidth="1"/>
    <col min="1799" max="1799" width="29.7109375" bestFit="1" customWidth="1"/>
    <col min="1800" max="1802" width="0" hidden="1" customWidth="1"/>
    <col min="1804" max="1804" width="41" customWidth="1"/>
    <col min="1805" max="1805" width="0" hidden="1" customWidth="1"/>
    <col min="1809" max="1813" width="0" hidden="1" customWidth="1"/>
    <col min="2049" max="2049" width="14.7109375" bestFit="1" customWidth="1"/>
    <col min="2050" max="2054" width="0" hidden="1" customWidth="1"/>
    <col min="2055" max="2055" width="29.7109375" bestFit="1" customWidth="1"/>
    <col min="2056" max="2058" width="0" hidden="1" customWidth="1"/>
    <col min="2060" max="2060" width="41" customWidth="1"/>
    <col min="2061" max="2061" width="0" hidden="1" customWidth="1"/>
    <col min="2065" max="2069" width="0" hidden="1" customWidth="1"/>
    <col min="2305" max="2305" width="14.7109375" bestFit="1" customWidth="1"/>
    <col min="2306" max="2310" width="0" hidden="1" customWidth="1"/>
    <col min="2311" max="2311" width="29.7109375" bestFit="1" customWidth="1"/>
    <col min="2312" max="2314" width="0" hidden="1" customWidth="1"/>
    <col min="2316" max="2316" width="41" customWidth="1"/>
    <col min="2317" max="2317" width="0" hidden="1" customWidth="1"/>
    <col min="2321" max="2325" width="0" hidden="1" customWidth="1"/>
    <col min="2561" max="2561" width="14.7109375" bestFit="1" customWidth="1"/>
    <col min="2562" max="2566" width="0" hidden="1" customWidth="1"/>
    <col min="2567" max="2567" width="29.7109375" bestFit="1" customWidth="1"/>
    <col min="2568" max="2570" width="0" hidden="1" customWidth="1"/>
    <col min="2572" max="2572" width="41" customWidth="1"/>
    <col min="2573" max="2573" width="0" hidden="1" customWidth="1"/>
    <col min="2577" max="2581" width="0" hidden="1" customWidth="1"/>
    <col min="2817" max="2817" width="14.7109375" bestFit="1" customWidth="1"/>
    <col min="2818" max="2822" width="0" hidden="1" customWidth="1"/>
    <col min="2823" max="2823" width="29.7109375" bestFit="1" customWidth="1"/>
    <col min="2824" max="2826" width="0" hidden="1" customWidth="1"/>
    <col min="2828" max="2828" width="41" customWidth="1"/>
    <col min="2829" max="2829" width="0" hidden="1" customWidth="1"/>
    <col min="2833" max="2837" width="0" hidden="1" customWidth="1"/>
    <col min="3073" max="3073" width="14.7109375" bestFit="1" customWidth="1"/>
    <col min="3074" max="3078" width="0" hidden="1" customWidth="1"/>
    <col min="3079" max="3079" width="29.7109375" bestFit="1" customWidth="1"/>
    <col min="3080" max="3082" width="0" hidden="1" customWidth="1"/>
    <col min="3084" max="3084" width="41" customWidth="1"/>
    <col min="3085" max="3085" width="0" hidden="1" customWidth="1"/>
    <col min="3089" max="3093" width="0" hidden="1" customWidth="1"/>
    <col min="3329" max="3329" width="14.7109375" bestFit="1" customWidth="1"/>
    <col min="3330" max="3334" width="0" hidden="1" customWidth="1"/>
    <col min="3335" max="3335" width="29.7109375" bestFit="1" customWidth="1"/>
    <col min="3336" max="3338" width="0" hidden="1" customWidth="1"/>
    <col min="3340" max="3340" width="41" customWidth="1"/>
    <col min="3341" max="3341" width="0" hidden="1" customWidth="1"/>
    <col min="3345" max="3349" width="0" hidden="1" customWidth="1"/>
    <col min="3585" max="3585" width="14.7109375" bestFit="1" customWidth="1"/>
    <col min="3586" max="3590" width="0" hidden="1" customWidth="1"/>
    <col min="3591" max="3591" width="29.7109375" bestFit="1" customWidth="1"/>
    <col min="3592" max="3594" width="0" hidden="1" customWidth="1"/>
    <col min="3596" max="3596" width="41" customWidth="1"/>
    <col min="3597" max="3597" width="0" hidden="1" customWidth="1"/>
    <col min="3601" max="3605" width="0" hidden="1" customWidth="1"/>
    <col min="3841" max="3841" width="14.7109375" bestFit="1" customWidth="1"/>
    <col min="3842" max="3846" width="0" hidden="1" customWidth="1"/>
    <col min="3847" max="3847" width="29.7109375" bestFit="1" customWidth="1"/>
    <col min="3848" max="3850" width="0" hidden="1" customWidth="1"/>
    <col min="3852" max="3852" width="41" customWidth="1"/>
    <col min="3853" max="3853" width="0" hidden="1" customWidth="1"/>
    <col min="3857" max="3861" width="0" hidden="1" customWidth="1"/>
    <col min="4097" max="4097" width="14.7109375" bestFit="1" customWidth="1"/>
    <col min="4098" max="4102" width="0" hidden="1" customWidth="1"/>
    <col min="4103" max="4103" width="29.7109375" bestFit="1" customWidth="1"/>
    <col min="4104" max="4106" width="0" hidden="1" customWidth="1"/>
    <col min="4108" max="4108" width="41" customWidth="1"/>
    <col min="4109" max="4109" width="0" hidden="1" customWidth="1"/>
    <col min="4113" max="4117" width="0" hidden="1" customWidth="1"/>
    <col min="4353" max="4353" width="14.7109375" bestFit="1" customWidth="1"/>
    <col min="4354" max="4358" width="0" hidden="1" customWidth="1"/>
    <col min="4359" max="4359" width="29.7109375" bestFit="1" customWidth="1"/>
    <col min="4360" max="4362" width="0" hidden="1" customWidth="1"/>
    <col min="4364" max="4364" width="41" customWidth="1"/>
    <col min="4365" max="4365" width="0" hidden="1" customWidth="1"/>
    <col min="4369" max="4373" width="0" hidden="1" customWidth="1"/>
    <col min="4609" max="4609" width="14.7109375" bestFit="1" customWidth="1"/>
    <col min="4610" max="4614" width="0" hidden="1" customWidth="1"/>
    <col min="4615" max="4615" width="29.7109375" bestFit="1" customWidth="1"/>
    <col min="4616" max="4618" width="0" hidden="1" customWidth="1"/>
    <col min="4620" max="4620" width="41" customWidth="1"/>
    <col min="4621" max="4621" width="0" hidden="1" customWidth="1"/>
    <col min="4625" max="4629" width="0" hidden="1" customWidth="1"/>
    <col min="4865" max="4865" width="14.7109375" bestFit="1" customWidth="1"/>
    <col min="4866" max="4870" width="0" hidden="1" customWidth="1"/>
    <col min="4871" max="4871" width="29.7109375" bestFit="1" customWidth="1"/>
    <col min="4872" max="4874" width="0" hidden="1" customWidth="1"/>
    <col min="4876" max="4876" width="41" customWidth="1"/>
    <col min="4877" max="4877" width="0" hidden="1" customWidth="1"/>
    <col min="4881" max="4885" width="0" hidden="1" customWidth="1"/>
    <col min="5121" max="5121" width="14.7109375" bestFit="1" customWidth="1"/>
    <col min="5122" max="5126" width="0" hidden="1" customWidth="1"/>
    <col min="5127" max="5127" width="29.7109375" bestFit="1" customWidth="1"/>
    <col min="5128" max="5130" width="0" hidden="1" customWidth="1"/>
    <col min="5132" max="5132" width="41" customWidth="1"/>
    <col min="5133" max="5133" width="0" hidden="1" customWidth="1"/>
    <col min="5137" max="5141" width="0" hidden="1" customWidth="1"/>
    <col min="5377" max="5377" width="14.7109375" bestFit="1" customWidth="1"/>
    <col min="5378" max="5382" width="0" hidden="1" customWidth="1"/>
    <col min="5383" max="5383" width="29.7109375" bestFit="1" customWidth="1"/>
    <col min="5384" max="5386" width="0" hidden="1" customWidth="1"/>
    <col min="5388" max="5388" width="41" customWidth="1"/>
    <col min="5389" max="5389" width="0" hidden="1" customWidth="1"/>
    <col min="5393" max="5397" width="0" hidden="1" customWidth="1"/>
    <col min="5633" max="5633" width="14.7109375" bestFit="1" customWidth="1"/>
    <col min="5634" max="5638" width="0" hidden="1" customWidth="1"/>
    <col min="5639" max="5639" width="29.7109375" bestFit="1" customWidth="1"/>
    <col min="5640" max="5642" width="0" hidden="1" customWidth="1"/>
    <col min="5644" max="5644" width="41" customWidth="1"/>
    <col min="5645" max="5645" width="0" hidden="1" customWidth="1"/>
    <col min="5649" max="5653" width="0" hidden="1" customWidth="1"/>
    <col min="5889" max="5889" width="14.7109375" bestFit="1" customWidth="1"/>
    <col min="5890" max="5894" width="0" hidden="1" customWidth="1"/>
    <col min="5895" max="5895" width="29.7109375" bestFit="1" customWidth="1"/>
    <col min="5896" max="5898" width="0" hidden="1" customWidth="1"/>
    <col min="5900" max="5900" width="41" customWidth="1"/>
    <col min="5901" max="5901" width="0" hidden="1" customWidth="1"/>
    <col min="5905" max="5909" width="0" hidden="1" customWidth="1"/>
    <col min="6145" max="6145" width="14.7109375" bestFit="1" customWidth="1"/>
    <col min="6146" max="6150" width="0" hidden="1" customWidth="1"/>
    <col min="6151" max="6151" width="29.7109375" bestFit="1" customWidth="1"/>
    <col min="6152" max="6154" width="0" hidden="1" customWidth="1"/>
    <col min="6156" max="6156" width="41" customWidth="1"/>
    <col min="6157" max="6157" width="0" hidden="1" customWidth="1"/>
    <col min="6161" max="6165" width="0" hidden="1" customWidth="1"/>
    <col min="6401" max="6401" width="14.7109375" bestFit="1" customWidth="1"/>
    <col min="6402" max="6406" width="0" hidden="1" customWidth="1"/>
    <col min="6407" max="6407" width="29.7109375" bestFit="1" customWidth="1"/>
    <col min="6408" max="6410" width="0" hidden="1" customWidth="1"/>
    <col min="6412" max="6412" width="41" customWidth="1"/>
    <col min="6413" max="6413" width="0" hidden="1" customWidth="1"/>
    <col min="6417" max="6421" width="0" hidden="1" customWidth="1"/>
    <col min="6657" max="6657" width="14.7109375" bestFit="1" customWidth="1"/>
    <col min="6658" max="6662" width="0" hidden="1" customWidth="1"/>
    <col min="6663" max="6663" width="29.7109375" bestFit="1" customWidth="1"/>
    <col min="6664" max="6666" width="0" hidden="1" customWidth="1"/>
    <col min="6668" max="6668" width="41" customWidth="1"/>
    <col min="6669" max="6669" width="0" hidden="1" customWidth="1"/>
    <col min="6673" max="6677" width="0" hidden="1" customWidth="1"/>
    <col min="6913" max="6913" width="14.7109375" bestFit="1" customWidth="1"/>
    <col min="6914" max="6918" width="0" hidden="1" customWidth="1"/>
    <col min="6919" max="6919" width="29.7109375" bestFit="1" customWidth="1"/>
    <col min="6920" max="6922" width="0" hidden="1" customWidth="1"/>
    <col min="6924" max="6924" width="41" customWidth="1"/>
    <col min="6925" max="6925" width="0" hidden="1" customWidth="1"/>
    <col min="6929" max="6933" width="0" hidden="1" customWidth="1"/>
    <col min="7169" max="7169" width="14.7109375" bestFit="1" customWidth="1"/>
    <col min="7170" max="7174" width="0" hidden="1" customWidth="1"/>
    <col min="7175" max="7175" width="29.7109375" bestFit="1" customWidth="1"/>
    <col min="7176" max="7178" width="0" hidden="1" customWidth="1"/>
    <col min="7180" max="7180" width="41" customWidth="1"/>
    <col min="7181" max="7181" width="0" hidden="1" customWidth="1"/>
    <col min="7185" max="7189" width="0" hidden="1" customWidth="1"/>
    <col min="7425" max="7425" width="14.7109375" bestFit="1" customWidth="1"/>
    <col min="7426" max="7430" width="0" hidden="1" customWidth="1"/>
    <col min="7431" max="7431" width="29.7109375" bestFit="1" customWidth="1"/>
    <col min="7432" max="7434" width="0" hidden="1" customWidth="1"/>
    <col min="7436" max="7436" width="41" customWidth="1"/>
    <col min="7437" max="7437" width="0" hidden="1" customWidth="1"/>
    <col min="7441" max="7445" width="0" hidden="1" customWidth="1"/>
    <col min="7681" max="7681" width="14.7109375" bestFit="1" customWidth="1"/>
    <col min="7682" max="7686" width="0" hidden="1" customWidth="1"/>
    <col min="7687" max="7687" width="29.7109375" bestFit="1" customWidth="1"/>
    <col min="7688" max="7690" width="0" hidden="1" customWidth="1"/>
    <col min="7692" max="7692" width="41" customWidth="1"/>
    <col min="7693" max="7693" width="0" hidden="1" customWidth="1"/>
    <col min="7697" max="7701" width="0" hidden="1" customWidth="1"/>
    <col min="7937" max="7937" width="14.7109375" bestFit="1" customWidth="1"/>
    <col min="7938" max="7942" width="0" hidden="1" customWidth="1"/>
    <col min="7943" max="7943" width="29.7109375" bestFit="1" customWidth="1"/>
    <col min="7944" max="7946" width="0" hidden="1" customWidth="1"/>
    <col min="7948" max="7948" width="41" customWidth="1"/>
    <col min="7949" max="7949" width="0" hidden="1" customWidth="1"/>
    <col min="7953" max="7957" width="0" hidden="1" customWidth="1"/>
    <col min="8193" max="8193" width="14.7109375" bestFit="1" customWidth="1"/>
    <col min="8194" max="8198" width="0" hidden="1" customWidth="1"/>
    <col min="8199" max="8199" width="29.7109375" bestFit="1" customWidth="1"/>
    <col min="8200" max="8202" width="0" hidden="1" customWidth="1"/>
    <col min="8204" max="8204" width="41" customWidth="1"/>
    <col min="8205" max="8205" width="0" hidden="1" customWidth="1"/>
    <col min="8209" max="8213" width="0" hidden="1" customWidth="1"/>
    <col min="8449" max="8449" width="14.7109375" bestFit="1" customWidth="1"/>
    <col min="8450" max="8454" width="0" hidden="1" customWidth="1"/>
    <col min="8455" max="8455" width="29.7109375" bestFit="1" customWidth="1"/>
    <col min="8456" max="8458" width="0" hidden="1" customWidth="1"/>
    <col min="8460" max="8460" width="41" customWidth="1"/>
    <col min="8461" max="8461" width="0" hidden="1" customWidth="1"/>
    <col min="8465" max="8469" width="0" hidden="1" customWidth="1"/>
    <col min="8705" max="8705" width="14.7109375" bestFit="1" customWidth="1"/>
    <col min="8706" max="8710" width="0" hidden="1" customWidth="1"/>
    <col min="8711" max="8711" width="29.7109375" bestFit="1" customWidth="1"/>
    <col min="8712" max="8714" width="0" hidden="1" customWidth="1"/>
    <col min="8716" max="8716" width="41" customWidth="1"/>
    <col min="8717" max="8717" width="0" hidden="1" customWidth="1"/>
    <col min="8721" max="8725" width="0" hidden="1" customWidth="1"/>
    <col min="8961" max="8961" width="14.7109375" bestFit="1" customWidth="1"/>
    <col min="8962" max="8966" width="0" hidden="1" customWidth="1"/>
    <col min="8967" max="8967" width="29.7109375" bestFit="1" customWidth="1"/>
    <col min="8968" max="8970" width="0" hidden="1" customWidth="1"/>
    <col min="8972" max="8972" width="41" customWidth="1"/>
    <col min="8973" max="8973" width="0" hidden="1" customWidth="1"/>
    <col min="8977" max="8981" width="0" hidden="1" customWidth="1"/>
    <col min="9217" max="9217" width="14.7109375" bestFit="1" customWidth="1"/>
    <col min="9218" max="9222" width="0" hidden="1" customWidth="1"/>
    <col min="9223" max="9223" width="29.7109375" bestFit="1" customWidth="1"/>
    <col min="9224" max="9226" width="0" hidden="1" customWidth="1"/>
    <col min="9228" max="9228" width="41" customWidth="1"/>
    <col min="9229" max="9229" width="0" hidden="1" customWidth="1"/>
    <col min="9233" max="9237" width="0" hidden="1" customWidth="1"/>
    <col min="9473" max="9473" width="14.7109375" bestFit="1" customWidth="1"/>
    <col min="9474" max="9478" width="0" hidden="1" customWidth="1"/>
    <col min="9479" max="9479" width="29.7109375" bestFit="1" customWidth="1"/>
    <col min="9480" max="9482" width="0" hidden="1" customWidth="1"/>
    <col min="9484" max="9484" width="41" customWidth="1"/>
    <col min="9485" max="9485" width="0" hidden="1" customWidth="1"/>
    <col min="9489" max="9493" width="0" hidden="1" customWidth="1"/>
    <col min="9729" max="9729" width="14.7109375" bestFit="1" customWidth="1"/>
    <col min="9730" max="9734" width="0" hidden="1" customWidth="1"/>
    <col min="9735" max="9735" width="29.7109375" bestFit="1" customWidth="1"/>
    <col min="9736" max="9738" width="0" hidden="1" customWidth="1"/>
    <col min="9740" max="9740" width="41" customWidth="1"/>
    <col min="9741" max="9741" width="0" hidden="1" customWidth="1"/>
    <col min="9745" max="9749" width="0" hidden="1" customWidth="1"/>
    <col min="9985" max="9985" width="14.7109375" bestFit="1" customWidth="1"/>
    <col min="9986" max="9990" width="0" hidden="1" customWidth="1"/>
    <col min="9991" max="9991" width="29.7109375" bestFit="1" customWidth="1"/>
    <col min="9992" max="9994" width="0" hidden="1" customWidth="1"/>
    <col min="9996" max="9996" width="41" customWidth="1"/>
    <col min="9997" max="9997" width="0" hidden="1" customWidth="1"/>
    <col min="10001" max="10005" width="0" hidden="1" customWidth="1"/>
    <col min="10241" max="10241" width="14.7109375" bestFit="1" customWidth="1"/>
    <col min="10242" max="10246" width="0" hidden="1" customWidth="1"/>
    <col min="10247" max="10247" width="29.7109375" bestFit="1" customWidth="1"/>
    <col min="10248" max="10250" width="0" hidden="1" customWidth="1"/>
    <col min="10252" max="10252" width="41" customWidth="1"/>
    <col min="10253" max="10253" width="0" hidden="1" customWidth="1"/>
    <col min="10257" max="10261" width="0" hidden="1" customWidth="1"/>
    <col min="10497" max="10497" width="14.7109375" bestFit="1" customWidth="1"/>
    <col min="10498" max="10502" width="0" hidden="1" customWidth="1"/>
    <col min="10503" max="10503" width="29.7109375" bestFit="1" customWidth="1"/>
    <col min="10504" max="10506" width="0" hidden="1" customWidth="1"/>
    <col min="10508" max="10508" width="41" customWidth="1"/>
    <col min="10509" max="10509" width="0" hidden="1" customWidth="1"/>
    <col min="10513" max="10517" width="0" hidden="1" customWidth="1"/>
    <col min="10753" max="10753" width="14.7109375" bestFit="1" customWidth="1"/>
    <col min="10754" max="10758" width="0" hidden="1" customWidth="1"/>
    <col min="10759" max="10759" width="29.7109375" bestFit="1" customWidth="1"/>
    <col min="10760" max="10762" width="0" hidden="1" customWidth="1"/>
    <col min="10764" max="10764" width="41" customWidth="1"/>
    <col min="10765" max="10765" width="0" hidden="1" customWidth="1"/>
    <col min="10769" max="10773" width="0" hidden="1" customWidth="1"/>
    <col min="11009" max="11009" width="14.7109375" bestFit="1" customWidth="1"/>
    <col min="11010" max="11014" width="0" hidden="1" customWidth="1"/>
    <col min="11015" max="11015" width="29.7109375" bestFit="1" customWidth="1"/>
    <col min="11016" max="11018" width="0" hidden="1" customWidth="1"/>
    <col min="11020" max="11020" width="41" customWidth="1"/>
    <col min="11021" max="11021" width="0" hidden="1" customWidth="1"/>
    <col min="11025" max="11029" width="0" hidden="1" customWidth="1"/>
    <col min="11265" max="11265" width="14.7109375" bestFit="1" customWidth="1"/>
    <col min="11266" max="11270" width="0" hidden="1" customWidth="1"/>
    <col min="11271" max="11271" width="29.7109375" bestFit="1" customWidth="1"/>
    <col min="11272" max="11274" width="0" hidden="1" customWidth="1"/>
    <col min="11276" max="11276" width="41" customWidth="1"/>
    <col min="11277" max="11277" width="0" hidden="1" customWidth="1"/>
    <col min="11281" max="11285" width="0" hidden="1" customWidth="1"/>
    <col min="11521" max="11521" width="14.7109375" bestFit="1" customWidth="1"/>
    <col min="11522" max="11526" width="0" hidden="1" customWidth="1"/>
    <col min="11527" max="11527" width="29.7109375" bestFit="1" customWidth="1"/>
    <col min="11528" max="11530" width="0" hidden="1" customWidth="1"/>
    <col min="11532" max="11532" width="41" customWidth="1"/>
    <col min="11533" max="11533" width="0" hidden="1" customWidth="1"/>
    <col min="11537" max="11541" width="0" hidden="1" customWidth="1"/>
    <col min="11777" max="11777" width="14.7109375" bestFit="1" customWidth="1"/>
    <col min="11778" max="11782" width="0" hidden="1" customWidth="1"/>
    <col min="11783" max="11783" width="29.7109375" bestFit="1" customWidth="1"/>
    <col min="11784" max="11786" width="0" hidden="1" customWidth="1"/>
    <col min="11788" max="11788" width="41" customWidth="1"/>
    <col min="11789" max="11789" width="0" hidden="1" customWidth="1"/>
    <col min="11793" max="11797" width="0" hidden="1" customWidth="1"/>
    <col min="12033" max="12033" width="14.7109375" bestFit="1" customWidth="1"/>
    <col min="12034" max="12038" width="0" hidden="1" customWidth="1"/>
    <col min="12039" max="12039" width="29.7109375" bestFit="1" customWidth="1"/>
    <col min="12040" max="12042" width="0" hidden="1" customWidth="1"/>
    <col min="12044" max="12044" width="41" customWidth="1"/>
    <col min="12045" max="12045" width="0" hidden="1" customWidth="1"/>
    <col min="12049" max="12053" width="0" hidden="1" customWidth="1"/>
    <col min="12289" max="12289" width="14.7109375" bestFit="1" customWidth="1"/>
    <col min="12290" max="12294" width="0" hidden="1" customWidth="1"/>
    <col min="12295" max="12295" width="29.7109375" bestFit="1" customWidth="1"/>
    <col min="12296" max="12298" width="0" hidden="1" customWidth="1"/>
    <col min="12300" max="12300" width="41" customWidth="1"/>
    <col min="12301" max="12301" width="0" hidden="1" customWidth="1"/>
    <col min="12305" max="12309" width="0" hidden="1" customWidth="1"/>
    <col min="12545" max="12545" width="14.7109375" bestFit="1" customWidth="1"/>
    <col min="12546" max="12550" width="0" hidden="1" customWidth="1"/>
    <col min="12551" max="12551" width="29.7109375" bestFit="1" customWidth="1"/>
    <col min="12552" max="12554" width="0" hidden="1" customWidth="1"/>
    <col min="12556" max="12556" width="41" customWidth="1"/>
    <col min="12557" max="12557" width="0" hidden="1" customWidth="1"/>
    <col min="12561" max="12565" width="0" hidden="1" customWidth="1"/>
    <col min="12801" max="12801" width="14.7109375" bestFit="1" customWidth="1"/>
    <col min="12802" max="12806" width="0" hidden="1" customWidth="1"/>
    <col min="12807" max="12807" width="29.7109375" bestFit="1" customWidth="1"/>
    <col min="12808" max="12810" width="0" hidden="1" customWidth="1"/>
    <col min="12812" max="12812" width="41" customWidth="1"/>
    <col min="12813" max="12813" width="0" hidden="1" customWidth="1"/>
    <col min="12817" max="12821" width="0" hidden="1" customWidth="1"/>
    <col min="13057" max="13057" width="14.7109375" bestFit="1" customWidth="1"/>
    <col min="13058" max="13062" width="0" hidden="1" customWidth="1"/>
    <col min="13063" max="13063" width="29.7109375" bestFit="1" customWidth="1"/>
    <col min="13064" max="13066" width="0" hidden="1" customWidth="1"/>
    <col min="13068" max="13068" width="41" customWidth="1"/>
    <col min="13069" max="13069" width="0" hidden="1" customWidth="1"/>
    <col min="13073" max="13077" width="0" hidden="1" customWidth="1"/>
    <col min="13313" max="13313" width="14.7109375" bestFit="1" customWidth="1"/>
    <col min="13314" max="13318" width="0" hidden="1" customWidth="1"/>
    <col min="13319" max="13319" width="29.7109375" bestFit="1" customWidth="1"/>
    <col min="13320" max="13322" width="0" hidden="1" customWidth="1"/>
    <col min="13324" max="13324" width="41" customWidth="1"/>
    <col min="13325" max="13325" width="0" hidden="1" customWidth="1"/>
    <col min="13329" max="13333" width="0" hidden="1" customWidth="1"/>
    <col min="13569" max="13569" width="14.7109375" bestFit="1" customWidth="1"/>
    <col min="13570" max="13574" width="0" hidden="1" customWidth="1"/>
    <col min="13575" max="13575" width="29.7109375" bestFit="1" customWidth="1"/>
    <col min="13576" max="13578" width="0" hidden="1" customWidth="1"/>
    <col min="13580" max="13580" width="41" customWidth="1"/>
    <col min="13581" max="13581" width="0" hidden="1" customWidth="1"/>
    <col min="13585" max="13589" width="0" hidden="1" customWidth="1"/>
    <col min="13825" max="13825" width="14.7109375" bestFit="1" customWidth="1"/>
    <col min="13826" max="13830" width="0" hidden="1" customWidth="1"/>
    <col min="13831" max="13831" width="29.7109375" bestFit="1" customWidth="1"/>
    <col min="13832" max="13834" width="0" hidden="1" customWidth="1"/>
    <col min="13836" max="13836" width="41" customWidth="1"/>
    <col min="13837" max="13837" width="0" hidden="1" customWidth="1"/>
    <col min="13841" max="13845" width="0" hidden="1" customWidth="1"/>
    <col min="14081" max="14081" width="14.7109375" bestFit="1" customWidth="1"/>
    <col min="14082" max="14086" width="0" hidden="1" customWidth="1"/>
    <col min="14087" max="14087" width="29.7109375" bestFit="1" customWidth="1"/>
    <col min="14088" max="14090" width="0" hidden="1" customWidth="1"/>
    <col min="14092" max="14092" width="41" customWidth="1"/>
    <col min="14093" max="14093" width="0" hidden="1" customWidth="1"/>
    <col min="14097" max="14101" width="0" hidden="1" customWidth="1"/>
    <col min="14337" max="14337" width="14.7109375" bestFit="1" customWidth="1"/>
    <col min="14338" max="14342" width="0" hidden="1" customWidth="1"/>
    <col min="14343" max="14343" width="29.7109375" bestFit="1" customWidth="1"/>
    <col min="14344" max="14346" width="0" hidden="1" customWidth="1"/>
    <col min="14348" max="14348" width="41" customWidth="1"/>
    <col min="14349" max="14349" width="0" hidden="1" customWidth="1"/>
    <col min="14353" max="14357" width="0" hidden="1" customWidth="1"/>
    <col min="14593" max="14593" width="14.7109375" bestFit="1" customWidth="1"/>
    <col min="14594" max="14598" width="0" hidden="1" customWidth="1"/>
    <col min="14599" max="14599" width="29.7109375" bestFit="1" customWidth="1"/>
    <col min="14600" max="14602" width="0" hidden="1" customWidth="1"/>
    <col min="14604" max="14604" width="41" customWidth="1"/>
    <col min="14605" max="14605" width="0" hidden="1" customWidth="1"/>
    <col min="14609" max="14613" width="0" hidden="1" customWidth="1"/>
    <col min="14849" max="14849" width="14.7109375" bestFit="1" customWidth="1"/>
    <col min="14850" max="14854" width="0" hidden="1" customWidth="1"/>
    <col min="14855" max="14855" width="29.7109375" bestFit="1" customWidth="1"/>
    <col min="14856" max="14858" width="0" hidden="1" customWidth="1"/>
    <col min="14860" max="14860" width="41" customWidth="1"/>
    <col min="14861" max="14861" width="0" hidden="1" customWidth="1"/>
    <col min="14865" max="14869" width="0" hidden="1" customWidth="1"/>
    <col min="15105" max="15105" width="14.7109375" bestFit="1" customWidth="1"/>
    <col min="15106" max="15110" width="0" hidden="1" customWidth="1"/>
    <col min="15111" max="15111" width="29.7109375" bestFit="1" customWidth="1"/>
    <col min="15112" max="15114" width="0" hidden="1" customWidth="1"/>
    <col min="15116" max="15116" width="41" customWidth="1"/>
    <col min="15117" max="15117" width="0" hidden="1" customWidth="1"/>
    <col min="15121" max="15125" width="0" hidden="1" customWidth="1"/>
    <col min="15361" max="15361" width="14.7109375" bestFit="1" customWidth="1"/>
    <col min="15362" max="15366" width="0" hidden="1" customWidth="1"/>
    <col min="15367" max="15367" width="29.7109375" bestFit="1" customWidth="1"/>
    <col min="15368" max="15370" width="0" hidden="1" customWidth="1"/>
    <col min="15372" max="15372" width="41" customWidth="1"/>
    <col min="15373" max="15373" width="0" hidden="1" customWidth="1"/>
    <col min="15377" max="15381" width="0" hidden="1" customWidth="1"/>
    <col min="15617" max="15617" width="14.7109375" bestFit="1" customWidth="1"/>
    <col min="15618" max="15622" width="0" hidden="1" customWidth="1"/>
    <col min="15623" max="15623" width="29.7109375" bestFit="1" customWidth="1"/>
    <col min="15624" max="15626" width="0" hidden="1" customWidth="1"/>
    <col min="15628" max="15628" width="41" customWidth="1"/>
    <col min="15629" max="15629" width="0" hidden="1" customWidth="1"/>
    <col min="15633" max="15637" width="0" hidden="1" customWidth="1"/>
    <col min="15873" max="15873" width="14.7109375" bestFit="1" customWidth="1"/>
    <col min="15874" max="15878" width="0" hidden="1" customWidth="1"/>
    <col min="15879" max="15879" width="29.7109375" bestFit="1" customWidth="1"/>
    <col min="15880" max="15882" width="0" hidden="1" customWidth="1"/>
    <col min="15884" max="15884" width="41" customWidth="1"/>
    <col min="15885" max="15885" width="0" hidden="1" customWidth="1"/>
    <col min="15889" max="15893" width="0" hidden="1" customWidth="1"/>
    <col min="16129" max="16129" width="14.7109375" bestFit="1" customWidth="1"/>
    <col min="16130" max="16134" width="0" hidden="1" customWidth="1"/>
    <col min="16135" max="16135" width="29.7109375" bestFit="1" customWidth="1"/>
    <col min="16136" max="16138" width="0" hidden="1" customWidth="1"/>
    <col min="16140" max="16140" width="41" customWidth="1"/>
    <col min="16141" max="16141" width="0" hidden="1" customWidth="1"/>
    <col min="16145" max="16149" width="0" hidden="1" customWidth="1"/>
  </cols>
  <sheetData>
    <row r="1" spans="1:22" x14ac:dyDescent="0.25">
      <c r="A1" s="9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</row>
    <row r="2" spans="1:22" x14ac:dyDescent="0.25">
      <c r="A2" s="9">
        <v>201030101002</v>
      </c>
      <c r="B2" t="s">
        <v>73</v>
      </c>
      <c r="C2" t="s">
        <v>73</v>
      </c>
      <c r="D2" t="s">
        <v>74</v>
      </c>
      <c r="E2" t="s">
        <v>73</v>
      </c>
      <c r="F2" t="s">
        <v>75</v>
      </c>
      <c r="G2" t="s">
        <v>76</v>
      </c>
      <c r="H2" t="s">
        <v>73</v>
      </c>
      <c r="I2" t="s">
        <v>73</v>
      </c>
      <c r="J2">
        <v>0</v>
      </c>
      <c r="K2" s="10">
        <v>43830</v>
      </c>
      <c r="L2" t="s">
        <v>77</v>
      </c>
      <c r="M2" t="s">
        <v>73</v>
      </c>
      <c r="N2" s="11">
        <v>0</v>
      </c>
      <c r="O2" s="11">
        <v>0</v>
      </c>
      <c r="P2" s="11">
        <v>13640</v>
      </c>
      <c r="Q2">
        <v>13640</v>
      </c>
      <c r="R2">
        <v>0</v>
      </c>
      <c r="S2" t="s">
        <v>73</v>
      </c>
      <c r="T2">
        <v>0</v>
      </c>
      <c r="U2" t="s">
        <v>73</v>
      </c>
      <c r="V2" t="s">
        <v>73</v>
      </c>
    </row>
    <row r="3" spans="1:22" x14ac:dyDescent="0.25">
      <c r="A3" s="9">
        <v>201030101002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76</v>
      </c>
      <c r="H3" t="s">
        <v>73</v>
      </c>
      <c r="I3" t="s">
        <v>83</v>
      </c>
      <c r="J3">
        <v>21555</v>
      </c>
      <c r="K3" s="10">
        <v>43853</v>
      </c>
      <c r="L3" t="s">
        <v>212</v>
      </c>
      <c r="M3" t="s">
        <v>73</v>
      </c>
      <c r="N3" s="11">
        <v>3500</v>
      </c>
      <c r="O3" s="11">
        <v>0</v>
      </c>
      <c r="P3" s="11">
        <v>0</v>
      </c>
      <c r="Q3">
        <v>10140</v>
      </c>
      <c r="R3">
        <v>155903</v>
      </c>
      <c r="S3" t="s">
        <v>213</v>
      </c>
      <c r="T3">
        <v>0</v>
      </c>
      <c r="U3" t="s">
        <v>73</v>
      </c>
      <c r="V3" t="s">
        <v>73</v>
      </c>
    </row>
    <row r="4" spans="1:22" x14ac:dyDescent="0.25">
      <c r="A4" s="9">
        <v>201030101002</v>
      </c>
      <c r="B4" t="s">
        <v>73</v>
      </c>
      <c r="C4" t="s">
        <v>73</v>
      </c>
      <c r="D4" t="s">
        <v>73</v>
      </c>
      <c r="E4" t="s">
        <v>73</v>
      </c>
      <c r="F4" t="s">
        <v>73</v>
      </c>
      <c r="G4" t="s">
        <v>76</v>
      </c>
      <c r="H4" t="s">
        <v>73</v>
      </c>
      <c r="I4" t="s">
        <v>78</v>
      </c>
      <c r="J4">
        <v>40685</v>
      </c>
      <c r="K4" s="10">
        <v>43855</v>
      </c>
      <c r="L4" t="s">
        <v>214</v>
      </c>
      <c r="M4" t="s">
        <v>215</v>
      </c>
      <c r="N4" s="11">
        <v>0</v>
      </c>
      <c r="O4" s="11">
        <v>420</v>
      </c>
      <c r="P4" s="11">
        <v>0</v>
      </c>
      <c r="Q4">
        <v>10560</v>
      </c>
      <c r="R4">
        <v>0</v>
      </c>
      <c r="S4" t="s">
        <v>73</v>
      </c>
      <c r="T4">
        <v>0</v>
      </c>
      <c r="U4" t="s">
        <v>73</v>
      </c>
      <c r="V4" t="s">
        <v>73</v>
      </c>
    </row>
    <row r="5" spans="1:22" x14ac:dyDescent="0.25">
      <c r="A5" s="9">
        <v>201030101002</v>
      </c>
      <c r="B5" t="s">
        <v>73</v>
      </c>
      <c r="C5" t="s">
        <v>73</v>
      </c>
      <c r="D5" t="s">
        <v>73</v>
      </c>
      <c r="E5" t="s">
        <v>73</v>
      </c>
      <c r="F5" t="s">
        <v>73</v>
      </c>
      <c r="G5" t="s">
        <v>76</v>
      </c>
      <c r="H5" t="s">
        <v>73</v>
      </c>
      <c r="I5" t="s">
        <v>78</v>
      </c>
      <c r="J5">
        <v>40686</v>
      </c>
      <c r="K5" s="10">
        <v>43855</v>
      </c>
      <c r="L5" t="s">
        <v>216</v>
      </c>
      <c r="M5" t="s">
        <v>217</v>
      </c>
      <c r="N5" s="11">
        <v>0</v>
      </c>
      <c r="O5" s="11">
        <v>420</v>
      </c>
      <c r="P5" s="11">
        <v>0</v>
      </c>
      <c r="Q5">
        <v>10980</v>
      </c>
      <c r="R5">
        <v>0</v>
      </c>
      <c r="S5" t="s">
        <v>73</v>
      </c>
      <c r="T5">
        <v>0</v>
      </c>
      <c r="U5" t="s">
        <v>73</v>
      </c>
      <c r="V5" t="s">
        <v>73</v>
      </c>
    </row>
    <row r="6" spans="1:22" x14ac:dyDescent="0.25">
      <c r="A6" s="9">
        <v>201030101002</v>
      </c>
      <c r="B6" t="s">
        <v>73</v>
      </c>
      <c r="C6" t="s">
        <v>73</v>
      </c>
      <c r="D6" t="s">
        <v>73</v>
      </c>
      <c r="E6" t="s">
        <v>73</v>
      </c>
      <c r="F6" t="s">
        <v>73</v>
      </c>
      <c r="G6" t="s">
        <v>76</v>
      </c>
      <c r="H6" t="s">
        <v>73</v>
      </c>
      <c r="I6" t="s">
        <v>78</v>
      </c>
      <c r="J6">
        <v>41297</v>
      </c>
      <c r="K6" s="10">
        <v>43888</v>
      </c>
      <c r="L6" t="s">
        <v>218</v>
      </c>
      <c r="M6" t="s">
        <v>219</v>
      </c>
      <c r="N6" s="11">
        <v>0</v>
      </c>
      <c r="O6" s="11">
        <v>420</v>
      </c>
      <c r="P6" s="11">
        <v>0</v>
      </c>
      <c r="Q6">
        <v>11400</v>
      </c>
      <c r="R6">
        <v>0</v>
      </c>
      <c r="S6" t="s">
        <v>73</v>
      </c>
      <c r="T6">
        <v>0</v>
      </c>
      <c r="U6" t="s">
        <v>73</v>
      </c>
      <c r="V6" t="s">
        <v>73</v>
      </c>
    </row>
    <row r="7" spans="1:22" x14ac:dyDescent="0.25">
      <c r="A7" s="9">
        <v>201030101002</v>
      </c>
      <c r="B7" t="s">
        <v>73</v>
      </c>
      <c r="C7" t="s">
        <v>73</v>
      </c>
      <c r="D7" t="s">
        <v>73</v>
      </c>
      <c r="E7" t="s">
        <v>73</v>
      </c>
      <c r="F7" t="s">
        <v>73</v>
      </c>
      <c r="G7" t="s">
        <v>76</v>
      </c>
      <c r="H7" t="s">
        <v>73</v>
      </c>
      <c r="I7" t="s">
        <v>78</v>
      </c>
      <c r="J7">
        <v>41299</v>
      </c>
      <c r="K7" s="10">
        <v>43888</v>
      </c>
      <c r="L7" t="s">
        <v>220</v>
      </c>
      <c r="M7" t="s">
        <v>221</v>
      </c>
      <c r="N7" s="11">
        <v>0</v>
      </c>
      <c r="O7" s="11">
        <v>420</v>
      </c>
      <c r="P7" s="11">
        <v>0</v>
      </c>
      <c r="Q7">
        <v>11820</v>
      </c>
      <c r="R7">
        <v>0</v>
      </c>
      <c r="S7" t="s">
        <v>73</v>
      </c>
      <c r="T7">
        <v>0</v>
      </c>
      <c r="U7" t="s">
        <v>73</v>
      </c>
      <c r="V7" t="s">
        <v>73</v>
      </c>
    </row>
    <row r="8" spans="1:22" x14ac:dyDescent="0.25">
      <c r="A8" s="9">
        <v>201030101002</v>
      </c>
      <c r="B8" t="s">
        <v>73</v>
      </c>
      <c r="C8" t="s">
        <v>73</v>
      </c>
      <c r="D8" t="s">
        <v>73</v>
      </c>
      <c r="E8" t="s">
        <v>73</v>
      </c>
      <c r="F8" t="s">
        <v>73</v>
      </c>
      <c r="G8" t="s">
        <v>76</v>
      </c>
      <c r="H8" t="s">
        <v>73</v>
      </c>
      <c r="I8" t="s">
        <v>78</v>
      </c>
      <c r="J8">
        <v>42637</v>
      </c>
      <c r="K8" s="10">
        <v>43955</v>
      </c>
      <c r="L8" t="s">
        <v>222</v>
      </c>
      <c r="M8" t="s">
        <v>223</v>
      </c>
      <c r="N8" s="11">
        <v>0</v>
      </c>
      <c r="O8" s="11">
        <v>420</v>
      </c>
      <c r="P8" s="11">
        <v>0</v>
      </c>
      <c r="Q8">
        <v>12240</v>
      </c>
      <c r="R8">
        <v>0</v>
      </c>
      <c r="S8" t="s">
        <v>73</v>
      </c>
      <c r="T8">
        <v>0</v>
      </c>
      <c r="U8" t="s">
        <v>73</v>
      </c>
      <c r="V8" t="s">
        <v>73</v>
      </c>
    </row>
    <row r="9" spans="1:22" x14ac:dyDescent="0.25">
      <c r="A9" s="9">
        <v>201030101002</v>
      </c>
      <c r="B9" t="s">
        <v>73</v>
      </c>
      <c r="C9" t="s">
        <v>73</v>
      </c>
      <c r="D9" t="s">
        <v>73</v>
      </c>
      <c r="E9" t="s">
        <v>73</v>
      </c>
      <c r="F9" t="s">
        <v>73</v>
      </c>
      <c r="G9" t="s">
        <v>76</v>
      </c>
      <c r="H9" t="s">
        <v>73</v>
      </c>
      <c r="I9" t="s">
        <v>78</v>
      </c>
      <c r="J9">
        <v>42638</v>
      </c>
      <c r="K9" s="10">
        <v>43955</v>
      </c>
      <c r="L9" t="s">
        <v>224</v>
      </c>
      <c r="M9" t="s">
        <v>225</v>
      </c>
      <c r="N9" s="11">
        <v>0</v>
      </c>
      <c r="O9" s="11">
        <v>420</v>
      </c>
      <c r="P9" s="11">
        <v>0</v>
      </c>
      <c r="Q9">
        <v>12660</v>
      </c>
      <c r="R9">
        <v>0</v>
      </c>
      <c r="S9" t="s">
        <v>73</v>
      </c>
      <c r="T9">
        <v>0</v>
      </c>
      <c r="U9" t="s">
        <v>73</v>
      </c>
      <c r="V9" t="s">
        <v>73</v>
      </c>
    </row>
    <row r="10" spans="1:22" x14ac:dyDescent="0.25">
      <c r="A10" s="9">
        <v>201030101002</v>
      </c>
      <c r="B10" t="s">
        <v>73</v>
      </c>
      <c r="C10" t="s">
        <v>73</v>
      </c>
      <c r="D10" t="s">
        <v>73</v>
      </c>
      <c r="E10" t="s">
        <v>73</v>
      </c>
      <c r="F10" t="s">
        <v>73</v>
      </c>
      <c r="G10" t="s">
        <v>76</v>
      </c>
      <c r="H10" t="s">
        <v>73</v>
      </c>
      <c r="I10" t="s">
        <v>78</v>
      </c>
      <c r="J10">
        <v>42639</v>
      </c>
      <c r="K10" s="10">
        <v>43962</v>
      </c>
      <c r="L10" t="s">
        <v>226</v>
      </c>
      <c r="M10" t="s">
        <v>227</v>
      </c>
      <c r="N10" s="11">
        <v>0</v>
      </c>
      <c r="O10" s="11">
        <v>420</v>
      </c>
      <c r="P10" s="11">
        <v>0</v>
      </c>
      <c r="Q10">
        <v>13080</v>
      </c>
      <c r="R10">
        <v>0</v>
      </c>
      <c r="S10" t="s">
        <v>73</v>
      </c>
      <c r="T10">
        <v>0</v>
      </c>
      <c r="U10" t="s">
        <v>73</v>
      </c>
      <c r="V10" t="s">
        <v>73</v>
      </c>
    </row>
    <row r="11" spans="1:22" x14ac:dyDescent="0.25">
      <c r="A11" s="9">
        <v>201030101002</v>
      </c>
      <c r="B11" t="s">
        <v>73</v>
      </c>
      <c r="C11" t="s">
        <v>73</v>
      </c>
      <c r="D11" t="s">
        <v>73</v>
      </c>
      <c r="E11" t="s">
        <v>73</v>
      </c>
      <c r="F11" t="s">
        <v>73</v>
      </c>
      <c r="G11" t="s">
        <v>76</v>
      </c>
      <c r="H11" t="s">
        <v>73</v>
      </c>
      <c r="I11" t="s">
        <v>78</v>
      </c>
      <c r="J11">
        <v>42640</v>
      </c>
      <c r="K11" s="10">
        <v>43962</v>
      </c>
      <c r="L11" t="s">
        <v>228</v>
      </c>
      <c r="M11" t="s">
        <v>229</v>
      </c>
      <c r="N11" s="11">
        <v>0</v>
      </c>
      <c r="O11" s="11">
        <v>420</v>
      </c>
      <c r="P11" s="11">
        <v>0</v>
      </c>
      <c r="Q11">
        <v>13500</v>
      </c>
      <c r="R11">
        <v>0</v>
      </c>
      <c r="S11" t="s">
        <v>73</v>
      </c>
      <c r="T11">
        <v>0</v>
      </c>
      <c r="U11" t="s">
        <v>73</v>
      </c>
      <c r="V11" t="s">
        <v>73</v>
      </c>
    </row>
    <row r="12" spans="1:22" x14ac:dyDescent="0.25">
      <c r="A12" s="9">
        <v>201030101002</v>
      </c>
      <c r="B12" t="s">
        <v>73</v>
      </c>
      <c r="C12" t="s">
        <v>73</v>
      </c>
      <c r="D12" t="s">
        <v>73</v>
      </c>
      <c r="E12" t="s">
        <v>73</v>
      </c>
      <c r="F12" t="s">
        <v>73</v>
      </c>
      <c r="G12" t="s">
        <v>76</v>
      </c>
      <c r="H12" t="s">
        <v>73</v>
      </c>
      <c r="I12" t="s">
        <v>78</v>
      </c>
      <c r="J12">
        <v>42641</v>
      </c>
      <c r="K12" s="10">
        <v>43969</v>
      </c>
      <c r="L12" t="s">
        <v>230</v>
      </c>
      <c r="M12" t="s">
        <v>231</v>
      </c>
      <c r="N12" s="11">
        <v>0</v>
      </c>
      <c r="O12" s="11">
        <v>420</v>
      </c>
      <c r="P12" s="11">
        <v>0</v>
      </c>
      <c r="Q12">
        <v>13920</v>
      </c>
      <c r="R12">
        <v>0</v>
      </c>
      <c r="S12" t="s">
        <v>73</v>
      </c>
      <c r="T12">
        <v>0</v>
      </c>
      <c r="U12" t="s">
        <v>73</v>
      </c>
      <c r="V12" t="s">
        <v>73</v>
      </c>
    </row>
    <row r="13" spans="1:22" x14ac:dyDescent="0.25">
      <c r="A13" s="9">
        <v>201030101002</v>
      </c>
      <c r="B13" t="s">
        <v>73</v>
      </c>
      <c r="C13" t="s">
        <v>73</v>
      </c>
      <c r="D13" t="s">
        <v>73</v>
      </c>
      <c r="E13" t="s">
        <v>73</v>
      </c>
      <c r="F13" t="s">
        <v>73</v>
      </c>
      <c r="G13" t="s">
        <v>76</v>
      </c>
      <c r="H13" t="s">
        <v>73</v>
      </c>
      <c r="I13" t="s">
        <v>78</v>
      </c>
      <c r="J13">
        <v>42642</v>
      </c>
      <c r="K13" s="10">
        <v>43969</v>
      </c>
      <c r="L13" t="s">
        <v>232</v>
      </c>
      <c r="M13" t="s">
        <v>233</v>
      </c>
      <c r="N13" s="11">
        <v>0</v>
      </c>
      <c r="O13" s="11">
        <v>420</v>
      </c>
      <c r="P13" s="11">
        <v>0</v>
      </c>
      <c r="Q13">
        <v>14340</v>
      </c>
      <c r="R13">
        <v>0</v>
      </c>
      <c r="S13" t="s">
        <v>73</v>
      </c>
      <c r="T13">
        <v>0</v>
      </c>
      <c r="U13" t="s">
        <v>73</v>
      </c>
      <c r="V13" t="s">
        <v>73</v>
      </c>
    </row>
    <row r="14" spans="1:22" x14ac:dyDescent="0.25">
      <c r="A14" s="9">
        <v>201030101002</v>
      </c>
      <c r="B14" t="s">
        <v>73</v>
      </c>
      <c r="C14" t="s">
        <v>73</v>
      </c>
      <c r="D14" t="s">
        <v>73</v>
      </c>
      <c r="E14" t="s">
        <v>73</v>
      </c>
      <c r="F14" t="s">
        <v>73</v>
      </c>
      <c r="G14" t="s">
        <v>76</v>
      </c>
      <c r="H14" t="s">
        <v>73</v>
      </c>
      <c r="I14" t="s">
        <v>78</v>
      </c>
      <c r="J14">
        <v>43387</v>
      </c>
      <c r="K14" s="10">
        <v>44011</v>
      </c>
      <c r="L14" t="s">
        <v>234</v>
      </c>
      <c r="M14" t="s">
        <v>235</v>
      </c>
      <c r="N14" s="11">
        <v>0</v>
      </c>
      <c r="O14" s="11">
        <v>420</v>
      </c>
      <c r="P14" s="11">
        <v>0</v>
      </c>
      <c r="Q14">
        <v>14760</v>
      </c>
      <c r="R14">
        <v>0</v>
      </c>
      <c r="S14" t="s">
        <v>73</v>
      </c>
      <c r="T14">
        <v>0</v>
      </c>
      <c r="U14" t="s">
        <v>73</v>
      </c>
      <c r="V14" t="s">
        <v>73</v>
      </c>
    </row>
    <row r="15" spans="1:22" x14ac:dyDescent="0.25">
      <c r="A15" s="9">
        <v>201030101002</v>
      </c>
      <c r="B15" t="s">
        <v>73</v>
      </c>
      <c r="C15" t="s">
        <v>73</v>
      </c>
      <c r="D15" t="s">
        <v>73</v>
      </c>
      <c r="E15" t="s">
        <v>73</v>
      </c>
      <c r="F15" t="s">
        <v>73</v>
      </c>
      <c r="G15" t="s">
        <v>76</v>
      </c>
      <c r="H15" t="s">
        <v>73</v>
      </c>
      <c r="I15" t="s">
        <v>78</v>
      </c>
      <c r="J15">
        <v>43864</v>
      </c>
      <c r="K15" s="10">
        <v>44041</v>
      </c>
      <c r="L15" t="s">
        <v>236</v>
      </c>
      <c r="M15" t="s">
        <v>237</v>
      </c>
      <c r="N15" s="11">
        <v>0</v>
      </c>
      <c r="O15" s="11">
        <v>420</v>
      </c>
      <c r="P15" s="11">
        <v>0</v>
      </c>
      <c r="Q15">
        <v>15180</v>
      </c>
      <c r="R15">
        <v>0</v>
      </c>
      <c r="S15" t="s">
        <v>73</v>
      </c>
      <c r="T15">
        <v>0</v>
      </c>
      <c r="U15" t="s">
        <v>73</v>
      </c>
      <c r="V15" t="s">
        <v>73</v>
      </c>
    </row>
    <row r="16" spans="1:22" x14ac:dyDescent="0.25">
      <c r="A16" s="9">
        <v>201030101002</v>
      </c>
      <c r="B16" t="s">
        <v>73</v>
      </c>
      <c r="C16" t="s">
        <v>73</v>
      </c>
      <c r="D16" t="s">
        <v>73</v>
      </c>
      <c r="E16" t="s">
        <v>73</v>
      </c>
      <c r="F16" t="s">
        <v>73</v>
      </c>
      <c r="G16" t="s">
        <v>76</v>
      </c>
      <c r="H16" t="s">
        <v>73</v>
      </c>
      <c r="I16" t="s">
        <v>78</v>
      </c>
      <c r="J16">
        <v>43872</v>
      </c>
      <c r="K16" s="10">
        <v>44042</v>
      </c>
      <c r="L16" t="s">
        <v>238</v>
      </c>
      <c r="M16" t="s">
        <v>239</v>
      </c>
      <c r="N16" s="11">
        <v>0</v>
      </c>
      <c r="O16" s="11">
        <v>420</v>
      </c>
      <c r="P16" s="11">
        <v>0</v>
      </c>
      <c r="Q16">
        <v>15600</v>
      </c>
      <c r="R16">
        <v>0</v>
      </c>
      <c r="S16" t="s">
        <v>73</v>
      </c>
      <c r="T16">
        <v>0</v>
      </c>
      <c r="U16" t="s">
        <v>73</v>
      </c>
      <c r="V16" t="s">
        <v>73</v>
      </c>
    </row>
    <row r="17" spans="1:22" x14ac:dyDescent="0.25">
      <c r="A17" s="9">
        <v>201030101002</v>
      </c>
      <c r="B17" t="s">
        <v>73</v>
      </c>
      <c r="C17" t="s">
        <v>73</v>
      </c>
      <c r="D17" t="s">
        <v>73</v>
      </c>
      <c r="E17" t="s">
        <v>73</v>
      </c>
      <c r="F17" t="s">
        <v>73</v>
      </c>
      <c r="G17" t="s">
        <v>76</v>
      </c>
      <c r="H17" t="s">
        <v>73</v>
      </c>
      <c r="I17" t="s">
        <v>78</v>
      </c>
      <c r="J17">
        <v>43880</v>
      </c>
      <c r="K17" s="10">
        <v>44042</v>
      </c>
      <c r="L17" t="s">
        <v>240</v>
      </c>
      <c r="M17" t="s">
        <v>241</v>
      </c>
      <c r="N17" s="11">
        <v>0</v>
      </c>
      <c r="O17" s="11">
        <v>420</v>
      </c>
      <c r="P17" s="11">
        <v>0</v>
      </c>
      <c r="Q17">
        <v>16020</v>
      </c>
      <c r="R17">
        <v>0</v>
      </c>
      <c r="S17" t="s">
        <v>73</v>
      </c>
      <c r="T17">
        <v>0</v>
      </c>
      <c r="U17" t="s">
        <v>73</v>
      </c>
      <c r="V17" t="s">
        <v>73</v>
      </c>
    </row>
    <row r="18" spans="1:22" x14ac:dyDescent="0.25">
      <c r="A18" s="9">
        <v>201030101002</v>
      </c>
      <c r="B18" t="s">
        <v>73</v>
      </c>
      <c r="C18" t="s">
        <v>73</v>
      </c>
      <c r="D18" t="s">
        <v>73</v>
      </c>
      <c r="E18" t="s">
        <v>73</v>
      </c>
      <c r="F18" t="s">
        <v>73</v>
      </c>
      <c r="G18" t="s">
        <v>76</v>
      </c>
      <c r="H18" t="s">
        <v>73</v>
      </c>
      <c r="I18" t="s">
        <v>78</v>
      </c>
      <c r="J18">
        <v>44468</v>
      </c>
      <c r="K18" s="10">
        <v>44074</v>
      </c>
      <c r="L18" t="s">
        <v>242</v>
      </c>
      <c r="M18" t="s">
        <v>243</v>
      </c>
      <c r="N18" s="11">
        <v>0</v>
      </c>
      <c r="O18" s="11">
        <v>420</v>
      </c>
      <c r="P18" s="11">
        <v>0</v>
      </c>
      <c r="Q18">
        <v>16440</v>
      </c>
      <c r="R18">
        <v>0</v>
      </c>
      <c r="S18" t="s">
        <v>73</v>
      </c>
      <c r="T18">
        <v>0</v>
      </c>
      <c r="U18" t="s">
        <v>73</v>
      </c>
      <c r="V18" t="s">
        <v>73</v>
      </c>
    </row>
    <row r="19" spans="1:22" x14ac:dyDescent="0.25">
      <c r="A19" s="9">
        <v>201030101002</v>
      </c>
      <c r="B19" t="s">
        <v>73</v>
      </c>
      <c r="C19" t="s">
        <v>73</v>
      </c>
      <c r="D19" t="s">
        <v>73</v>
      </c>
      <c r="E19" t="s">
        <v>73</v>
      </c>
      <c r="F19" t="s">
        <v>73</v>
      </c>
      <c r="G19" t="s">
        <v>76</v>
      </c>
      <c r="H19" t="s">
        <v>73</v>
      </c>
      <c r="I19" t="s">
        <v>78</v>
      </c>
      <c r="J19">
        <v>44469</v>
      </c>
      <c r="K19" s="10">
        <v>44074</v>
      </c>
      <c r="L19" t="s">
        <v>244</v>
      </c>
      <c r="M19" t="s">
        <v>245</v>
      </c>
      <c r="N19" s="11">
        <v>0</v>
      </c>
      <c r="O19" s="11">
        <v>420</v>
      </c>
      <c r="P19" s="11">
        <v>0</v>
      </c>
      <c r="Q19">
        <v>16860</v>
      </c>
      <c r="R19">
        <v>0</v>
      </c>
      <c r="S19" t="s">
        <v>73</v>
      </c>
      <c r="T19">
        <v>0</v>
      </c>
      <c r="U19" t="s">
        <v>73</v>
      </c>
      <c r="V19" t="s">
        <v>73</v>
      </c>
    </row>
    <row r="20" spans="1:22" x14ac:dyDescent="0.25">
      <c r="A20" s="9">
        <v>201030101002</v>
      </c>
      <c r="B20" t="s">
        <v>73</v>
      </c>
      <c r="C20" t="s">
        <v>73</v>
      </c>
      <c r="D20" t="s">
        <v>73</v>
      </c>
      <c r="E20" t="s">
        <v>73</v>
      </c>
      <c r="F20" t="s">
        <v>73</v>
      </c>
      <c r="G20" t="s">
        <v>76</v>
      </c>
      <c r="H20" t="s">
        <v>73</v>
      </c>
      <c r="I20" t="s">
        <v>207</v>
      </c>
      <c r="J20">
        <v>22581</v>
      </c>
      <c r="K20" s="10">
        <v>44084</v>
      </c>
      <c r="L20" t="s">
        <v>246</v>
      </c>
      <c r="M20" t="s">
        <v>73</v>
      </c>
      <c r="N20" s="11">
        <v>0</v>
      </c>
      <c r="O20" s="11">
        <v>10140</v>
      </c>
      <c r="P20" s="11">
        <v>0</v>
      </c>
      <c r="Q20">
        <v>27000</v>
      </c>
      <c r="R20">
        <v>0</v>
      </c>
      <c r="S20" t="s">
        <v>73</v>
      </c>
      <c r="T20">
        <v>0</v>
      </c>
      <c r="U20" t="s">
        <v>73</v>
      </c>
      <c r="V20" t="s">
        <v>73</v>
      </c>
    </row>
    <row r="21" spans="1:22" x14ac:dyDescent="0.25">
      <c r="A21" s="9">
        <v>201030101002</v>
      </c>
      <c r="B21" t="s">
        <v>73</v>
      </c>
      <c r="C21" t="s">
        <v>73</v>
      </c>
      <c r="D21" t="s">
        <v>73</v>
      </c>
      <c r="E21" t="s">
        <v>73</v>
      </c>
      <c r="F21" t="s">
        <v>73</v>
      </c>
      <c r="G21" t="s">
        <v>76</v>
      </c>
      <c r="H21" t="s">
        <v>73</v>
      </c>
      <c r="I21" t="s">
        <v>83</v>
      </c>
      <c r="J21">
        <v>22581</v>
      </c>
      <c r="K21" s="10">
        <v>44084</v>
      </c>
      <c r="L21" t="s">
        <v>247</v>
      </c>
      <c r="M21" t="s">
        <v>73</v>
      </c>
      <c r="N21" s="11">
        <v>10140</v>
      </c>
      <c r="O21" s="11">
        <v>0</v>
      </c>
      <c r="P21" s="11">
        <v>0</v>
      </c>
      <c r="Q21">
        <v>16860</v>
      </c>
      <c r="R21">
        <v>156755</v>
      </c>
      <c r="S21" t="s">
        <v>248</v>
      </c>
      <c r="T21">
        <v>0</v>
      </c>
      <c r="U21" t="s">
        <v>73</v>
      </c>
      <c r="V21" t="s">
        <v>73</v>
      </c>
    </row>
    <row r="22" spans="1:22" x14ac:dyDescent="0.25">
      <c r="A22" s="9">
        <v>201030101002</v>
      </c>
      <c r="B22" t="s">
        <v>73</v>
      </c>
      <c r="C22" t="s">
        <v>73</v>
      </c>
      <c r="D22" t="s">
        <v>73</v>
      </c>
      <c r="E22" t="s">
        <v>73</v>
      </c>
      <c r="F22" t="s">
        <v>73</v>
      </c>
      <c r="G22" t="s">
        <v>76</v>
      </c>
      <c r="H22" t="s">
        <v>73</v>
      </c>
      <c r="I22" t="s">
        <v>83</v>
      </c>
      <c r="J22">
        <v>22584</v>
      </c>
      <c r="K22" s="10">
        <v>44084</v>
      </c>
      <c r="L22" t="s">
        <v>249</v>
      </c>
      <c r="M22" t="s">
        <v>73</v>
      </c>
      <c r="N22" s="11">
        <v>5100</v>
      </c>
      <c r="O22" s="11">
        <v>0</v>
      </c>
      <c r="P22" s="11">
        <v>0</v>
      </c>
      <c r="Q22">
        <v>11760</v>
      </c>
      <c r="R22">
        <v>156758</v>
      </c>
      <c r="S22" t="s">
        <v>248</v>
      </c>
      <c r="T22">
        <v>0</v>
      </c>
      <c r="U22" t="s">
        <v>73</v>
      </c>
      <c r="V22" t="s">
        <v>73</v>
      </c>
    </row>
    <row r="23" spans="1:22" x14ac:dyDescent="0.25">
      <c r="A23" s="9">
        <v>201030101002</v>
      </c>
      <c r="B23" t="s">
        <v>73</v>
      </c>
      <c r="C23" t="s">
        <v>73</v>
      </c>
      <c r="D23" t="s">
        <v>73</v>
      </c>
      <c r="E23" t="s">
        <v>73</v>
      </c>
      <c r="F23" t="s">
        <v>73</v>
      </c>
      <c r="G23" t="s">
        <v>76</v>
      </c>
      <c r="H23" t="s">
        <v>73</v>
      </c>
      <c r="I23" t="s">
        <v>83</v>
      </c>
      <c r="J23">
        <v>22585</v>
      </c>
      <c r="K23" s="10">
        <v>44084</v>
      </c>
      <c r="L23" t="s">
        <v>250</v>
      </c>
      <c r="M23" t="s">
        <v>73</v>
      </c>
      <c r="N23" s="11">
        <v>5040</v>
      </c>
      <c r="O23" s="11">
        <v>0</v>
      </c>
      <c r="P23" s="11">
        <v>0</v>
      </c>
      <c r="Q23">
        <v>6720</v>
      </c>
      <c r="R23">
        <v>156759</v>
      </c>
      <c r="S23" t="s">
        <v>248</v>
      </c>
      <c r="T23">
        <v>0</v>
      </c>
      <c r="U23" t="s">
        <v>73</v>
      </c>
      <c r="V23" t="s">
        <v>73</v>
      </c>
    </row>
    <row r="24" spans="1:22" x14ac:dyDescent="0.25">
      <c r="A24" s="9">
        <v>201030101002</v>
      </c>
      <c r="B24" t="s">
        <v>73</v>
      </c>
      <c r="C24" t="s">
        <v>73</v>
      </c>
      <c r="D24" t="s">
        <v>73</v>
      </c>
      <c r="E24" t="s">
        <v>73</v>
      </c>
      <c r="F24" t="s">
        <v>73</v>
      </c>
      <c r="G24" t="s">
        <v>76</v>
      </c>
      <c r="H24" t="s">
        <v>73</v>
      </c>
      <c r="I24" t="s">
        <v>83</v>
      </c>
      <c r="J24">
        <v>22613</v>
      </c>
      <c r="K24" s="10">
        <v>44096</v>
      </c>
      <c r="L24" t="s">
        <v>251</v>
      </c>
      <c r="M24" t="s">
        <v>73</v>
      </c>
      <c r="N24" s="11">
        <v>5040</v>
      </c>
      <c r="O24" s="11">
        <v>0</v>
      </c>
      <c r="P24" s="11">
        <v>0</v>
      </c>
      <c r="Q24">
        <v>1680</v>
      </c>
      <c r="R24">
        <v>156794</v>
      </c>
      <c r="S24" t="s">
        <v>213</v>
      </c>
      <c r="T24">
        <v>0</v>
      </c>
      <c r="U24" t="s">
        <v>73</v>
      </c>
      <c r="V24" t="s">
        <v>73</v>
      </c>
    </row>
    <row r="25" spans="1:22" x14ac:dyDescent="0.25">
      <c r="A25" s="9">
        <v>201030101002</v>
      </c>
      <c r="B25" t="s">
        <v>73</v>
      </c>
      <c r="C25" t="s">
        <v>73</v>
      </c>
      <c r="D25" t="s">
        <v>73</v>
      </c>
      <c r="E25" t="s">
        <v>73</v>
      </c>
      <c r="F25" t="s">
        <v>73</v>
      </c>
      <c r="G25" t="s">
        <v>76</v>
      </c>
      <c r="H25" t="s">
        <v>73</v>
      </c>
      <c r="I25" t="s">
        <v>78</v>
      </c>
      <c r="J25">
        <v>44962</v>
      </c>
      <c r="K25" s="10">
        <v>44103</v>
      </c>
      <c r="L25" t="s">
        <v>252</v>
      </c>
      <c r="M25" t="s">
        <v>253</v>
      </c>
      <c r="N25" s="11">
        <v>0</v>
      </c>
      <c r="O25" s="11">
        <v>420</v>
      </c>
      <c r="P25" s="11">
        <v>0</v>
      </c>
      <c r="Q25">
        <v>2100</v>
      </c>
      <c r="R25">
        <v>0</v>
      </c>
      <c r="S25" t="s">
        <v>73</v>
      </c>
      <c r="T25">
        <v>0</v>
      </c>
      <c r="U25" t="s">
        <v>73</v>
      </c>
      <c r="V25" t="s">
        <v>73</v>
      </c>
    </row>
    <row r="26" spans="1:22" x14ac:dyDescent="0.25">
      <c r="A26" s="9">
        <v>201030101002</v>
      </c>
      <c r="B26" t="s">
        <v>73</v>
      </c>
      <c r="C26" t="s">
        <v>73</v>
      </c>
      <c r="D26" t="s">
        <v>73</v>
      </c>
      <c r="E26" t="s">
        <v>73</v>
      </c>
      <c r="F26" t="s">
        <v>73</v>
      </c>
      <c r="G26" t="s">
        <v>76</v>
      </c>
      <c r="H26" t="s">
        <v>73</v>
      </c>
      <c r="I26" t="s">
        <v>78</v>
      </c>
      <c r="J26">
        <v>44963</v>
      </c>
      <c r="K26" s="10">
        <v>44103</v>
      </c>
      <c r="L26" t="s">
        <v>254</v>
      </c>
      <c r="M26" t="s">
        <v>255</v>
      </c>
      <c r="N26" s="11">
        <v>0</v>
      </c>
      <c r="O26" s="11">
        <v>420</v>
      </c>
      <c r="P26" s="11">
        <v>0</v>
      </c>
      <c r="Q26">
        <v>2520</v>
      </c>
      <c r="R26">
        <v>0</v>
      </c>
      <c r="S26" t="s">
        <v>73</v>
      </c>
      <c r="T26">
        <v>0</v>
      </c>
      <c r="U26" t="s">
        <v>73</v>
      </c>
      <c r="V26" t="s">
        <v>73</v>
      </c>
    </row>
    <row r="27" spans="1:22" x14ac:dyDescent="0.25">
      <c r="A27" s="9">
        <v>201030101002</v>
      </c>
      <c r="B27" t="s">
        <v>73</v>
      </c>
      <c r="C27" t="s">
        <v>73</v>
      </c>
      <c r="D27" t="s">
        <v>73</v>
      </c>
      <c r="E27" t="s">
        <v>73</v>
      </c>
      <c r="F27" t="s">
        <v>73</v>
      </c>
      <c r="G27" t="s">
        <v>76</v>
      </c>
      <c r="H27" t="s">
        <v>73</v>
      </c>
      <c r="I27" t="s">
        <v>78</v>
      </c>
      <c r="J27">
        <v>45393</v>
      </c>
      <c r="K27" s="10">
        <v>44131</v>
      </c>
      <c r="L27" t="s">
        <v>256</v>
      </c>
      <c r="M27" t="s">
        <v>257</v>
      </c>
      <c r="N27" s="11">
        <v>0</v>
      </c>
      <c r="O27" s="11">
        <v>420</v>
      </c>
      <c r="P27" s="11">
        <v>0</v>
      </c>
      <c r="Q27">
        <v>2940</v>
      </c>
      <c r="R27">
        <v>0</v>
      </c>
      <c r="S27" t="s">
        <v>73</v>
      </c>
      <c r="T27">
        <v>0</v>
      </c>
      <c r="U27" t="s">
        <v>73</v>
      </c>
      <c r="V27" t="s">
        <v>73</v>
      </c>
    </row>
    <row r="28" spans="1:22" x14ac:dyDescent="0.25">
      <c r="A28" s="9">
        <v>201030101002</v>
      </c>
      <c r="B28" t="s">
        <v>73</v>
      </c>
      <c r="C28" t="s">
        <v>73</v>
      </c>
      <c r="D28" t="s">
        <v>73</v>
      </c>
      <c r="E28" t="s">
        <v>73</v>
      </c>
      <c r="F28" t="s">
        <v>73</v>
      </c>
      <c r="G28" t="s">
        <v>76</v>
      </c>
      <c r="H28" t="s">
        <v>73</v>
      </c>
      <c r="I28" t="s">
        <v>78</v>
      </c>
      <c r="J28">
        <v>45394</v>
      </c>
      <c r="K28" s="10">
        <v>44131</v>
      </c>
      <c r="L28" t="s">
        <v>258</v>
      </c>
      <c r="M28" t="s">
        <v>259</v>
      </c>
      <c r="N28" s="11">
        <v>0</v>
      </c>
      <c r="O28" s="11">
        <v>420</v>
      </c>
      <c r="P28" s="11">
        <v>0</v>
      </c>
      <c r="Q28">
        <v>3360</v>
      </c>
      <c r="R28">
        <v>0</v>
      </c>
      <c r="S28" t="s">
        <v>73</v>
      </c>
      <c r="T28">
        <v>0</v>
      </c>
      <c r="U28" t="s">
        <v>73</v>
      </c>
      <c r="V28" t="s">
        <v>73</v>
      </c>
    </row>
    <row r="29" spans="1:22" x14ac:dyDescent="0.25">
      <c r="A29" s="9">
        <v>201030101002</v>
      </c>
      <c r="B29" t="s">
        <v>73</v>
      </c>
      <c r="C29" t="s">
        <v>73</v>
      </c>
      <c r="D29" t="s">
        <v>73</v>
      </c>
      <c r="E29" t="s">
        <v>73</v>
      </c>
      <c r="F29" t="s">
        <v>73</v>
      </c>
      <c r="G29" t="s">
        <v>76</v>
      </c>
      <c r="H29" t="s">
        <v>73</v>
      </c>
      <c r="I29" t="s">
        <v>78</v>
      </c>
      <c r="J29">
        <v>45861</v>
      </c>
      <c r="K29" s="10">
        <v>44165</v>
      </c>
      <c r="L29" t="s">
        <v>260</v>
      </c>
      <c r="M29" t="s">
        <v>261</v>
      </c>
      <c r="N29" s="11">
        <v>0</v>
      </c>
      <c r="O29" s="11">
        <v>420</v>
      </c>
      <c r="P29" s="11">
        <v>0</v>
      </c>
      <c r="Q29">
        <v>3780</v>
      </c>
      <c r="R29">
        <v>0</v>
      </c>
      <c r="S29" t="s">
        <v>73</v>
      </c>
      <c r="T29">
        <v>0</v>
      </c>
      <c r="U29" t="s">
        <v>73</v>
      </c>
      <c r="V29" t="s">
        <v>73</v>
      </c>
    </row>
    <row r="30" spans="1:22" x14ac:dyDescent="0.25">
      <c r="A30" s="9">
        <v>201030101002</v>
      </c>
      <c r="B30" t="s">
        <v>73</v>
      </c>
      <c r="C30" t="s">
        <v>73</v>
      </c>
      <c r="D30" t="s">
        <v>73</v>
      </c>
      <c r="E30" t="s">
        <v>73</v>
      </c>
      <c r="F30" t="s">
        <v>73</v>
      </c>
      <c r="G30" t="s">
        <v>76</v>
      </c>
      <c r="H30" t="s">
        <v>73</v>
      </c>
      <c r="I30" t="s">
        <v>78</v>
      </c>
      <c r="J30">
        <v>45863</v>
      </c>
      <c r="K30" s="10">
        <v>44165</v>
      </c>
      <c r="L30" t="s">
        <v>262</v>
      </c>
      <c r="M30" t="s">
        <v>263</v>
      </c>
      <c r="N30" s="11">
        <v>0</v>
      </c>
      <c r="O30" s="11">
        <v>420</v>
      </c>
      <c r="P30" s="11">
        <v>0</v>
      </c>
      <c r="Q30">
        <v>4200</v>
      </c>
      <c r="R30">
        <v>0</v>
      </c>
      <c r="S30" t="s">
        <v>73</v>
      </c>
      <c r="T30">
        <v>0</v>
      </c>
      <c r="U30" t="s">
        <v>73</v>
      </c>
      <c r="V30" t="s">
        <v>73</v>
      </c>
    </row>
    <row r="31" spans="1:22" x14ac:dyDescent="0.25">
      <c r="A31" s="9">
        <v>201030101002</v>
      </c>
      <c r="B31" t="s">
        <v>73</v>
      </c>
      <c r="C31" t="s">
        <v>73</v>
      </c>
      <c r="D31" t="s">
        <v>73</v>
      </c>
      <c r="E31" t="s">
        <v>73</v>
      </c>
      <c r="F31" t="s">
        <v>73</v>
      </c>
      <c r="G31" t="s">
        <v>76</v>
      </c>
      <c r="H31" t="s">
        <v>73</v>
      </c>
      <c r="I31" t="s">
        <v>78</v>
      </c>
      <c r="J31">
        <v>46364</v>
      </c>
      <c r="K31" s="10">
        <v>44194</v>
      </c>
      <c r="L31" t="s">
        <v>264</v>
      </c>
      <c r="M31" t="s">
        <v>265</v>
      </c>
      <c r="N31" s="11">
        <v>0</v>
      </c>
      <c r="O31" s="11">
        <v>420</v>
      </c>
      <c r="P31" s="11">
        <v>0</v>
      </c>
      <c r="Q31">
        <v>4620</v>
      </c>
      <c r="R31">
        <v>0</v>
      </c>
      <c r="S31" t="s">
        <v>73</v>
      </c>
      <c r="T31">
        <v>0</v>
      </c>
      <c r="U31" t="s">
        <v>73</v>
      </c>
      <c r="V31" t="s">
        <v>73</v>
      </c>
    </row>
    <row r="32" spans="1:22" x14ac:dyDescent="0.25">
      <c r="A32" s="9">
        <v>201030101002</v>
      </c>
      <c r="B32" t="s">
        <v>73</v>
      </c>
      <c r="C32" t="s">
        <v>73</v>
      </c>
      <c r="D32" t="s">
        <v>73</v>
      </c>
      <c r="E32" t="s">
        <v>73</v>
      </c>
      <c r="F32" t="s">
        <v>73</v>
      </c>
      <c r="G32" t="s">
        <v>76</v>
      </c>
      <c r="H32" t="s">
        <v>73</v>
      </c>
      <c r="I32" t="s">
        <v>78</v>
      </c>
      <c r="J32">
        <v>46365</v>
      </c>
      <c r="K32" s="10">
        <v>44194</v>
      </c>
      <c r="L32" t="s">
        <v>266</v>
      </c>
      <c r="M32" t="s">
        <v>267</v>
      </c>
      <c r="N32" s="11">
        <v>0</v>
      </c>
      <c r="O32" s="11">
        <v>420</v>
      </c>
      <c r="P32" s="11">
        <v>0</v>
      </c>
      <c r="Q32">
        <v>5040</v>
      </c>
      <c r="R32">
        <v>0</v>
      </c>
      <c r="S32" t="s">
        <v>73</v>
      </c>
      <c r="T32">
        <v>0</v>
      </c>
      <c r="U32" t="s">
        <v>73</v>
      </c>
      <c r="V32" t="s">
        <v>73</v>
      </c>
    </row>
    <row r="33" spans="14:14" x14ac:dyDescent="0.25">
      <c r="N33" s="13">
        <f>SUM(N2:N32)</f>
        <v>28820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5AD-296D-499C-86D8-0B16827D3775}">
  <dimension ref="A2:AO120"/>
  <sheetViews>
    <sheetView tabSelected="1" topLeftCell="A10" workbookViewId="0">
      <pane ySplit="1" topLeftCell="A50" activePane="bottomLeft" state="frozen"/>
      <selection activeCell="A10" sqref="A10"/>
      <selection pane="bottomLeft" activeCell="F62" sqref="F62"/>
    </sheetView>
  </sheetViews>
  <sheetFormatPr baseColWidth="10" defaultRowHeight="15" x14ac:dyDescent="0.25"/>
  <cols>
    <col min="1" max="1" width="18.7109375" customWidth="1"/>
    <col min="2" max="2" width="15.85546875" customWidth="1"/>
    <col min="3" max="3" width="7.7109375" hidden="1" customWidth="1"/>
    <col min="4" max="4" width="0" hidden="1" customWidth="1"/>
    <col min="6" max="6" width="51.7109375" customWidth="1"/>
  </cols>
  <sheetData>
    <row r="2" spans="1:41" x14ac:dyDescent="0.25">
      <c r="A2" s="1" t="s">
        <v>0</v>
      </c>
    </row>
    <row r="4" spans="1:41" ht="15.75" x14ac:dyDescent="0.3">
      <c r="B4" s="2" t="s">
        <v>1</v>
      </c>
    </row>
    <row r="5" spans="1:41" x14ac:dyDescent="0.25">
      <c r="B5" s="1" t="s">
        <v>2</v>
      </c>
    </row>
    <row r="6" spans="1:41" x14ac:dyDescent="0.25">
      <c r="B6" s="1" t="s">
        <v>3</v>
      </c>
    </row>
    <row r="7" spans="1:41" x14ac:dyDescent="0.25">
      <c r="B7" s="1" t="s">
        <v>4</v>
      </c>
    </row>
    <row r="8" spans="1:41" x14ac:dyDescent="0.25">
      <c r="B8" s="1" t="s">
        <v>5</v>
      </c>
    </row>
    <row r="10" spans="1:41" x14ac:dyDescent="0.25">
      <c r="A10" s="4" t="s">
        <v>37</v>
      </c>
      <c r="B10" s="4" t="s">
        <v>38</v>
      </c>
      <c r="C10" s="4" t="s">
        <v>6</v>
      </c>
      <c r="D10" s="4" t="s">
        <v>39</v>
      </c>
      <c r="E10" s="4" t="s">
        <v>40</v>
      </c>
      <c r="F10" s="4" t="s">
        <v>41</v>
      </c>
      <c r="G10" s="4" t="s">
        <v>42</v>
      </c>
      <c r="H10" s="4" t="s">
        <v>43</v>
      </c>
      <c r="I10" s="4" t="s">
        <v>44</v>
      </c>
      <c r="J10" s="4" t="s">
        <v>45</v>
      </c>
      <c r="K10" s="4" t="s">
        <v>46</v>
      </c>
      <c r="L10" s="4" t="s">
        <v>47</v>
      </c>
      <c r="M10" s="4" t="s">
        <v>48</v>
      </c>
      <c r="N10" s="4" t="s">
        <v>49</v>
      </c>
      <c r="O10" s="4" t="s">
        <v>50</v>
      </c>
    </row>
    <row r="11" spans="1:41" x14ac:dyDescent="0.25">
      <c r="A11" s="3" t="s">
        <v>268</v>
      </c>
      <c r="B11" s="3" t="s">
        <v>269</v>
      </c>
      <c r="C11" s="3" t="s">
        <v>270</v>
      </c>
      <c r="D11" s="3">
        <v>0</v>
      </c>
      <c r="E11" s="3" t="s">
        <v>271</v>
      </c>
      <c r="F11" s="3" t="s">
        <v>272</v>
      </c>
      <c r="G11" s="3">
        <v>396740</v>
      </c>
      <c r="H11" s="3" t="s">
        <v>14</v>
      </c>
      <c r="I11" s="3">
        <v>396740</v>
      </c>
      <c r="J11" s="3" t="s">
        <v>12</v>
      </c>
      <c r="K11" s="3" t="s">
        <v>13</v>
      </c>
      <c r="L11" s="3" t="s">
        <v>271</v>
      </c>
      <c r="M11" s="3" t="s">
        <v>14</v>
      </c>
      <c r="N11" s="3" t="s">
        <v>13</v>
      </c>
      <c r="O11" s="3" t="s">
        <v>15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25">
      <c r="A12" s="3" t="s">
        <v>268</v>
      </c>
      <c r="B12" s="3" t="s">
        <v>269</v>
      </c>
      <c r="C12" s="3" t="s">
        <v>9</v>
      </c>
      <c r="D12" s="3">
        <v>350</v>
      </c>
      <c r="E12" s="3" t="s">
        <v>18</v>
      </c>
      <c r="F12" s="3" t="s">
        <v>19</v>
      </c>
      <c r="G12" s="3" t="s">
        <v>14</v>
      </c>
      <c r="H12" s="3" t="s">
        <v>14</v>
      </c>
      <c r="I12" s="3" t="s">
        <v>14</v>
      </c>
      <c r="J12" s="3" t="s">
        <v>20</v>
      </c>
      <c r="K12" s="3">
        <v>21880</v>
      </c>
      <c r="L12" s="3" t="s">
        <v>273</v>
      </c>
      <c r="M12" s="3">
        <v>10000</v>
      </c>
      <c r="N12" s="3">
        <v>156147</v>
      </c>
      <c r="O12" s="3" t="s">
        <v>22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25">
      <c r="A13" s="3" t="s">
        <v>268</v>
      </c>
      <c r="B13" s="3" t="s">
        <v>269</v>
      </c>
      <c r="C13" s="3" t="s">
        <v>9</v>
      </c>
      <c r="D13" s="3">
        <v>350</v>
      </c>
      <c r="E13" s="3" t="s">
        <v>18</v>
      </c>
      <c r="F13" s="3" t="s">
        <v>19</v>
      </c>
      <c r="G13" s="3" t="s">
        <v>14</v>
      </c>
      <c r="H13" s="3" t="s">
        <v>14</v>
      </c>
      <c r="I13" s="3" t="s">
        <v>14</v>
      </c>
      <c r="J13" s="3" t="s">
        <v>23</v>
      </c>
      <c r="K13" s="3">
        <v>6617</v>
      </c>
      <c r="L13" s="3" t="s">
        <v>274</v>
      </c>
      <c r="M13" s="3">
        <v>10000</v>
      </c>
      <c r="N13" s="3" t="s">
        <v>13</v>
      </c>
      <c r="O13" s="3" t="s">
        <v>15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25">
      <c r="A14" s="3" t="s">
        <v>268</v>
      </c>
      <c r="B14" s="3" t="s">
        <v>269</v>
      </c>
      <c r="C14" s="3" t="s">
        <v>9</v>
      </c>
      <c r="D14" s="3">
        <v>350</v>
      </c>
      <c r="E14" s="3" t="s">
        <v>18</v>
      </c>
      <c r="F14" s="3" t="s">
        <v>19</v>
      </c>
      <c r="G14" s="3" t="s">
        <v>14</v>
      </c>
      <c r="H14" s="3" t="s">
        <v>14</v>
      </c>
      <c r="I14" s="3" t="s">
        <v>14</v>
      </c>
      <c r="J14" s="3" t="s">
        <v>23</v>
      </c>
      <c r="K14" s="3">
        <v>6720</v>
      </c>
      <c r="L14" s="3" t="s">
        <v>275</v>
      </c>
      <c r="M14" s="3">
        <v>10000</v>
      </c>
      <c r="N14" s="3" t="s">
        <v>13</v>
      </c>
      <c r="O14" s="3" t="s">
        <v>15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25">
      <c r="A15" s="3" t="s">
        <v>268</v>
      </c>
      <c r="B15" s="3" t="s">
        <v>269</v>
      </c>
      <c r="C15" s="3" t="s">
        <v>9</v>
      </c>
      <c r="D15" s="3">
        <v>350</v>
      </c>
      <c r="E15" s="3" t="s">
        <v>18</v>
      </c>
      <c r="F15" s="3" t="s">
        <v>19</v>
      </c>
      <c r="G15" s="3" t="s">
        <v>14</v>
      </c>
      <c r="H15" s="3" t="s">
        <v>14</v>
      </c>
      <c r="I15" s="3" t="s">
        <v>14</v>
      </c>
      <c r="J15" s="3" t="s">
        <v>23</v>
      </c>
      <c r="K15" s="3">
        <v>7049</v>
      </c>
      <c r="L15" s="3" t="s">
        <v>276</v>
      </c>
      <c r="M15" s="3">
        <v>8240</v>
      </c>
      <c r="N15" s="3" t="s">
        <v>13</v>
      </c>
      <c r="O15" s="3" t="s">
        <v>15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A16" s="3" t="s">
        <v>268</v>
      </c>
      <c r="B16" s="3" t="s">
        <v>269</v>
      </c>
      <c r="C16" s="3" t="s">
        <v>9</v>
      </c>
      <c r="D16" s="3">
        <v>351</v>
      </c>
      <c r="E16" s="3" t="s">
        <v>18</v>
      </c>
      <c r="F16" s="3" t="s">
        <v>19</v>
      </c>
      <c r="G16" s="3" t="s">
        <v>14</v>
      </c>
      <c r="H16" s="3" t="s">
        <v>14</v>
      </c>
      <c r="I16" s="3" t="s">
        <v>14</v>
      </c>
      <c r="J16" s="3" t="s">
        <v>23</v>
      </c>
      <c r="K16" s="3">
        <v>7498</v>
      </c>
      <c r="L16" s="3" t="s">
        <v>277</v>
      </c>
      <c r="M16" s="3">
        <v>14340</v>
      </c>
      <c r="N16" s="3" t="s">
        <v>13</v>
      </c>
      <c r="O16" s="3" t="s">
        <v>15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25">
      <c r="A17" s="3" t="s">
        <v>268</v>
      </c>
      <c r="B17" s="3" t="s">
        <v>269</v>
      </c>
      <c r="C17" s="3" t="s">
        <v>9</v>
      </c>
      <c r="D17" s="3">
        <v>352</v>
      </c>
      <c r="E17" s="3" t="s">
        <v>18</v>
      </c>
      <c r="F17" s="3" t="s">
        <v>19</v>
      </c>
      <c r="G17" s="3" t="s">
        <v>14</v>
      </c>
      <c r="H17" s="3" t="s">
        <v>14</v>
      </c>
      <c r="I17" s="3" t="s">
        <v>14</v>
      </c>
      <c r="J17" s="3" t="s">
        <v>23</v>
      </c>
      <c r="K17" s="3">
        <v>7498</v>
      </c>
      <c r="L17" s="3" t="s">
        <v>277</v>
      </c>
      <c r="M17" s="3">
        <v>2460</v>
      </c>
      <c r="N17" s="3" t="s">
        <v>13</v>
      </c>
      <c r="O17" s="3" t="s">
        <v>15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 x14ac:dyDescent="0.25">
      <c r="A18" s="3" t="s">
        <v>268</v>
      </c>
      <c r="B18" s="3" t="s">
        <v>269</v>
      </c>
      <c r="C18" s="3" t="s">
        <v>9</v>
      </c>
      <c r="D18" s="3">
        <v>352</v>
      </c>
      <c r="E18" s="3" t="s">
        <v>18</v>
      </c>
      <c r="F18" s="3" t="s">
        <v>19</v>
      </c>
      <c r="G18" s="3" t="s">
        <v>14</v>
      </c>
      <c r="H18" s="3" t="s">
        <v>14</v>
      </c>
      <c r="I18" s="3" t="s">
        <v>14</v>
      </c>
      <c r="J18" s="3" t="s">
        <v>23</v>
      </c>
      <c r="K18" s="3">
        <v>8922</v>
      </c>
      <c r="L18" s="3" t="s">
        <v>278</v>
      </c>
      <c r="M18" s="3">
        <v>5000</v>
      </c>
      <c r="N18" s="3" t="s">
        <v>13</v>
      </c>
      <c r="O18" s="3" t="s">
        <v>15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 x14ac:dyDescent="0.25">
      <c r="A19" s="3" t="s">
        <v>268</v>
      </c>
      <c r="B19" s="3" t="s">
        <v>269</v>
      </c>
      <c r="C19" s="3" t="s">
        <v>9</v>
      </c>
      <c r="D19" s="3">
        <v>353</v>
      </c>
      <c r="E19" s="3" t="s">
        <v>18</v>
      </c>
      <c r="F19" s="3" t="s">
        <v>19</v>
      </c>
      <c r="G19" s="3" t="s">
        <v>14</v>
      </c>
      <c r="H19" s="3" t="s">
        <v>14</v>
      </c>
      <c r="I19" s="3" t="s">
        <v>14</v>
      </c>
      <c r="J19" s="3" t="s">
        <v>23</v>
      </c>
      <c r="K19" s="3">
        <v>8279</v>
      </c>
      <c r="L19" s="3" t="s">
        <v>279</v>
      </c>
      <c r="M19" s="3">
        <v>14340</v>
      </c>
      <c r="N19" s="3" t="s">
        <v>13</v>
      </c>
      <c r="O19" s="3" t="s">
        <v>15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25">
      <c r="A20" s="3" t="s">
        <v>268</v>
      </c>
      <c r="B20" s="3" t="s">
        <v>269</v>
      </c>
      <c r="C20" s="3" t="s">
        <v>9</v>
      </c>
      <c r="D20" s="3">
        <v>354</v>
      </c>
      <c r="E20" s="3" t="s">
        <v>18</v>
      </c>
      <c r="F20" s="3" t="s">
        <v>19</v>
      </c>
      <c r="G20" s="3" t="s">
        <v>14</v>
      </c>
      <c r="H20" s="3" t="s">
        <v>14</v>
      </c>
      <c r="I20" s="3" t="s">
        <v>14</v>
      </c>
      <c r="J20" s="3" t="s">
        <v>28</v>
      </c>
      <c r="K20" s="3">
        <v>8347</v>
      </c>
      <c r="L20" s="3" t="s">
        <v>280</v>
      </c>
      <c r="M20" s="3">
        <v>14340</v>
      </c>
      <c r="N20" s="3" t="s">
        <v>13</v>
      </c>
      <c r="O20" s="3" t="s">
        <v>15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5">
      <c r="A21" s="3" t="s">
        <v>268</v>
      </c>
      <c r="B21" s="3" t="s">
        <v>269</v>
      </c>
      <c r="C21" s="3" t="s">
        <v>9</v>
      </c>
      <c r="D21" s="3">
        <v>355</v>
      </c>
      <c r="E21" s="3" t="s">
        <v>18</v>
      </c>
      <c r="F21" s="3" t="s">
        <v>19</v>
      </c>
      <c r="G21" s="3" t="s">
        <v>14</v>
      </c>
      <c r="H21" s="3" t="s">
        <v>14</v>
      </c>
      <c r="I21" s="3" t="s">
        <v>14</v>
      </c>
      <c r="J21" s="3" t="s">
        <v>28</v>
      </c>
      <c r="K21" s="3">
        <v>8347</v>
      </c>
      <c r="L21" s="3" t="s">
        <v>280</v>
      </c>
      <c r="M21" s="3">
        <v>14340</v>
      </c>
      <c r="N21" s="3" t="s">
        <v>13</v>
      </c>
      <c r="O21" s="3" t="s">
        <v>15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25">
      <c r="A22" s="3" t="s">
        <v>268</v>
      </c>
      <c r="B22" s="3" t="s">
        <v>269</v>
      </c>
      <c r="C22" s="3" t="s">
        <v>9</v>
      </c>
      <c r="D22" s="3">
        <v>358</v>
      </c>
      <c r="E22" s="3" t="s">
        <v>18</v>
      </c>
      <c r="F22" s="3" t="s">
        <v>19</v>
      </c>
      <c r="G22" s="3" t="s">
        <v>14</v>
      </c>
      <c r="H22" s="3" t="s">
        <v>14</v>
      </c>
      <c r="I22" s="3" t="s">
        <v>14</v>
      </c>
      <c r="J22" s="3" t="s">
        <v>28</v>
      </c>
      <c r="K22" s="3">
        <v>8347</v>
      </c>
      <c r="L22" s="3" t="s">
        <v>280</v>
      </c>
      <c r="M22" s="3">
        <v>14340</v>
      </c>
      <c r="N22" s="3" t="s">
        <v>13</v>
      </c>
      <c r="O22" s="3" t="s">
        <v>15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25">
      <c r="A23" s="3" t="s">
        <v>268</v>
      </c>
      <c r="B23" s="3" t="s">
        <v>269</v>
      </c>
      <c r="C23" s="3" t="s">
        <v>9</v>
      </c>
      <c r="D23" s="3">
        <v>359</v>
      </c>
      <c r="E23" s="3" t="s">
        <v>18</v>
      </c>
      <c r="F23" s="3" t="s">
        <v>19</v>
      </c>
      <c r="G23" s="3" t="s">
        <v>14</v>
      </c>
      <c r="H23" s="3" t="s">
        <v>14</v>
      </c>
      <c r="I23" s="3" t="s">
        <v>14</v>
      </c>
      <c r="J23" s="3" t="s">
        <v>28</v>
      </c>
      <c r="K23" s="3">
        <v>8347</v>
      </c>
      <c r="L23" s="3" t="s">
        <v>280</v>
      </c>
      <c r="M23" s="3">
        <v>14340</v>
      </c>
      <c r="N23" s="3" t="s">
        <v>13</v>
      </c>
      <c r="O23" s="3" t="s">
        <v>15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25">
      <c r="A24" s="3" t="s">
        <v>268</v>
      </c>
      <c r="B24" s="3" t="s">
        <v>269</v>
      </c>
      <c r="C24" s="3" t="s">
        <v>9</v>
      </c>
      <c r="D24" s="3">
        <v>367</v>
      </c>
      <c r="E24" s="3" t="s">
        <v>18</v>
      </c>
      <c r="F24" s="3" t="s">
        <v>19</v>
      </c>
      <c r="G24" s="3" t="s">
        <v>14</v>
      </c>
      <c r="H24" s="3" t="s">
        <v>14</v>
      </c>
      <c r="I24" s="3" t="s">
        <v>14</v>
      </c>
      <c r="J24" s="3" t="s">
        <v>28</v>
      </c>
      <c r="K24" s="3">
        <v>8348</v>
      </c>
      <c r="L24" s="3" t="s">
        <v>280</v>
      </c>
      <c r="M24" s="3">
        <v>14340</v>
      </c>
      <c r="N24" s="3" t="s">
        <v>13</v>
      </c>
      <c r="O24" s="3" t="s">
        <v>15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25">
      <c r="A25" s="3" t="s">
        <v>268</v>
      </c>
      <c r="B25" s="3" t="s">
        <v>269</v>
      </c>
      <c r="C25" s="3" t="s">
        <v>9</v>
      </c>
      <c r="D25" s="3">
        <v>368</v>
      </c>
      <c r="E25" s="3" t="s">
        <v>18</v>
      </c>
      <c r="F25" s="3" t="s">
        <v>19</v>
      </c>
      <c r="G25" s="3" t="s">
        <v>14</v>
      </c>
      <c r="H25" s="3" t="s">
        <v>14</v>
      </c>
      <c r="I25" s="3" t="s">
        <v>14</v>
      </c>
      <c r="J25" s="3" t="s">
        <v>28</v>
      </c>
      <c r="K25" s="3">
        <v>8348</v>
      </c>
      <c r="L25" s="3" t="s">
        <v>280</v>
      </c>
      <c r="M25" s="3">
        <v>14340</v>
      </c>
      <c r="N25" s="3" t="s">
        <v>13</v>
      </c>
      <c r="O25" s="3" t="s">
        <v>15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25">
      <c r="A26" s="3" t="s">
        <v>268</v>
      </c>
      <c r="B26" s="3" t="s">
        <v>269</v>
      </c>
      <c r="C26" s="3" t="s">
        <v>9</v>
      </c>
      <c r="D26" s="3">
        <v>369</v>
      </c>
      <c r="E26" s="3" t="s">
        <v>18</v>
      </c>
      <c r="F26" s="3" t="s">
        <v>19</v>
      </c>
      <c r="G26" s="3" t="s">
        <v>14</v>
      </c>
      <c r="H26" s="3" t="s">
        <v>14</v>
      </c>
      <c r="I26" s="3" t="s">
        <v>14</v>
      </c>
      <c r="J26" s="3" t="s">
        <v>28</v>
      </c>
      <c r="K26" s="3">
        <v>8347</v>
      </c>
      <c r="L26" s="3" t="s">
        <v>280</v>
      </c>
      <c r="M26" s="3">
        <v>14340</v>
      </c>
      <c r="N26" s="3" t="s">
        <v>13</v>
      </c>
      <c r="O26" s="3" t="s">
        <v>15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25">
      <c r="A27" s="3" t="s">
        <v>268</v>
      </c>
      <c r="B27" s="3" t="s">
        <v>269</v>
      </c>
      <c r="C27" s="3" t="s">
        <v>9</v>
      </c>
      <c r="D27" s="3">
        <v>370</v>
      </c>
      <c r="E27" s="3" t="s">
        <v>18</v>
      </c>
      <c r="F27" s="3" t="s">
        <v>19</v>
      </c>
      <c r="G27" s="3" t="s">
        <v>14</v>
      </c>
      <c r="H27" s="3" t="s">
        <v>14</v>
      </c>
      <c r="I27" s="3" t="s">
        <v>14</v>
      </c>
      <c r="J27" s="3" t="s">
        <v>28</v>
      </c>
      <c r="K27" s="3">
        <v>8347</v>
      </c>
      <c r="L27" s="3" t="s">
        <v>280</v>
      </c>
      <c r="M27" s="3">
        <v>14340</v>
      </c>
      <c r="N27" s="3" t="s">
        <v>13</v>
      </c>
      <c r="O27" s="3" t="s">
        <v>15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25">
      <c r="A28" s="3" t="s">
        <v>268</v>
      </c>
      <c r="B28" s="3" t="s">
        <v>269</v>
      </c>
      <c r="C28" s="3" t="s">
        <v>9</v>
      </c>
      <c r="D28" s="3">
        <v>371</v>
      </c>
      <c r="E28" s="3" t="s">
        <v>18</v>
      </c>
      <c r="F28" s="3" t="s">
        <v>19</v>
      </c>
      <c r="G28" s="3" t="s">
        <v>14</v>
      </c>
      <c r="H28" s="3" t="s">
        <v>14</v>
      </c>
      <c r="I28" s="3" t="s">
        <v>14</v>
      </c>
      <c r="J28" s="3" t="s">
        <v>28</v>
      </c>
      <c r="K28" s="3">
        <v>8348</v>
      </c>
      <c r="L28" s="3" t="s">
        <v>280</v>
      </c>
      <c r="M28" s="3">
        <v>14340</v>
      </c>
      <c r="N28" s="3" t="s">
        <v>13</v>
      </c>
      <c r="O28" s="3" t="s">
        <v>15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25">
      <c r="A29" s="3" t="s">
        <v>268</v>
      </c>
      <c r="B29" s="3" t="s">
        <v>269</v>
      </c>
      <c r="C29" s="3" t="s">
        <v>9</v>
      </c>
      <c r="D29" s="3">
        <v>372</v>
      </c>
      <c r="E29" s="3" t="s">
        <v>18</v>
      </c>
      <c r="F29" s="3" t="s">
        <v>19</v>
      </c>
      <c r="G29" s="3" t="s">
        <v>14</v>
      </c>
      <c r="H29" s="3" t="s">
        <v>14</v>
      </c>
      <c r="I29" s="3" t="s">
        <v>14</v>
      </c>
      <c r="J29" s="3" t="s">
        <v>28</v>
      </c>
      <c r="K29" s="3">
        <v>8347</v>
      </c>
      <c r="L29" s="3" t="s">
        <v>280</v>
      </c>
      <c r="M29" s="3">
        <v>14340</v>
      </c>
      <c r="N29" s="3" t="s">
        <v>13</v>
      </c>
      <c r="O29" s="3" t="s">
        <v>15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25">
      <c r="A30" s="3" t="s">
        <v>268</v>
      </c>
      <c r="B30" s="3" t="s">
        <v>269</v>
      </c>
      <c r="C30" s="3" t="s">
        <v>9</v>
      </c>
      <c r="D30" s="3">
        <v>373</v>
      </c>
      <c r="E30" s="3" t="s">
        <v>18</v>
      </c>
      <c r="F30" s="3" t="s">
        <v>19</v>
      </c>
      <c r="G30" s="3" t="s">
        <v>14</v>
      </c>
      <c r="H30" s="3" t="s">
        <v>14</v>
      </c>
      <c r="I30" s="3" t="s">
        <v>14</v>
      </c>
      <c r="J30" s="3" t="s">
        <v>28</v>
      </c>
      <c r="K30" s="3">
        <v>8348</v>
      </c>
      <c r="L30" s="3" t="s">
        <v>280</v>
      </c>
      <c r="M30" s="3">
        <v>14340</v>
      </c>
      <c r="N30" s="3" t="s">
        <v>13</v>
      </c>
      <c r="O30" s="3" t="s">
        <v>15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25">
      <c r="A31" s="3" t="s">
        <v>268</v>
      </c>
      <c r="B31" s="3" t="s">
        <v>269</v>
      </c>
      <c r="C31" s="3" t="s">
        <v>9</v>
      </c>
      <c r="D31" s="3">
        <v>374</v>
      </c>
      <c r="E31" s="3" t="s">
        <v>18</v>
      </c>
      <c r="F31" s="3" t="s">
        <v>19</v>
      </c>
      <c r="G31" s="3" t="s">
        <v>14</v>
      </c>
      <c r="H31" s="3" t="s">
        <v>14</v>
      </c>
      <c r="I31" s="3" t="s">
        <v>14</v>
      </c>
      <c r="J31" s="3" t="s">
        <v>28</v>
      </c>
      <c r="K31" s="3">
        <v>8348</v>
      </c>
      <c r="L31" s="3" t="s">
        <v>280</v>
      </c>
      <c r="M31" s="3">
        <v>14340</v>
      </c>
      <c r="N31" s="3" t="s">
        <v>13</v>
      </c>
      <c r="O31" s="3" t="s">
        <v>15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25">
      <c r="A32" s="3" t="s">
        <v>268</v>
      </c>
      <c r="B32" s="3" t="s">
        <v>269</v>
      </c>
      <c r="C32" s="3" t="s">
        <v>9</v>
      </c>
      <c r="D32" s="3">
        <v>375</v>
      </c>
      <c r="E32" s="3" t="s">
        <v>18</v>
      </c>
      <c r="F32" s="3" t="s">
        <v>19</v>
      </c>
      <c r="G32" s="3" t="s">
        <v>14</v>
      </c>
      <c r="H32" s="3" t="s">
        <v>14</v>
      </c>
      <c r="I32" s="3" t="s">
        <v>14</v>
      </c>
      <c r="J32" s="3" t="s">
        <v>28</v>
      </c>
      <c r="K32" s="3">
        <v>8348</v>
      </c>
      <c r="L32" s="3" t="s">
        <v>280</v>
      </c>
      <c r="M32" s="3">
        <v>14340</v>
      </c>
      <c r="N32" s="3" t="s">
        <v>13</v>
      </c>
      <c r="O32" s="3" t="s">
        <v>15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25">
      <c r="A33" s="3" t="s">
        <v>268</v>
      </c>
      <c r="B33" s="3" t="s">
        <v>269</v>
      </c>
      <c r="C33" s="3" t="s">
        <v>9</v>
      </c>
      <c r="D33" s="3">
        <v>376</v>
      </c>
      <c r="E33" s="3" t="s">
        <v>18</v>
      </c>
      <c r="F33" s="3" t="s">
        <v>19</v>
      </c>
      <c r="G33" s="3" t="s">
        <v>14</v>
      </c>
      <c r="H33" s="3" t="s">
        <v>14</v>
      </c>
      <c r="I33" s="3" t="s">
        <v>14</v>
      </c>
      <c r="J33" s="3" t="s">
        <v>28</v>
      </c>
      <c r="K33" s="3">
        <v>8348</v>
      </c>
      <c r="L33" s="3" t="s">
        <v>280</v>
      </c>
      <c r="M33" s="3">
        <v>14340</v>
      </c>
      <c r="N33" s="3" t="s">
        <v>13</v>
      </c>
      <c r="O33" s="3" t="s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25">
      <c r="A34" s="3" t="s">
        <v>268</v>
      </c>
      <c r="B34" s="3" t="s">
        <v>269</v>
      </c>
      <c r="C34" s="3" t="s">
        <v>9</v>
      </c>
      <c r="D34" s="3">
        <v>377</v>
      </c>
      <c r="E34" s="3" t="s">
        <v>18</v>
      </c>
      <c r="F34" s="3" t="s">
        <v>19</v>
      </c>
      <c r="G34" s="3" t="s">
        <v>14</v>
      </c>
      <c r="H34" s="3" t="s">
        <v>14</v>
      </c>
      <c r="I34" s="3" t="s">
        <v>14</v>
      </c>
      <c r="J34" s="3" t="s">
        <v>28</v>
      </c>
      <c r="K34" s="3">
        <v>8347</v>
      </c>
      <c r="L34" s="3" t="s">
        <v>280</v>
      </c>
      <c r="M34" s="3">
        <v>14340</v>
      </c>
      <c r="N34" s="3" t="s">
        <v>13</v>
      </c>
      <c r="O34" s="3" t="s">
        <v>15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25">
      <c r="A35" s="3" t="s">
        <v>268</v>
      </c>
      <c r="B35" s="3" t="s">
        <v>269</v>
      </c>
      <c r="C35" s="3" t="s">
        <v>9</v>
      </c>
      <c r="D35" s="3">
        <v>378</v>
      </c>
      <c r="E35" s="3" t="s">
        <v>18</v>
      </c>
      <c r="F35" s="3" t="s">
        <v>19</v>
      </c>
      <c r="G35" s="3" t="s">
        <v>14</v>
      </c>
      <c r="H35" s="3" t="s">
        <v>14</v>
      </c>
      <c r="I35" s="3" t="s">
        <v>14</v>
      </c>
      <c r="J35" s="3" t="s">
        <v>28</v>
      </c>
      <c r="K35" s="3">
        <v>8347</v>
      </c>
      <c r="L35" s="3" t="s">
        <v>280</v>
      </c>
      <c r="M35" s="3">
        <v>14340</v>
      </c>
      <c r="N35" s="3" t="s">
        <v>13</v>
      </c>
      <c r="O35" s="3" t="s">
        <v>15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25">
      <c r="A36" s="3" t="s">
        <v>268</v>
      </c>
      <c r="B36" s="3" t="s">
        <v>269</v>
      </c>
      <c r="C36" s="3" t="s">
        <v>9</v>
      </c>
      <c r="D36" s="3">
        <v>391</v>
      </c>
      <c r="E36" s="3" t="s">
        <v>18</v>
      </c>
      <c r="F36" s="3" t="s">
        <v>19</v>
      </c>
      <c r="G36" s="3" t="s">
        <v>14</v>
      </c>
      <c r="H36" s="3" t="s">
        <v>14</v>
      </c>
      <c r="I36" s="3" t="s">
        <v>14</v>
      </c>
      <c r="J36" s="3" t="s">
        <v>28</v>
      </c>
      <c r="K36" s="3">
        <v>8347</v>
      </c>
      <c r="L36" s="3" t="s">
        <v>280</v>
      </c>
      <c r="M36" s="3">
        <v>14340</v>
      </c>
      <c r="N36" s="3" t="s">
        <v>13</v>
      </c>
      <c r="O36" s="3" t="s">
        <v>15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25">
      <c r="A37" s="3" t="s">
        <v>268</v>
      </c>
      <c r="B37" s="3" t="s">
        <v>269</v>
      </c>
      <c r="C37" s="3" t="s">
        <v>9</v>
      </c>
      <c r="D37" s="3">
        <v>392</v>
      </c>
      <c r="E37" s="3" t="s">
        <v>18</v>
      </c>
      <c r="F37" s="3" t="s">
        <v>19</v>
      </c>
      <c r="G37" s="3" t="s">
        <v>14</v>
      </c>
      <c r="H37" s="3" t="s">
        <v>14</v>
      </c>
      <c r="I37" s="3" t="s">
        <v>14</v>
      </c>
      <c r="J37" s="3" t="s">
        <v>28</v>
      </c>
      <c r="K37" s="3">
        <v>8348</v>
      </c>
      <c r="L37" s="3" t="s">
        <v>280</v>
      </c>
      <c r="M37" s="3">
        <v>14340</v>
      </c>
      <c r="N37" s="3" t="s">
        <v>13</v>
      </c>
      <c r="O37" s="3" t="s">
        <v>15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x14ac:dyDescent="0.25">
      <c r="A38" s="3" t="s">
        <v>268</v>
      </c>
      <c r="B38" s="3" t="s">
        <v>269</v>
      </c>
      <c r="C38" s="3" t="s">
        <v>9</v>
      </c>
      <c r="D38" s="3">
        <v>393</v>
      </c>
      <c r="E38" s="3" t="s">
        <v>18</v>
      </c>
      <c r="F38" s="3" t="s">
        <v>19</v>
      </c>
      <c r="G38" s="3" t="s">
        <v>14</v>
      </c>
      <c r="H38" s="3" t="s">
        <v>14</v>
      </c>
      <c r="I38" s="3" t="s">
        <v>14</v>
      </c>
      <c r="J38" s="3" t="s">
        <v>28</v>
      </c>
      <c r="K38" s="3">
        <v>8348</v>
      </c>
      <c r="L38" s="3" t="s">
        <v>280</v>
      </c>
      <c r="M38" s="3">
        <v>14340</v>
      </c>
      <c r="N38" s="3" t="s">
        <v>13</v>
      </c>
      <c r="O38" s="3" t="s">
        <v>15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25">
      <c r="A39" s="3" t="s">
        <v>268</v>
      </c>
      <c r="B39" s="3" t="s">
        <v>269</v>
      </c>
      <c r="C39" s="3" t="s">
        <v>9</v>
      </c>
      <c r="D39" s="3">
        <v>394</v>
      </c>
      <c r="E39" s="3" t="s">
        <v>18</v>
      </c>
      <c r="F39" s="3" t="s">
        <v>19</v>
      </c>
      <c r="G39" s="3" t="s">
        <v>14</v>
      </c>
      <c r="H39" s="3" t="s">
        <v>14</v>
      </c>
      <c r="I39" s="3" t="s">
        <v>14</v>
      </c>
      <c r="J39" s="3" t="s">
        <v>28</v>
      </c>
      <c r="K39" s="3">
        <v>8347</v>
      </c>
      <c r="L39" s="3" t="s">
        <v>280</v>
      </c>
      <c r="M39" s="3">
        <v>14340</v>
      </c>
      <c r="N39" s="3" t="s">
        <v>13</v>
      </c>
      <c r="O39" s="3" t="s">
        <v>15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25">
      <c r="A40" s="3" t="s">
        <v>268</v>
      </c>
      <c r="B40" s="3" t="s">
        <v>269</v>
      </c>
      <c r="C40" s="3" t="s">
        <v>9</v>
      </c>
      <c r="D40" s="3">
        <v>395</v>
      </c>
      <c r="E40" s="3" t="s">
        <v>18</v>
      </c>
      <c r="F40" s="3" t="s">
        <v>19</v>
      </c>
      <c r="G40" s="3" t="s">
        <v>14</v>
      </c>
      <c r="H40" s="3" t="s">
        <v>14</v>
      </c>
      <c r="I40" s="3" t="s">
        <v>14</v>
      </c>
      <c r="J40" s="3" t="s">
        <v>28</v>
      </c>
      <c r="K40" s="3">
        <v>8348</v>
      </c>
      <c r="L40" s="3" t="s">
        <v>280</v>
      </c>
      <c r="M40" s="3">
        <v>14340</v>
      </c>
      <c r="N40" s="3" t="s">
        <v>13</v>
      </c>
      <c r="O40" s="3" t="s">
        <v>15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5">
      <c r="A41" s="3" t="s">
        <v>268</v>
      </c>
      <c r="B41" s="3" t="s">
        <v>269</v>
      </c>
      <c r="C41" s="3" t="s">
        <v>9</v>
      </c>
      <c r="D41" s="3">
        <v>396</v>
      </c>
      <c r="E41" s="3" t="s">
        <v>18</v>
      </c>
      <c r="F41" s="3" t="s">
        <v>19</v>
      </c>
      <c r="G41" s="3" t="s">
        <v>14</v>
      </c>
      <c r="H41" s="3" t="s">
        <v>14</v>
      </c>
      <c r="I41" s="3" t="s">
        <v>14</v>
      </c>
      <c r="J41" s="3" t="s">
        <v>28</v>
      </c>
      <c r="K41" s="3">
        <v>8348</v>
      </c>
      <c r="L41" s="3" t="s">
        <v>280</v>
      </c>
      <c r="M41" s="3">
        <v>14340</v>
      </c>
      <c r="N41" s="3" t="s">
        <v>13</v>
      </c>
      <c r="O41" s="3" t="s">
        <v>15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5">
      <c r="A42" s="3" t="s">
        <v>268</v>
      </c>
      <c r="B42" s="3" t="s">
        <v>269</v>
      </c>
      <c r="C42" s="3" t="s">
        <v>9</v>
      </c>
      <c r="D42" s="3">
        <v>397</v>
      </c>
      <c r="E42" s="3" t="s">
        <v>281</v>
      </c>
      <c r="F42" s="3" t="s">
        <v>282</v>
      </c>
      <c r="G42" s="3">
        <v>16800</v>
      </c>
      <c r="H42" s="3">
        <v>2460</v>
      </c>
      <c r="I42" s="3">
        <v>14340</v>
      </c>
      <c r="J42" s="3" t="s">
        <v>12</v>
      </c>
      <c r="K42" s="3" t="s">
        <v>13</v>
      </c>
      <c r="L42" s="3" t="s">
        <v>281</v>
      </c>
      <c r="M42" s="3" t="s">
        <v>14</v>
      </c>
      <c r="N42" s="3" t="s">
        <v>13</v>
      </c>
      <c r="O42" s="3" t="s">
        <v>15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25">
      <c r="A43" s="3" t="s">
        <v>268</v>
      </c>
      <c r="B43" s="3" t="s">
        <v>269</v>
      </c>
      <c r="C43" s="3" t="s">
        <v>9</v>
      </c>
      <c r="D43" s="3">
        <v>397</v>
      </c>
      <c r="E43" s="3" t="s">
        <v>18</v>
      </c>
      <c r="F43" s="3" t="s">
        <v>19</v>
      </c>
      <c r="G43" s="3" t="s">
        <v>14</v>
      </c>
      <c r="H43" s="3" t="s">
        <v>14</v>
      </c>
      <c r="I43" s="3" t="s">
        <v>14</v>
      </c>
      <c r="J43" s="3" t="s">
        <v>28</v>
      </c>
      <c r="K43" s="3">
        <v>8347</v>
      </c>
      <c r="L43" s="3" t="s">
        <v>280</v>
      </c>
      <c r="M43" s="3">
        <v>14340</v>
      </c>
      <c r="N43" s="3" t="s">
        <v>13</v>
      </c>
      <c r="O43" s="3" t="s">
        <v>15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25">
      <c r="A44" s="3" t="s">
        <v>268</v>
      </c>
      <c r="B44" s="3" t="s">
        <v>269</v>
      </c>
      <c r="C44" s="3" t="s">
        <v>9</v>
      </c>
      <c r="D44" s="3">
        <v>398</v>
      </c>
      <c r="E44" s="3" t="s">
        <v>283</v>
      </c>
      <c r="F44" s="3" t="s">
        <v>284</v>
      </c>
      <c r="G44" s="3">
        <v>16800</v>
      </c>
      <c r="H44" s="3">
        <v>2460</v>
      </c>
      <c r="I44" s="3">
        <v>14340</v>
      </c>
      <c r="J44" s="3" t="s">
        <v>12</v>
      </c>
      <c r="K44" s="3" t="s">
        <v>13</v>
      </c>
      <c r="L44" s="3" t="s">
        <v>283</v>
      </c>
      <c r="M44" s="3" t="s">
        <v>14</v>
      </c>
      <c r="N44" s="3" t="s">
        <v>13</v>
      </c>
      <c r="O44" s="3" t="s">
        <v>15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25">
      <c r="A45" s="3" t="s">
        <v>268</v>
      </c>
      <c r="B45" s="3" t="s">
        <v>269</v>
      </c>
      <c r="C45" s="3" t="s">
        <v>9</v>
      </c>
      <c r="D45" s="3">
        <v>398</v>
      </c>
      <c r="E45" s="3" t="s">
        <v>18</v>
      </c>
      <c r="F45" s="3" t="s">
        <v>19</v>
      </c>
      <c r="G45" s="3" t="s">
        <v>14</v>
      </c>
      <c r="H45" s="3" t="s">
        <v>14</v>
      </c>
      <c r="I45" s="3" t="s">
        <v>14</v>
      </c>
      <c r="J45" s="3" t="s">
        <v>28</v>
      </c>
      <c r="K45" s="3">
        <v>8348</v>
      </c>
      <c r="L45" s="3" t="s">
        <v>280</v>
      </c>
      <c r="M45" s="3">
        <v>14340</v>
      </c>
      <c r="N45" s="3" t="s">
        <v>13</v>
      </c>
      <c r="O45" s="3" t="s">
        <v>15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25">
      <c r="A46" s="3" t="s">
        <v>268</v>
      </c>
      <c r="B46" s="3" t="s">
        <v>269</v>
      </c>
      <c r="C46" s="3" t="s">
        <v>9</v>
      </c>
      <c r="D46" s="3">
        <v>399</v>
      </c>
      <c r="E46" s="3" t="s">
        <v>285</v>
      </c>
      <c r="F46" s="3" t="s">
        <v>286</v>
      </c>
      <c r="G46" s="3">
        <v>16800</v>
      </c>
      <c r="H46" s="3">
        <v>2460</v>
      </c>
      <c r="I46" s="3">
        <v>14340</v>
      </c>
      <c r="J46" s="3" t="s">
        <v>12</v>
      </c>
      <c r="K46" s="3" t="s">
        <v>13</v>
      </c>
      <c r="L46" s="3" t="s">
        <v>285</v>
      </c>
      <c r="M46" s="3" t="s">
        <v>14</v>
      </c>
      <c r="N46" s="3" t="s">
        <v>13</v>
      </c>
      <c r="O46" s="3" t="s">
        <v>15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25">
      <c r="A47" s="3" t="s">
        <v>268</v>
      </c>
      <c r="B47" s="3" t="s">
        <v>269</v>
      </c>
      <c r="C47" s="3" t="s">
        <v>9</v>
      </c>
      <c r="D47" s="3">
        <v>399</v>
      </c>
      <c r="E47" s="3" t="s">
        <v>18</v>
      </c>
      <c r="F47" s="3" t="s">
        <v>19</v>
      </c>
      <c r="G47" s="3" t="s">
        <v>14</v>
      </c>
      <c r="H47" s="3" t="s">
        <v>14</v>
      </c>
      <c r="I47" s="3" t="s">
        <v>14</v>
      </c>
      <c r="J47" s="3" t="s">
        <v>28</v>
      </c>
      <c r="K47" s="3">
        <v>8347</v>
      </c>
      <c r="L47" s="3" t="s">
        <v>280</v>
      </c>
      <c r="M47" s="3">
        <v>14340</v>
      </c>
      <c r="N47" s="3" t="s">
        <v>13</v>
      </c>
      <c r="O47" s="3" t="s">
        <v>15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25">
      <c r="A48" s="3" t="s">
        <v>268</v>
      </c>
      <c r="B48" s="3" t="s">
        <v>269</v>
      </c>
      <c r="C48" s="3" t="s">
        <v>9</v>
      </c>
      <c r="D48" s="3">
        <v>400</v>
      </c>
      <c r="E48" s="3" t="s">
        <v>287</v>
      </c>
      <c r="F48" s="3" t="s">
        <v>288</v>
      </c>
      <c r="G48" s="3">
        <v>16800</v>
      </c>
      <c r="H48" s="3">
        <v>2460</v>
      </c>
      <c r="I48" s="3">
        <v>14340</v>
      </c>
      <c r="J48" s="3" t="s">
        <v>12</v>
      </c>
      <c r="K48" s="3" t="s">
        <v>13</v>
      </c>
      <c r="L48" s="3" t="s">
        <v>287</v>
      </c>
      <c r="M48" s="3" t="s">
        <v>14</v>
      </c>
      <c r="N48" s="3" t="s">
        <v>13</v>
      </c>
      <c r="O48" s="3" t="s">
        <v>15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25">
      <c r="A49" s="3" t="s">
        <v>268</v>
      </c>
      <c r="B49" s="3" t="s">
        <v>269</v>
      </c>
      <c r="C49" s="3" t="s">
        <v>9</v>
      </c>
      <c r="D49" s="3">
        <v>400</v>
      </c>
      <c r="E49" s="3" t="s">
        <v>18</v>
      </c>
      <c r="F49" s="3" t="s">
        <v>19</v>
      </c>
      <c r="G49" s="3" t="s">
        <v>14</v>
      </c>
      <c r="H49" s="3" t="s">
        <v>14</v>
      </c>
      <c r="I49" s="3" t="s">
        <v>14</v>
      </c>
      <c r="J49" s="3" t="s">
        <v>28</v>
      </c>
      <c r="K49" s="3">
        <v>8348</v>
      </c>
      <c r="L49" s="3" t="s">
        <v>280</v>
      </c>
      <c r="M49" s="3">
        <v>14340</v>
      </c>
      <c r="N49" s="3" t="s">
        <v>13</v>
      </c>
      <c r="O49" s="3" t="s">
        <v>15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25">
      <c r="A50" s="3" t="s">
        <v>268</v>
      </c>
      <c r="B50" s="3" t="s">
        <v>269</v>
      </c>
      <c r="C50" s="3" t="s">
        <v>9</v>
      </c>
      <c r="D50" s="3">
        <v>401</v>
      </c>
      <c r="E50" s="3" t="s">
        <v>289</v>
      </c>
      <c r="F50" s="3" t="s">
        <v>290</v>
      </c>
      <c r="G50" s="3">
        <v>16800</v>
      </c>
      <c r="H50" s="3">
        <v>2460</v>
      </c>
      <c r="I50" s="3">
        <v>14340</v>
      </c>
      <c r="J50" s="3" t="s">
        <v>12</v>
      </c>
      <c r="K50" s="3" t="s">
        <v>13</v>
      </c>
      <c r="L50" s="3" t="s">
        <v>289</v>
      </c>
      <c r="M50" s="3" t="s">
        <v>14</v>
      </c>
      <c r="N50" s="3" t="s">
        <v>13</v>
      </c>
      <c r="O50" s="3" t="s">
        <v>15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25">
      <c r="A51" s="3" t="s">
        <v>268</v>
      </c>
      <c r="B51" s="3" t="s">
        <v>269</v>
      </c>
      <c r="C51" s="3" t="s">
        <v>9</v>
      </c>
      <c r="D51" s="3">
        <v>401</v>
      </c>
      <c r="E51" s="3" t="s">
        <v>18</v>
      </c>
      <c r="F51" s="3" t="s">
        <v>19</v>
      </c>
      <c r="G51" s="3" t="s">
        <v>14</v>
      </c>
      <c r="H51" s="3" t="s">
        <v>14</v>
      </c>
      <c r="I51" s="3" t="s">
        <v>14</v>
      </c>
      <c r="J51" s="3" t="s">
        <v>28</v>
      </c>
      <c r="K51" s="3">
        <v>8347</v>
      </c>
      <c r="L51" s="3" t="s">
        <v>280</v>
      </c>
      <c r="M51" s="3">
        <v>14340</v>
      </c>
      <c r="N51" s="3" t="s">
        <v>13</v>
      </c>
      <c r="O51" s="3" t="s">
        <v>15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25">
      <c r="A52" s="3" t="s">
        <v>268</v>
      </c>
      <c r="B52" s="3" t="s">
        <v>269</v>
      </c>
      <c r="C52" s="3" t="s">
        <v>9</v>
      </c>
      <c r="D52" s="3">
        <v>403</v>
      </c>
      <c r="E52" s="3" t="s">
        <v>291</v>
      </c>
      <c r="F52" s="3" t="s">
        <v>292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25">
      <c r="A53" s="3" t="s">
        <v>293</v>
      </c>
      <c r="B53" s="3">
        <v>16800</v>
      </c>
      <c r="C53" s="3">
        <v>2460</v>
      </c>
      <c r="D53" s="3">
        <v>14340</v>
      </c>
      <c r="E53" s="3" t="s">
        <v>12</v>
      </c>
      <c r="F53" s="3" t="s">
        <v>13</v>
      </c>
      <c r="G53" s="3" t="s">
        <v>291</v>
      </c>
      <c r="H53" s="3" t="s">
        <v>14</v>
      </c>
      <c r="I53" s="3" t="s">
        <v>13</v>
      </c>
      <c r="J53" s="3" t="s">
        <v>15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25">
      <c r="A54" s="3" t="s">
        <v>268</v>
      </c>
      <c r="B54" s="3" t="s">
        <v>269</v>
      </c>
      <c r="C54" s="3" t="s">
        <v>9</v>
      </c>
      <c r="D54" s="3">
        <v>403</v>
      </c>
      <c r="E54" s="3" t="s">
        <v>18</v>
      </c>
      <c r="F54" s="3" t="s">
        <v>19</v>
      </c>
      <c r="G54" s="3" t="s">
        <v>14</v>
      </c>
      <c r="H54" s="3" t="s">
        <v>14</v>
      </c>
      <c r="I54" s="3" t="s">
        <v>14</v>
      </c>
      <c r="J54" s="3" t="s">
        <v>28</v>
      </c>
      <c r="K54" s="3">
        <v>8348</v>
      </c>
      <c r="L54" s="3" t="s">
        <v>280</v>
      </c>
      <c r="M54" s="3">
        <v>14340</v>
      </c>
      <c r="N54" s="3" t="s">
        <v>13</v>
      </c>
      <c r="O54" s="3" t="s">
        <v>15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25">
      <c r="A55" s="3" t="s">
        <v>268</v>
      </c>
      <c r="B55" s="3" t="s">
        <v>269</v>
      </c>
      <c r="C55" s="3" t="s">
        <v>9</v>
      </c>
      <c r="D55" s="3">
        <v>416</v>
      </c>
      <c r="E55" s="3" t="s">
        <v>294</v>
      </c>
      <c r="F55" s="3" t="s">
        <v>295</v>
      </c>
      <c r="G55" s="3">
        <v>16800</v>
      </c>
      <c r="H55" s="3">
        <v>2460</v>
      </c>
      <c r="I55" s="3">
        <v>14340</v>
      </c>
      <c r="J55" s="3" t="s">
        <v>12</v>
      </c>
      <c r="K55" s="3" t="s">
        <v>13</v>
      </c>
      <c r="L55" s="3" t="s">
        <v>294</v>
      </c>
      <c r="M55" s="3" t="s">
        <v>14</v>
      </c>
      <c r="N55" s="3" t="s">
        <v>13</v>
      </c>
      <c r="O55" s="3" t="s">
        <v>15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25">
      <c r="A56" s="3" t="s">
        <v>268</v>
      </c>
      <c r="B56" s="3" t="s">
        <v>269</v>
      </c>
      <c r="C56" s="3" t="s">
        <v>9</v>
      </c>
      <c r="D56" s="3">
        <v>416</v>
      </c>
      <c r="E56" s="3" t="s">
        <v>18</v>
      </c>
      <c r="F56" s="3" t="s">
        <v>19</v>
      </c>
      <c r="G56" s="3" t="s">
        <v>14</v>
      </c>
      <c r="H56" s="3" t="s">
        <v>14</v>
      </c>
      <c r="I56" s="3" t="s">
        <v>14</v>
      </c>
      <c r="J56" s="3" t="s">
        <v>28</v>
      </c>
      <c r="K56" s="3">
        <v>8348</v>
      </c>
      <c r="L56" s="3" t="s">
        <v>280</v>
      </c>
      <c r="M56" s="3">
        <v>14340</v>
      </c>
      <c r="N56" s="3" t="s">
        <v>13</v>
      </c>
      <c r="O56" s="3" t="s">
        <v>15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25">
      <c r="A57" s="3" t="s">
        <v>268</v>
      </c>
      <c r="B57" s="3" t="s">
        <v>269</v>
      </c>
      <c r="C57" s="3" t="s">
        <v>9</v>
      </c>
      <c r="D57" s="3">
        <v>417</v>
      </c>
      <c r="E57" s="3" t="s">
        <v>296</v>
      </c>
      <c r="F57" s="3" t="s">
        <v>297</v>
      </c>
      <c r="G57" s="3">
        <v>16800</v>
      </c>
      <c r="H57" s="3">
        <v>2460</v>
      </c>
      <c r="I57" s="3">
        <v>14340</v>
      </c>
      <c r="J57" s="3" t="s">
        <v>12</v>
      </c>
      <c r="K57" s="3" t="s">
        <v>13</v>
      </c>
      <c r="L57" s="3" t="s">
        <v>296</v>
      </c>
      <c r="M57" s="3" t="s">
        <v>14</v>
      </c>
      <c r="N57" s="3" t="s">
        <v>13</v>
      </c>
      <c r="O57" s="3" t="s">
        <v>15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25">
      <c r="A58" s="3" t="s">
        <v>268</v>
      </c>
      <c r="B58" s="3" t="s">
        <v>269</v>
      </c>
      <c r="C58" s="3" t="s">
        <v>9</v>
      </c>
      <c r="D58" s="3">
        <v>417</v>
      </c>
      <c r="E58" s="3" t="s">
        <v>18</v>
      </c>
      <c r="F58" s="3" t="s">
        <v>19</v>
      </c>
      <c r="G58" s="3" t="s">
        <v>14</v>
      </c>
      <c r="H58" s="3" t="s">
        <v>14</v>
      </c>
      <c r="I58" s="3" t="s">
        <v>14</v>
      </c>
      <c r="J58" s="3" t="s">
        <v>28</v>
      </c>
      <c r="K58" s="3">
        <v>8347</v>
      </c>
      <c r="L58" s="3" t="s">
        <v>280</v>
      </c>
      <c r="M58" s="3">
        <v>14340</v>
      </c>
      <c r="N58" s="3" t="s">
        <v>13</v>
      </c>
      <c r="O58" s="3" t="s">
        <v>15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25">
      <c r="A59" s="3" t="s">
        <v>268</v>
      </c>
      <c r="B59" s="3" t="s">
        <v>269</v>
      </c>
      <c r="C59" s="3" t="s">
        <v>9</v>
      </c>
      <c r="D59" s="3">
        <v>419</v>
      </c>
      <c r="E59" s="3" t="s">
        <v>298</v>
      </c>
      <c r="F59" s="3" t="s">
        <v>299</v>
      </c>
      <c r="G59" s="3">
        <v>16800</v>
      </c>
      <c r="H59" s="3">
        <v>1522.5</v>
      </c>
      <c r="I59" s="3">
        <v>15277.5</v>
      </c>
      <c r="J59" s="3" t="s">
        <v>12</v>
      </c>
      <c r="K59" s="3" t="s">
        <v>13</v>
      </c>
      <c r="L59" s="3" t="s">
        <v>298</v>
      </c>
      <c r="M59" s="3" t="s">
        <v>14</v>
      </c>
      <c r="N59" s="3" t="s">
        <v>13</v>
      </c>
      <c r="O59" s="3" t="s">
        <v>15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25">
      <c r="A60" s="3" t="s">
        <v>268</v>
      </c>
      <c r="B60" s="3" t="s">
        <v>269</v>
      </c>
      <c r="C60" s="3" t="s">
        <v>9</v>
      </c>
      <c r="D60" s="3">
        <v>419</v>
      </c>
      <c r="E60" s="3" t="s">
        <v>18</v>
      </c>
      <c r="F60" s="3" t="s">
        <v>19</v>
      </c>
      <c r="G60" s="3" t="s">
        <v>14</v>
      </c>
      <c r="H60" s="3" t="s">
        <v>14</v>
      </c>
      <c r="I60" s="3" t="s">
        <v>14</v>
      </c>
      <c r="J60" s="3" t="s">
        <v>28</v>
      </c>
      <c r="K60" s="3">
        <v>8348</v>
      </c>
      <c r="L60" s="3" t="s">
        <v>280</v>
      </c>
      <c r="M60" s="3">
        <v>15277.5</v>
      </c>
      <c r="N60" s="3" t="s">
        <v>13</v>
      </c>
      <c r="O60" s="3" t="s">
        <v>15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25">
      <c r="A61" s="3" t="s">
        <v>268</v>
      </c>
      <c r="B61" s="3" t="s">
        <v>269</v>
      </c>
      <c r="C61" s="3" t="s">
        <v>9</v>
      </c>
      <c r="D61" s="3">
        <v>421</v>
      </c>
      <c r="E61" s="3" t="s">
        <v>300</v>
      </c>
      <c r="F61" s="3" t="s">
        <v>301</v>
      </c>
      <c r="G61" s="3">
        <v>16800</v>
      </c>
      <c r="H61" s="3">
        <v>1522.5</v>
      </c>
      <c r="I61" s="3">
        <v>15277.5</v>
      </c>
      <c r="J61" s="3" t="s">
        <v>12</v>
      </c>
      <c r="K61" s="3" t="s">
        <v>13</v>
      </c>
      <c r="L61" s="3" t="s">
        <v>300</v>
      </c>
      <c r="M61" s="3" t="s">
        <v>14</v>
      </c>
      <c r="N61" s="3" t="s">
        <v>13</v>
      </c>
      <c r="O61" s="3" t="s">
        <v>15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25">
      <c r="A62" s="3" t="s">
        <v>268</v>
      </c>
      <c r="B62" s="3" t="s">
        <v>269</v>
      </c>
      <c r="C62" s="3" t="s">
        <v>9</v>
      </c>
      <c r="D62" s="3">
        <v>421</v>
      </c>
      <c r="E62" s="3" t="s">
        <v>18</v>
      </c>
      <c r="F62" s="3" t="s">
        <v>19</v>
      </c>
      <c r="G62" s="3" t="s">
        <v>14</v>
      </c>
      <c r="H62" s="3" t="s">
        <v>14</v>
      </c>
      <c r="I62" s="3" t="s">
        <v>14</v>
      </c>
      <c r="J62" s="3" t="s">
        <v>28</v>
      </c>
      <c r="K62" s="3">
        <v>8349</v>
      </c>
      <c r="L62" s="3" t="s">
        <v>280</v>
      </c>
      <c r="M62" s="3">
        <v>15277.5</v>
      </c>
      <c r="N62" s="3" t="s">
        <v>13</v>
      </c>
      <c r="O62" s="3" t="s">
        <v>15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25">
      <c r="A63" s="3" t="s">
        <v>268</v>
      </c>
      <c r="B63" s="3" t="s">
        <v>269</v>
      </c>
      <c r="C63" s="3" t="s">
        <v>9</v>
      </c>
      <c r="D63" s="3">
        <v>422</v>
      </c>
      <c r="E63" s="3" t="s">
        <v>302</v>
      </c>
      <c r="F63" s="3" t="s">
        <v>303</v>
      </c>
      <c r="G63" s="3">
        <v>16800</v>
      </c>
      <c r="H63" s="3">
        <v>2460</v>
      </c>
      <c r="I63" s="3">
        <v>14340</v>
      </c>
      <c r="J63" s="3" t="s">
        <v>12</v>
      </c>
      <c r="K63" s="3" t="s">
        <v>13</v>
      </c>
      <c r="L63" s="3" t="s">
        <v>302</v>
      </c>
      <c r="M63" s="3" t="s">
        <v>14</v>
      </c>
      <c r="N63" s="3" t="s">
        <v>13</v>
      </c>
      <c r="O63" s="3" t="s">
        <v>15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25">
      <c r="A64" s="3" t="s">
        <v>268</v>
      </c>
      <c r="B64" s="3" t="s">
        <v>269</v>
      </c>
      <c r="C64" s="3" t="s">
        <v>9</v>
      </c>
      <c r="D64" s="3">
        <v>422</v>
      </c>
      <c r="E64" s="3" t="s">
        <v>18</v>
      </c>
      <c r="F64" s="3" t="s">
        <v>19</v>
      </c>
      <c r="G64" s="3" t="s">
        <v>14</v>
      </c>
      <c r="H64" s="3" t="s">
        <v>14</v>
      </c>
      <c r="I64" s="3" t="s">
        <v>14</v>
      </c>
      <c r="J64" s="3" t="s">
        <v>28</v>
      </c>
      <c r="K64" s="3">
        <v>8349</v>
      </c>
      <c r="L64" s="3" t="s">
        <v>280</v>
      </c>
      <c r="M64" s="3">
        <v>14340</v>
      </c>
      <c r="N64" s="3" t="s">
        <v>13</v>
      </c>
      <c r="O64" s="3" t="s">
        <v>15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25">
      <c r="A65" s="3" t="s">
        <v>268</v>
      </c>
      <c r="B65" s="3" t="s">
        <v>269</v>
      </c>
      <c r="C65" s="3" t="s">
        <v>9</v>
      </c>
      <c r="D65" s="3">
        <v>423</v>
      </c>
      <c r="E65" s="3" t="s">
        <v>304</v>
      </c>
      <c r="F65" s="3" t="s">
        <v>305</v>
      </c>
      <c r="G65" s="3">
        <v>16800</v>
      </c>
      <c r="H65" s="3">
        <v>2460</v>
      </c>
      <c r="I65" s="3">
        <v>14340</v>
      </c>
      <c r="J65" s="3" t="s">
        <v>12</v>
      </c>
      <c r="K65" s="3" t="s">
        <v>13</v>
      </c>
      <c r="L65" s="3" t="s">
        <v>304</v>
      </c>
      <c r="M65" s="3" t="s">
        <v>14</v>
      </c>
      <c r="N65" s="3" t="s">
        <v>13</v>
      </c>
      <c r="O65" s="3" t="s">
        <v>15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25">
      <c r="A66" s="3" t="s">
        <v>268</v>
      </c>
      <c r="B66" s="3" t="s">
        <v>269</v>
      </c>
      <c r="C66" s="3" t="s">
        <v>9</v>
      </c>
      <c r="D66" s="3">
        <v>423</v>
      </c>
      <c r="E66" s="3" t="s">
        <v>18</v>
      </c>
      <c r="F66" s="3" t="s">
        <v>19</v>
      </c>
      <c r="G66" s="14">
        <f>SUM(G42:G65)</f>
        <v>184800</v>
      </c>
      <c r="H66" s="3" t="s">
        <v>14</v>
      </c>
      <c r="I66" s="3" t="s">
        <v>14</v>
      </c>
      <c r="J66" s="3" t="s">
        <v>28</v>
      </c>
      <c r="K66" s="3">
        <v>8349</v>
      </c>
      <c r="L66" s="3" t="s">
        <v>280</v>
      </c>
      <c r="M66" s="3">
        <v>14340</v>
      </c>
      <c r="N66" s="3" t="s">
        <v>13</v>
      </c>
      <c r="O66" s="3" t="s">
        <v>15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1:4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spans="1:4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 spans="1:4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spans="1:4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spans="1:4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spans="1:4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AJV</vt:lpstr>
      <vt:lpstr>J Orbea Arellano</vt:lpstr>
      <vt:lpstr>L Orbea V</vt:lpstr>
      <vt:lpstr>L Verdezoto Orbea</vt:lpstr>
      <vt:lpstr>Sabella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Capacitacion .</dc:creator>
  <cp:lastModifiedBy>Carlos Almeida</cp:lastModifiedBy>
  <dcterms:created xsi:type="dcterms:W3CDTF">2022-03-25T20:25:35Z</dcterms:created>
  <dcterms:modified xsi:type="dcterms:W3CDTF">2022-03-29T15:40:38Z</dcterms:modified>
</cp:coreProperties>
</file>