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men" sheetId="1" state="visible" r:id="rId2"/>
    <sheet name="Listado de Clientes" sheetId="2" state="visible" r:id="rId3"/>
    <sheet name="Cancelaron Deuda" sheetId="3" state="visible" r:id="rId4"/>
    <sheet name="Cuentas por Cobrar " sheetId="4" state="visible" r:id="rId5"/>
    <sheet name="Exceso de Pago" sheetId="5" state="visible" r:id="rId6"/>
    <sheet name="Pagos Anticipados" sheetId="6" state="visible" r:id="rId7"/>
  </sheets>
  <definedNames>
    <definedName function="false" hidden="true" localSheetId="3" name="_xlnm._FilterDatabase" vbProcedure="false">'Cuentas por Cobrar '!$A$1:$D$116</definedName>
    <definedName function="false" hidden="true" localSheetId="1" name="_xlnm._FilterDatabase" vbProcedure="false">'Listado de Clientes'!$A$1:$E$881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<sst xmlns="http://schemas.openxmlformats.org/spreadsheetml/2006/main" count="1164" uniqueCount="900">
  <si>
    <t xml:space="preserve">GRAFIMPACT S.A.</t>
  </si>
  <si>
    <t xml:space="preserve">Selección de Cuentas por Cobrar</t>
  </si>
  <si>
    <t xml:space="preserve">Estados revisados al 30 de Septiembre de 2021</t>
  </si>
  <si>
    <t xml:space="preserve">Descripción</t>
  </si>
  <si>
    <t xml:space="preserve">Clientes</t>
  </si>
  <si>
    <t xml:space="preserve">Facturado</t>
  </si>
  <si>
    <t xml:space="preserve">Pagos</t>
  </si>
  <si>
    <t xml:space="preserve">Saldo</t>
  </si>
  <si>
    <t xml:space="preserve">Clientes que cancelaron su deuda</t>
  </si>
  <si>
    <t xml:space="preserve">Cuentas por Cobrar (Clientes)</t>
  </si>
  <si>
    <t xml:space="preserve">No Facturado</t>
  </si>
  <si>
    <t xml:space="preserve">Pagos Anticipados</t>
  </si>
  <si>
    <t xml:space="preserve">Pagos en exceso</t>
  </si>
  <si>
    <t xml:space="preserve">Explicacion:</t>
  </si>
  <si>
    <t xml:space="preserve">Se le realizara un muestreo a los clientes que han tenido facturas en este periodo</t>
  </si>
  <si>
    <t xml:space="preserve">es decir, 158, cuentas registradas, de clientes con saldo pendiente, con clientes con pagos en exceso y a clientes con pagos anticipados</t>
  </si>
  <si>
    <t xml:space="preserve">Para mayor información revisar en la hola “selección de muestra”</t>
  </si>
  <si>
    <t xml:space="preserve">Empresa</t>
  </si>
  <si>
    <t xml:space="preserve">Debito</t>
  </si>
  <si>
    <t xml:space="preserve">Credito</t>
  </si>
  <si>
    <t xml:space="preserve">Estado</t>
  </si>
  <si>
    <t xml:space="preserve"> INDUSTRIAL PESQUERA SANTA PRISCILA S.A.</t>
  </si>
  <si>
    <t xml:space="preserve"> CERVECERIA NACIONAL CN S.A.</t>
  </si>
  <si>
    <t xml:space="preserve"> MARINASOL S A</t>
  </si>
  <si>
    <t xml:space="preserve"> EXPALSA EXPORTADORA DE ALIMENTOS S.A.</t>
  </si>
  <si>
    <t xml:space="preserve"> PRODUCTOS PERECIBLES  Y MARISCOS PROPEMA</t>
  </si>
  <si>
    <t xml:space="preserve"> PROEXPO PROCESADORA Y EXPORTADORA DE MAR</t>
  </si>
  <si>
    <t xml:space="preserve"> EMPACRECI S.A.</t>
  </si>
  <si>
    <t xml:space="preserve"> OPERADORA Y PROCESADORA DE PRODUCTOS MAR</t>
  </si>
  <si>
    <t xml:space="preserve"> SOLUBLES INSTANTANEOS C.A.</t>
  </si>
  <si>
    <t xml:space="preserve"> FRIGOLANDIA S.A.</t>
  </si>
  <si>
    <t xml:space="preserve"> PROCESADORA Y EXPORTADORA DE CAMARON PRO</t>
  </si>
  <si>
    <t xml:space="preserve"> CRIMASA CRIADEROS DE MARISCOS S.A.</t>
  </si>
  <si>
    <t xml:space="preserve"> WORLDWIDE INVESTMENTS AND REPRESENTATION</t>
  </si>
  <si>
    <t xml:space="preserve"> EXPOTUNA S A</t>
  </si>
  <si>
    <t xml:space="preserve"> EXPORTADORA TOTAL SEAFOOD TOTALSEAFOOD S</t>
  </si>
  <si>
    <t xml:space="preserve"> EXPORTQUILSA &amp; PRODUCTORES ASOCIADOS S.A</t>
  </si>
  <si>
    <t xml:space="preserve"> SOCIEDAD NACIONAL DE GALAPAGOS C.A.</t>
  </si>
  <si>
    <t xml:space="preserve"> MARISCOS DEL ECUADOR MARECUADOR CIA. LTD</t>
  </si>
  <si>
    <t xml:space="preserve"> NEGOCIOS INDUSTRIALES REAL N.I.R.S.A. S.</t>
  </si>
  <si>
    <t xml:space="preserve"> PROCESADORA DEL RIO S.A. PRORIOSA</t>
  </si>
  <si>
    <t xml:space="preserve"> CULTIVO Y EXPORTACION ACUICOLA CEAEXPORT</t>
  </si>
  <si>
    <t xml:space="preserve"> EXPORTADORA DE CAMARON ECUATORIANO EXCAM</t>
  </si>
  <si>
    <t xml:space="preserve"> COFIMAR  S.A.</t>
  </si>
  <si>
    <t xml:space="preserve"> FRIGOPESCA C.A.</t>
  </si>
  <si>
    <t xml:space="preserve"> EMPACADORA BILBO S.A. (BILBOSA)</t>
  </si>
  <si>
    <t xml:space="preserve"> EMPACADORA CRUSTAMAR S.A. EMPACRUSA</t>
  </si>
  <si>
    <t xml:space="preserve"> MARBELIZE S.A.</t>
  </si>
  <si>
    <t xml:space="preserve"> PERLAS DEL PACIFICO PACIPER S A</t>
  </si>
  <si>
    <t xml:space="preserve"> SOUTH PACIFIC SEAFOOD S.A. SOPASE</t>
  </si>
  <si>
    <t xml:space="preserve"> EMPACADORA DEL PACIFICO SOCIEDAD ANONIMA</t>
  </si>
  <si>
    <t xml:space="preserve"> DONUT HOUSE S A</t>
  </si>
  <si>
    <t xml:space="preserve"> PROMARISCO S.A.</t>
  </si>
  <si>
    <t xml:space="preserve"> ROJAS &amp; CEVALLOS EXPORTADORA CEVAROEX S</t>
  </si>
  <si>
    <t xml:space="preserve"> PLURIALIMENT S A</t>
  </si>
  <si>
    <t xml:space="preserve"> SUMESA S A</t>
  </si>
  <si>
    <t xml:space="preserve"> FUNDACION BENEFICA ACCION SOLIDARIA</t>
  </si>
  <si>
    <t xml:space="preserve"> PACFISH  S.A.</t>
  </si>
  <si>
    <t xml:space="preserve"> PROCESADORA DE MARISCOS DE EL ORO PROMAO</t>
  </si>
  <si>
    <t xml:space="preserve"> PACIFIC SEAFOOD PACIFICSEAFOOD S A</t>
  </si>
  <si>
    <t xml:space="preserve"> INDEUREC S.A.</t>
  </si>
  <si>
    <t xml:space="preserve"> HEINEKEN ECUADOR S A</t>
  </si>
  <si>
    <t xml:space="preserve"> NATLUK S.A.</t>
  </si>
  <si>
    <t xml:space="preserve"> XIAEXPORT S.A.</t>
  </si>
  <si>
    <t xml:space="preserve"> EUROFISH S.A.</t>
  </si>
  <si>
    <t xml:space="preserve"> LABORATORIOS BEAUTIK S A</t>
  </si>
  <si>
    <t xml:space="preserve"> EXORBAN S.A.</t>
  </si>
  <si>
    <t xml:space="preserve"> HEIDELBERG ECUADOR SA</t>
  </si>
  <si>
    <t xml:space="preserve"> DULCES PASTELES Y TORTAS RADU S A</t>
  </si>
  <si>
    <t xml:space="preserve"> CARVAGU S.A.</t>
  </si>
  <si>
    <t xml:space="preserve"> COSMETICORP S A</t>
  </si>
  <si>
    <t xml:space="preserve"> PCC CONGELADOS Y FRESCOS S.A.</t>
  </si>
  <si>
    <t xml:space="preserve"> PROCESADORA ATLANTICO C A</t>
  </si>
  <si>
    <t xml:space="preserve"> SERES LABORATORIO FARMACEUTICO S A</t>
  </si>
  <si>
    <t xml:space="preserve"> IMPORTADORA COMERCIAL LOOR S. A.</t>
  </si>
  <si>
    <t xml:space="preserve"> 3M ECUADOR C.A.</t>
  </si>
  <si>
    <t xml:space="preserve"> INDUSTRIA DE BELLEZA Y SALUD B.A.S.S.A.</t>
  </si>
  <si>
    <t xml:space="preserve"> OXIALFARM CIA. LTDA.</t>
  </si>
  <si>
    <t xml:space="preserve"> ZAMBRITISA S.A.</t>
  </si>
  <si>
    <t xml:space="preserve"> LABORATORIO NEGRETE C.A.</t>
  </si>
  <si>
    <t xml:space="preserve"> CARTULINA VERDE OLIPACK S A</t>
  </si>
  <si>
    <t xml:space="preserve"> DERELAMAR S.A.</t>
  </si>
  <si>
    <t xml:space="preserve"> ACUACULTURA TECNICA INTEGRADA DEL PERU S</t>
  </si>
  <si>
    <t xml:space="preserve"> LABORATORIO VIDA LABOVIDA S.A.</t>
  </si>
  <si>
    <t xml:space="preserve"> LIFE FOOD PRODUCT ECUADOR LIFPRODEC S.A.</t>
  </si>
  <si>
    <t xml:space="preserve"> DULCAFE S.A.</t>
  </si>
  <si>
    <t xml:space="preserve"> KRONOS LABORATORIOS C. LTDA.</t>
  </si>
  <si>
    <t xml:space="preserve"> INDUSTRIAS LACTEAS TONI S.A.</t>
  </si>
  <si>
    <t xml:space="preserve"> TRANSCITY S.A.</t>
  </si>
  <si>
    <t xml:space="preserve"> COMERCIALIZADORA Y EXPORTADORA HIPOCAMPU</t>
  </si>
  <si>
    <t xml:space="preserve"> IMPORTMOVA S.A.</t>
  </si>
  <si>
    <t xml:space="preserve"> VECONSA S A</t>
  </si>
  <si>
    <t xml:space="preserve"> CONSERVAS ISABEL ECUATORIANA S.A.</t>
  </si>
  <si>
    <t xml:space="preserve"> PROPIZZEC S A</t>
  </si>
  <si>
    <t xml:space="preserve"> JEACUAN S.A.</t>
  </si>
  <si>
    <t xml:space="preserve"> PASTELO S.A.</t>
  </si>
  <si>
    <t xml:space="preserve"> PTKDELECUADOR S.A.</t>
  </si>
  <si>
    <t xml:space="preserve"> DAVMERCORP S.A.</t>
  </si>
  <si>
    <t xml:space="preserve"> MARISCOS BRIANNJENN S.A.</t>
  </si>
  <si>
    <t xml:space="preserve"> DCAM S A</t>
  </si>
  <si>
    <t xml:space="preserve"> LABORATORIO CHEFAR SA</t>
  </si>
  <si>
    <t xml:space="preserve"> CHEMIUMCORP S A</t>
  </si>
  <si>
    <t xml:space="preserve"> LABORATORIOS H G C A</t>
  </si>
  <si>
    <t xml:space="preserve"> AURORA - NOVA S.A.</t>
  </si>
  <si>
    <t xml:space="preserve"> DELAROMA S.A.</t>
  </si>
  <si>
    <t xml:space="preserve"> LABORATORIO FARMACEUTICO GM LFGM S A</t>
  </si>
  <si>
    <t xml:space="preserve"> PROCESADORA DE CAMARON EL ORO PROCAORO C</t>
  </si>
  <si>
    <t xml:space="preserve"> TULIPANESA S.A.</t>
  </si>
  <si>
    <t xml:space="preserve"> CAMARONERA COMERCIALIZADORA Y PRODUCTORA</t>
  </si>
  <si>
    <t xml:space="preserve"> COMPAÑIA AZUCARERA VALDEZ S.A.</t>
  </si>
  <si>
    <t xml:space="preserve"> REYLACTEOS C L</t>
  </si>
  <si>
    <t xml:space="preserve"> SINMEDIC S A</t>
  </si>
  <si>
    <t xml:space="preserve"> ALIMENTOS EL SABOR ALIMENSABOR C. LTDA</t>
  </si>
  <si>
    <t xml:space="preserve"> MAGNOLIA FOOD MAGNOFOOD S A</t>
  </si>
  <si>
    <t xml:space="preserve"> INSTITUTO FARMACO BIOLOGICO S.A.</t>
  </si>
  <si>
    <t xml:space="preserve"> UNIVERSAL SWEET INDUSTRIES S A</t>
  </si>
  <si>
    <t xml:space="preserve"> TRANSMARINA C A</t>
  </si>
  <si>
    <t xml:space="preserve"> AROSEMENA BENITES ROGER RAMON</t>
  </si>
  <si>
    <t xml:space="preserve"> GOMEZ KOCHER ADOLFO RICARDO</t>
  </si>
  <si>
    <t xml:space="preserve"> PANADERIA CALIFORNIA PANCALI S.A.</t>
  </si>
  <si>
    <t xml:space="preserve"> LABORATORIO TOFIS S.A.</t>
  </si>
  <si>
    <t xml:space="preserve"> DROCARAS INDUSTRIA Y REPRESENTACIONES S.</t>
  </si>
  <si>
    <t xml:space="preserve"> CHUKULATI S A</t>
  </si>
  <si>
    <t xml:space="preserve"> BASESURCORP S.A.</t>
  </si>
  <si>
    <t xml:space="preserve"> MARAMAR S.A.</t>
  </si>
  <si>
    <t xml:space="preserve"> PRODUDERM S.A</t>
  </si>
  <si>
    <t xml:space="preserve"> UNION VINICOLA INTERNACIONAL S.A.</t>
  </si>
  <si>
    <t xml:space="preserve"> INLAFA S A</t>
  </si>
  <si>
    <t xml:space="preserve"> NUTRAVEL SA</t>
  </si>
  <si>
    <t xml:space="preserve"> DYVENPRO S.A.</t>
  </si>
  <si>
    <t xml:space="preserve"> INDUSTRIAS REUNIDAS LAB. INDUNIDAS CIA.</t>
  </si>
  <si>
    <t xml:space="preserve"> SALICA DEL ECUADOR S.A.</t>
  </si>
  <si>
    <t xml:space="preserve"> MULTICOMPRAS S.A. MULCOMPSA</t>
  </si>
  <si>
    <t xml:space="preserve"> ECOPHARMA S A</t>
  </si>
  <si>
    <t xml:space="preserve"> INDUSTRIA ECUATORIANA DE CABLES INCABLE</t>
  </si>
  <si>
    <t xml:space="preserve"> ECUARIDER SA</t>
  </si>
  <si>
    <t xml:space="preserve"> DISTRIBUIDORA IMPORTADORA DIPOR S A</t>
  </si>
  <si>
    <t xml:space="preserve"> LA CASA DEL ACUICULTOR C A</t>
  </si>
  <si>
    <t xml:space="preserve"> EXPORTADORA DE PRODUCTOS DEL OCEANO OCEA</t>
  </si>
  <si>
    <t xml:space="preserve"> JACMAR ACUICULTURA &amp; EXPORTACION S A C</t>
  </si>
  <si>
    <t xml:space="preserve"> ECOBEL S.A.</t>
  </si>
  <si>
    <t xml:space="preserve"> PRODEX CIA. LTDA.</t>
  </si>
  <si>
    <t xml:space="preserve"> COMPAÑIA EMPACADORA DUFER CIA. LTDA.</t>
  </si>
  <si>
    <t xml:space="preserve"> ECUAJJLI CIA LTDA</t>
  </si>
  <si>
    <t xml:space="preserve"> BOLAND THOMAS PATRICK</t>
  </si>
  <si>
    <t xml:space="preserve"> MONMIFISH S A</t>
  </si>
  <si>
    <t xml:space="preserve"> PAPERINDUSTRIES S A</t>
  </si>
  <si>
    <t xml:space="preserve"> PHARMEDIC S A</t>
  </si>
  <si>
    <t xml:space="preserve"> ANCLA&amp;VIENTO ECUADOR S.A.	</t>
  </si>
  <si>
    <t xml:space="preserve"> FRIGORIFICO Y LABORATORIO DE PESCA FRILA</t>
  </si>
  <si>
    <t xml:space="preserve"> NATURPHARMA S A</t>
  </si>
  <si>
    <t xml:space="preserve"> CRIADOR EL GUAMITO SAC</t>
  </si>
  <si>
    <t xml:space="preserve"> CEPROMAR S A</t>
  </si>
  <si>
    <t xml:space="preserve"> ASISERVY S.A.</t>
  </si>
  <si>
    <t xml:space="preserve"> TECNICA Y COMERCIO DE LA PESCA CA  TECOP</t>
  </si>
  <si>
    <t xml:space="preserve"> EXPOSYNERGY S.A.S.								</t>
  </si>
  <si>
    <t xml:space="preserve"> PROCESADORA PORSORJA PROPOSORJA S.A.</t>
  </si>
  <si>
    <t xml:space="preserve"> EMPACADORA MELLIMAR EMPACMAR S.A</t>
  </si>
  <si>
    <t xml:space="preserve"> LA FABRIL S.A.</t>
  </si>
  <si>
    <t xml:space="preserve"> ALAVA VELEZ VICTOR ALFONSO</t>
  </si>
  <si>
    <t xml:space="preserve"> COMERCIALIZADORA NUTRI MED NUTRIMEDECUAD</t>
  </si>
  <si>
    <t xml:space="preserve"> PLASTIPULP LTDA</t>
  </si>
  <si>
    <t xml:space="preserve"> ACCESORIOS Y SISTEMAS AS C A</t>
  </si>
  <si>
    <t xml:space="preserve"> QUALITY PRODUCTS QALTY S A</t>
  </si>
  <si>
    <t xml:space="preserve"> PESQUERA DE LA MAR AQUAFISH S.A.</t>
  </si>
  <si>
    <t xml:space="preserve"> PYCCA S.A.</t>
  </si>
  <si>
    <t xml:space="preserve"> CHIVERIA S A</t>
  </si>
  <si>
    <t xml:space="preserve"> PROVENCO C. LTDA.</t>
  </si>
  <si>
    <t xml:space="preserve"> MEDNATCORP S.A.</t>
  </si>
  <si>
    <t xml:space="preserve"> INDUSTRIAS ALIMENTICIAS ECUATORIANAS SA</t>
  </si>
  <si>
    <t xml:space="preserve"> PECES Y CRUSTACEOS DEL PACIFICO PEZCRUP</t>
  </si>
  <si>
    <t xml:space="preserve"> RAMIREZ RESTREPO GUSTAVO</t>
  </si>
  <si>
    <t xml:space="preserve"> EXPORTACIONES LIVIAMAR SAC</t>
  </si>
  <si>
    <t xml:space="preserve"> EXOFRUT S.A.</t>
  </si>
  <si>
    <t xml:space="preserve"> FASHIONTECH S.A.</t>
  </si>
  <si>
    <t xml:space="preserve"> LABORATORIOS VOLPHARM CIA LTDA</t>
  </si>
  <si>
    <t xml:space="preserve"> QUALITYGOOD S A</t>
  </si>
  <si>
    <t xml:space="preserve"> PACIFIC SHRIMP DEL ECUADOR PACIFIC SHRIM</t>
  </si>
  <si>
    <t xml:space="preserve"> LLAGUNO FIGUEROA GONZALO UBALDO</t>
  </si>
  <si>
    <t xml:space="preserve"> PALFRUT S.A.</t>
  </si>
  <si>
    <t xml:space="preserve"> INDUSTRIAL SHULK CIA LTDA</t>
  </si>
  <si>
    <t xml:space="preserve"> REYPEZPACIFIC SA</t>
  </si>
  <si>
    <t xml:space="preserve"> DASSUM GONZALEZ JUAN FERNANDO</t>
  </si>
  <si>
    <t xml:space="preserve"> COMPAÑIA ORTIZ &amp; LOAIZA CORLAPROD S A</t>
  </si>
  <si>
    <t xml:space="preserve"> INDUSTRIA  DULCERA C. LTDA.</t>
  </si>
  <si>
    <t xml:space="preserve"> CONGELADOS DEL PACIFICO SEAFOOD S.A. FRO</t>
  </si>
  <si>
    <t xml:space="preserve"> BABY´S S.A.</t>
  </si>
  <si>
    <t xml:space="preserve"> GALO G. ORBEA O.  CIA. LTDA.</t>
  </si>
  <si>
    <t xml:space="preserve"> DAMERSOL S A</t>
  </si>
  <si>
    <t xml:space="preserve"> DEEAM PHARMACEUTICAL S A</t>
  </si>
  <si>
    <t xml:space="preserve"> MAN GING POW HING SIULEEN ALEJANDRA</t>
  </si>
  <si>
    <t xml:space="preserve"> IMPORTADORA DE MASIVOS IMPORMASS S A</t>
  </si>
  <si>
    <t xml:space="preserve"> MAPAVIFOOD S.A.S.</t>
  </si>
  <si>
    <t xml:space="preserve"> MARCIA YOLANDA TITUANA MACAS</t>
  </si>
  <si>
    <t xml:space="preserve"> SALJUPER S.A.</t>
  </si>
  <si>
    <t xml:space="preserve"> MUNDOLIMPIO S.A.</t>
  </si>
  <si>
    <t xml:space="preserve"> MAQUIPHARMA S.A.</t>
  </si>
  <si>
    <t xml:space="preserve"> VINTIMILLA CORRAL JOSE ANTONIO</t>
  </si>
  <si>
    <t xml:space="preserve"> CAMPOAZUL S.A.</t>
  </si>
  <si>
    <t xml:space="preserve"> COSMETICOS E-COS S.A.</t>
  </si>
  <si>
    <t xml:space="preserve"> MARDEX MARISCOS DE EXPORTACION S.A.</t>
  </si>
  <si>
    <t xml:space="preserve"> ALESSA S.A.								</t>
  </si>
  <si>
    <t xml:space="preserve"> LAS FRAGANCIAS CIA LTDA</t>
  </si>
  <si>
    <t xml:space="preserve"> SALGADO JUEZ JUAN JOSE</t>
  </si>
  <si>
    <t xml:space="preserve"> INDUFELTA S A</t>
  </si>
  <si>
    <t xml:space="preserve"> LUNA FLOWERS S A</t>
  </si>
  <si>
    <t xml:space="preserve"> NATURQUIM S.A.</t>
  </si>
  <si>
    <t xml:space="preserve"> SERVITERRA S.A.</t>
  </si>
  <si>
    <t xml:space="preserve"> GANADERA LA DELIA S.A. GANADELIA</t>
  </si>
  <si>
    <t xml:space="preserve"> COMPAÑIA DE ELABORADOS DE CAFE ELCAFE C</t>
  </si>
  <si>
    <t xml:space="preserve"> YOUNGLIVING ECUADOR CIA LTDA</t>
  </si>
  <si>
    <t xml:space="preserve"> RODA INTERNACIONAL CANARIAS S  L</t>
  </si>
  <si>
    <t xml:space="preserve"> CAICEDO ESPINEL CARLOS HUGO</t>
  </si>
  <si>
    <t xml:space="preserve"> LESCANO GUERRERO DARIO JAVIER</t>
  </si>
  <si>
    <t xml:space="preserve"> MIA BRAND NETWORKS C A</t>
  </si>
  <si>
    <t xml:space="preserve"> DISTRIBUIDORA SMART REMEDY SMAREME S.A.</t>
  </si>
  <si>
    <t xml:space="preserve"> MARMOL GILBERT NICOLE MARIA</t>
  </si>
  <si>
    <t xml:space="preserve"> SUNCHODESA REPRESENTACIONES C. LTDA.</t>
  </si>
  <si>
    <t xml:space="preserve"> GUAYATUNA S.A.</t>
  </si>
  <si>
    <t xml:space="preserve"> CHOCOLATE ECUATORIANO CA</t>
  </si>
  <si>
    <t xml:space="preserve"> PATRICIO JAVIER MARTÍNEZ PUENTE</t>
  </si>
  <si>
    <t xml:space="preserve"> CORPORACIÓN FERNÁNDEZ CORPFERNANDEZ S.A</t>
  </si>
  <si>
    <t xml:space="preserve"> FALCONES NAVARRETE  CARMEN LUISA</t>
  </si>
  <si>
    <t xml:space="preserve"> ABOLINE S.A.</t>
  </si>
  <si>
    <t xml:space="preserve"> ACE SEGUROS S.A.</t>
  </si>
  <si>
    <t xml:space="preserve"> ACOSTA DELGADO MILTON ANTONIO</t>
  </si>
  <si>
    <t xml:space="preserve"> ACROMAX LABORATORIO QUIMICO FARMACEUTICO</t>
  </si>
  <si>
    <t xml:space="preserve"> ADHESIVOS Y RECUBRIMIENTOS INDUSTRIALES</t>
  </si>
  <si>
    <t xml:space="preserve"> ADUANTIR S.R.L</t>
  </si>
  <si>
    <t xml:space="preserve"> AGENCIA DE PUBLICIDAD CIENTOCHENTA CIA.</t>
  </si>
  <si>
    <t xml:space="preserve"> AGRILISTO DEL ECUADOR CIA LTDA</t>
  </si>
  <si>
    <t xml:space="preserve"> AGROFOODS LIMITED/SULPASUL</t>
  </si>
  <si>
    <t xml:space="preserve"> AGROVANIC S A</t>
  </si>
  <si>
    <t xml:space="preserve"> AGUILERA ZUÑIGA SEGUNDO WASHINGTON</t>
  </si>
  <si>
    <t xml:space="preserve"> AINSA S.A.</t>
  </si>
  <si>
    <t xml:space="preserve"> AJECUADOR S.A</t>
  </si>
  <si>
    <t xml:space="preserve"> ALARCON CORONEL JORGE OSCAR</t>
  </si>
  <si>
    <t xml:space="preserve"> ALCIVAR DUEÑAS OSCAR ALFONSO</t>
  </si>
  <si>
    <t xml:space="preserve"> ALEMAN FRANCO SONIA MAGALI</t>
  </si>
  <si>
    <t xml:space="preserve"> ALEXI LIGUA</t>
  </si>
  <si>
    <t xml:space="preserve"> ALMACENES BUEN HOGAR E.W. CIA. LTDA.</t>
  </si>
  <si>
    <t xml:space="preserve"> ALMAPET S.A.</t>
  </si>
  <si>
    <t xml:space="preserve"> ALOR S.A.</t>
  </si>
  <si>
    <t xml:space="preserve"> ALPINA PRODUCTOS ALIMENTICIOS ALPIECUADO</t>
  </si>
  <si>
    <t xml:space="preserve"> ALQUIMIA MARINA S.A. ALMARSA</t>
  </si>
  <si>
    <t xml:space="preserve"> ALVAREZ PISCO ROBINSON ATILA</t>
  </si>
  <si>
    <t xml:space="preserve"> AMIROV S.A.</t>
  </si>
  <si>
    <t xml:space="preserve"> ANALITIK S.A.</t>
  </si>
  <si>
    <t xml:space="preserve"> ANDES CONTROL ECUADOR S.A ANCOESA</t>
  </si>
  <si>
    <t xml:space="preserve"> ANDRADE PEREZ ANNA MARIA</t>
  </si>
  <si>
    <t xml:space="preserve"> ANDRADE PEÑA DARIO JEFFERSON</t>
  </si>
  <si>
    <t xml:space="preserve"> ANDRADE YEPEZ CESAR DAVID</t>
  </si>
  <si>
    <t xml:space="preserve"> ANTON PAREJA JOSE JOAQUIN</t>
  </si>
  <si>
    <t xml:space="preserve"> ANULADO</t>
  </si>
  <si>
    <t xml:space="preserve"> AQUAFIT S.A.</t>
  </si>
  <si>
    <t xml:space="preserve"> AQUARELA SEAFOOD</t>
  </si>
  <si>
    <t xml:space="preserve"> AQUASHRIMP CORPORATION</t>
  </si>
  <si>
    <t xml:space="preserve"> AQUATROPICAL S A C</t>
  </si>
  <si>
    <t xml:space="preserve"> ARGUELLO RUGEL SANTIAGO JOSE LUIS</t>
  </si>
  <si>
    <t xml:space="preserve"> ARMATECSA S.A.</t>
  </si>
  <si>
    <t xml:space="preserve"> AROMALI S.A.</t>
  </si>
  <si>
    <t xml:space="preserve"> ARRUNATEGUI ZAMBRANO JAEL ALEJANDRA</t>
  </si>
  <si>
    <t xml:space="preserve"> ASESOAGRO S.A.</t>
  </si>
  <si>
    <t xml:space="preserve"> ASISTENCIA ESPECIALIZADA DEL ECUADOR GEA</t>
  </si>
  <si>
    <t xml:space="preserve"> AUTORADIADOR SOCIEDAD ANONIMA AUTORAD S.</t>
  </si>
  <si>
    <t xml:space="preserve"> AVILA PANCHANA ELIZABETH GINGER</t>
  </si>
  <si>
    <t xml:space="preserve"> BAJAÑA GARCIA MARGARITA SUSANA</t>
  </si>
  <si>
    <t xml:space="preserve"> BAKU S A</t>
  </si>
  <si>
    <t xml:space="preserve"> BANCO BOLIVARIANO</t>
  </si>
  <si>
    <t xml:space="preserve"> BANCO DE MACHALA S.A.</t>
  </si>
  <si>
    <t xml:space="preserve"> BANGHI DEL ECUADOR S.A.</t>
  </si>
  <si>
    <t xml:space="preserve"> BARRIGA AVEIGA ALICIA LEONOR</t>
  </si>
  <si>
    <t xml:space="preserve"> BAYWOORD TRADING CV.</t>
  </si>
  <si>
    <t xml:space="preserve"> BEE GEE SHRIMP SOCIEDAD ANONIMA</t>
  </si>
  <si>
    <t xml:space="preserve"> BENITEZ PAMELA</t>
  </si>
  <si>
    <t xml:space="preserve"> BENITEZ RAMIREZ YORMA YAMILE</t>
  </si>
  <si>
    <t xml:space="preserve"> BIC ECUADOR (ECUABIC) S.A.</t>
  </si>
  <si>
    <t xml:space="preserve"> BIELA Y BEBIDAS DEL ECUADOR S A BIELESA</t>
  </si>
  <si>
    <t xml:space="preserve"> BIOBAC S.A.</t>
  </si>
  <si>
    <t xml:space="preserve"> BIODINAMICA TECNOLOGY BIODITEC S.A.</t>
  </si>
  <si>
    <t xml:space="preserve"> BIOPROCA CA</t>
  </si>
  <si>
    <t xml:space="preserve"> BIOTECDOR S.A</t>
  </si>
  <si>
    <t xml:space="preserve"> BOALTE S.A.</t>
  </si>
  <si>
    <t xml:space="preserve"> BRAISTAR S.A.</t>
  </si>
  <si>
    <t xml:space="preserve"> BRAYMING S A</t>
  </si>
  <si>
    <t xml:space="preserve"> BRITICOMSA (THE CHICKEN OF THE SEA)</t>
  </si>
  <si>
    <t xml:space="preserve"> BROOS ANDRADE CHRISTIAN MARCEL</t>
  </si>
  <si>
    <t xml:space="preserve"> BUENAS NOTICIAS MAGAZINE</t>
  </si>
  <si>
    <t xml:space="preserve"> BUSINESSPHARM S.A.</t>
  </si>
  <si>
    <t xml:space="preserve"> CAFE BOMBON'S C.B S.A.</t>
  </si>
  <si>
    <t xml:space="preserve"> CAJAS Y EMPAQUES INDUSTRIALES CLUSTERPAC</t>
  </si>
  <si>
    <t xml:space="preserve"> CALBAQ S.A.</t>
  </si>
  <si>
    <t xml:space="preserve"> CAMAR-EXPO S A</t>
  </si>
  <si>
    <t xml:space="preserve"> CAMARA DE LA INDUSTRIA GRAFICA DEL GUAYA</t>
  </si>
  <si>
    <t xml:space="preserve"> CAMARON EXPORT CORPORATION CA</t>
  </si>
  <si>
    <t xml:space="preserve"> CAMARONES Y PESCA DEL ECUADOR CAMPEEC SA</t>
  </si>
  <si>
    <t xml:space="preserve"> CAMPOS REBECA OLINDA</t>
  </si>
  <si>
    <t xml:space="preserve"> CAMPOVERDE AGUILAR MARJORIE GUILLERMINA</t>
  </si>
  <si>
    <t xml:space="preserve"> CAMPUESA SA</t>
  </si>
  <si>
    <t xml:space="preserve"> CARRILLO MEDINA KATHERINE VANESSA</t>
  </si>
  <si>
    <t xml:space="preserve"> CARRO SEGURO CARSEG S.A.</t>
  </si>
  <si>
    <t xml:space="preserve"> CARSHOP S.A.</t>
  </si>
  <si>
    <t xml:space="preserve"> CARTIMEX S.A.</t>
  </si>
  <si>
    <t xml:space="preserve"> CARTONES NACIONALES S.A.I. CARTOPEL</t>
  </si>
  <si>
    <t xml:space="preserve"> CASA DE VALORES ADVFIN S.A.</t>
  </si>
  <si>
    <t xml:space="preserve"> CASSIAN S A</t>
  </si>
  <si>
    <t xml:space="preserve"> CASTROMAR S.A.</t>
  </si>
  <si>
    <t xml:space="preserve"> CECUAMAQ CORPORACION ECUATORIANA INDUSTR</t>
  </si>
  <si>
    <t xml:space="preserve"> CEDEÑO &amp; HIDALGO THINKBIGCOM INDUSTRIA F</t>
  </si>
  <si>
    <t xml:space="preserve"> CEDEÑO LOPEZ CESAR EMILIO</t>
  </si>
  <si>
    <t xml:space="preserve"> CEDEÑO MORA PATRICIA DOLORES</t>
  </si>
  <si>
    <t xml:space="preserve"> CEDEÑO SOLORZANO CONCEPCION ROSARIO</t>
  </si>
  <si>
    <t xml:space="preserve"> CENTRO DE DESARROLLO Y AUTOGESTION</t>
  </si>
  <si>
    <t xml:space="preserve"> CENTRO DE FORMACION SCHOENSTATT</t>
  </si>
  <si>
    <t xml:space="preserve"> CENTRO DE GESTION COMPETITIVA S.A. ECOQU</t>
  </si>
  <si>
    <t xml:space="preserve"> CENTRO EDUCATIVO INTEGRAL AGORA</t>
  </si>
  <si>
    <t xml:space="preserve"> CENTRO MEDICO ORTHOPEDIC STORE S.A.</t>
  </si>
  <si>
    <t xml:space="preserve"> CHANG NIEMANN DIEGO JAVIER</t>
  </si>
  <si>
    <t xml:space="preserve"> CHEMPLAST DEL SUR S.A.</t>
  </si>
  <si>
    <t xml:space="preserve"> CHUYA MATUTE MARTHA ISABEL</t>
  </si>
  <si>
    <t xml:space="preserve"> CIA IMPORTADORA REGALADO SA COMIRSA</t>
  </si>
  <si>
    <t xml:space="preserve"> CIOGAMUL S.A.</t>
  </si>
  <si>
    <t xml:space="preserve"> CIRQIT S.A.</t>
  </si>
  <si>
    <t xml:space="preserve"> CISNEROS ZURITA SUSAN ELIZABETH</t>
  </si>
  <si>
    <t xml:space="preserve"> CMAR SAC</t>
  </si>
  <si>
    <t xml:space="preserve"> COELLO SOLIS EFREN ALFONSO</t>
  </si>
  <si>
    <t xml:space="preserve"> COLGATE PALMOLIVE DEL ECUADOR SOCIEDAD A</t>
  </si>
  <si>
    <t xml:space="preserve"> COLIMPO  S.A.</t>
  </si>
  <si>
    <t xml:space="preserve"> COMAVICOLA  S.P. A./AXEL FOOD S. R. L.</t>
  </si>
  <si>
    <t xml:space="preserve"> COMERCIAL E INDUSTRIAL SA COMSUCRE</t>
  </si>
  <si>
    <t xml:space="preserve"> COMERCIALIZADORA ARRECIFE MARINO COMAREM</t>
  </si>
  <si>
    <t xml:space="preserve"> COMERCIALIZADORA CAYUDE CA</t>
  </si>
  <si>
    <t xml:space="preserve"> COMERCIALIZADORA DAUL DAULCOM C. LTDA.</t>
  </si>
  <si>
    <t xml:space="preserve"> COMERCIALIZADORA DE HIDROBIOLOGICOS CA</t>
  </si>
  <si>
    <t xml:space="preserve"> COMERCIALIZADORA DE INSUMOS PARA LA PROD</t>
  </si>
  <si>
    <t xml:space="preserve"> COMERCIALIZADORA ELECTRICA S.A. COMELEC</t>
  </si>
  <si>
    <t xml:space="preserve"> COMERCIALIZADORA LAS CHUPIS C.A.</t>
  </si>
  <si>
    <t xml:space="preserve"> COMERCIALIZADORA Y EXPORTADORA DE MARISC</t>
  </si>
  <si>
    <t xml:space="preserve"> COMITE LOS CEIBOS</t>
  </si>
  <si>
    <t xml:space="preserve"> COMPAÑIA ANONIMA EL UNIVERSO</t>
  </si>
  <si>
    <t xml:space="preserve"> COMPAÑIA CERVECERA AMBEV ECUADOR S.A.</t>
  </si>
  <si>
    <t xml:space="preserve"> COMPAÑIA DE ASESORIA LEGAL, COBRANZA Y R</t>
  </si>
  <si>
    <t xml:space="preserve"> COMPAÑIA ECUATORIANA PRODUCTORA DE DERIV</t>
  </si>
  <si>
    <t xml:space="preserve"> COMPAÑIA GENERAL DE COMERCIO COGECOMSA S</t>
  </si>
  <si>
    <t xml:space="preserve"> COMPAÑÍA DE EXPORTACIONES, IMPORTACIONES</t>
  </si>
  <si>
    <t xml:space="preserve"> CONCESIONARIA DEL GUAYAS CONCEGUA S.A.</t>
  </si>
  <si>
    <t xml:space="preserve"> CONCESIONARIA NORTE CONORTE S.A.</t>
  </si>
  <si>
    <t xml:space="preserve"> CONFITES Y GOLOSINAS S.A CONFIGOLSA</t>
  </si>
  <si>
    <t xml:space="preserve"> CONFORME HOLGUIN EVELIN JANINA</t>
  </si>
  <si>
    <t xml:space="preserve"> CONGELADOS ECUATORIANOS ECUACONGELA S.A.</t>
  </si>
  <si>
    <t xml:space="preserve"> CONGELADOS PACIFICO S.A.C.</t>
  </si>
  <si>
    <t xml:space="preserve"> CONGELADOS Y FRESCOS S.A.C.</t>
  </si>
  <si>
    <t xml:space="preserve"> CONGEMASA</t>
  </si>
  <si>
    <t xml:space="preserve"> CONSALRU S.A.</t>
  </si>
  <si>
    <t xml:space="preserve"> CONSOLMARSA</t>
  </si>
  <si>
    <t xml:space="preserve"> COORDINACION ZONAL 8 - SALUD</t>
  </si>
  <si>
    <t xml:space="preserve"> CORNEJO GUAMAN VICTOR ALBERTO</t>
  </si>
  <si>
    <t xml:space="preserve"> CORONEL DEL HIERRO CECILIA ELVIRA</t>
  </si>
  <si>
    <t xml:space="preserve"> CORPBOOMERAN S.A.</t>
  </si>
  <si>
    <t xml:space="preserve"> CORPORACION AZENDE S A</t>
  </si>
  <si>
    <t xml:space="preserve"> CORPORACION FARMACEUTICA MEDISUMI S.A.</t>
  </si>
  <si>
    <t xml:space="preserve"> CORPORACION FORTALEZA DEL VALLE</t>
  </si>
  <si>
    <t xml:space="preserve"> CORPORACION IDEAG CIA LTDA</t>
  </si>
  <si>
    <t xml:space="preserve"> CORPORACION PRISMA A1 C A</t>
  </si>
  <si>
    <t xml:space="preserve"> CORPORACION REFRIGERADOS INY SA</t>
  </si>
  <si>
    <t xml:space="preserve"> CORPORACIÓN CONSERVERA MUNDO MARINO PENI</t>
  </si>
  <si>
    <t xml:space="preserve"> COSTASTRA S.A.</t>
  </si>
  <si>
    <t xml:space="preserve"> COTECNA DEL ECUADOR S.A.</t>
  </si>
  <si>
    <t xml:space="preserve"> CREDITOS ECONOMICOS CREDICOSA S.A.</t>
  </si>
  <si>
    <t xml:space="preserve"> CROINSA S.A.</t>
  </si>
  <si>
    <t xml:space="preserve"> CROWN FALCONI PAUL MICHAEL</t>
  </si>
  <si>
    <t xml:space="preserve"> CUESTA VILLOTA CONSUELO DE LOURDES</t>
  </si>
  <si>
    <t xml:space="preserve"> CUEVA CORREA REYNALDO JAVIER</t>
  </si>
  <si>
    <t xml:space="preserve"> D-LINK DEL  ECUADOR S.A.</t>
  </si>
  <si>
    <t xml:space="preserve"> DAGER PESCA BIEN S.A. DAGPES</t>
  </si>
  <si>
    <t xml:space="preserve"> DAVILA IVAN</t>
  </si>
  <si>
    <t xml:space="preserve"> DAYOAN  S.A.</t>
  </si>
  <si>
    <t xml:space="preserve"> DEAGOST S.A.</t>
  </si>
  <si>
    <t xml:space="preserve"> DEEPBLUE SEAFOOD ECUADOR DBSF S.A.</t>
  </si>
  <si>
    <t xml:space="preserve"> DEJO TRICERRI ESTEFANIA</t>
  </si>
  <si>
    <t xml:space="preserve"> DEPRODEMAR CIA. LTDA.</t>
  </si>
  <si>
    <t xml:space="preserve"> DEROSTIC CORP. CIA. LTDA.</t>
  </si>
  <si>
    <t xml:space="preserve"> DICOLSAREPUESTOS CIA LTDA</t>
  </si>
  <si>
    <t xml:space="preserve"> DIFORTUNA S.A.</t>
  </si>
  <si>
    <t xml:space="preserve"> DIMAWORK S.A.</t>
  </si>
  <si>
    <t xml:space="preserve"> DIRECVENTAS CIA. LTDA.</t>
  </si>
  <si>
    <t xml:space="preserve"> DISEÑOS EXCLUSIVOS DISEX S.A.</t>
  </si>
  <si>
    <t xml:space="preserve"> DISKOLAS S.A.</t>
  </si>
  <si>
    <t xml:space="preserve"> DISMARUG S.A</t>
  </si>
  <si>
    <t xml:space="preserve"> DISTINMATYCA S.A</t>
  </si>
  <si>
    <t xml:space="preserve"> DISTRIBUIDORA DE MADERAS COMPAÑIA LIMITA</t>
  </si>
  <si>
    <t xml:space="preserve"> DISTRIBUIDORA NOVOA GRAFIC S.A. DISTRINO</t>
  </si>
  <si>
    <t xml:space="preserve"> DISTRINATUR S A</t>
  </si>
  <si>
    <t xml:space="preserve"> DOLTREX S.A.</t>
  </si>
  <si>
    <t xml:space="preserve"> DONIMIL SA</t>
  </si>
  <si>
    <t xml:space="preserve"> DORALSTORAGE S A</t>
  </si>
  <si>
    <t xml:space="preserve"> DOSILER S A</t>
  </si>
  <si>
    <t xml:space="preserve"> DUNCI S.A.</t>
  </si>
  <si>
    <t xml:space="preserve"> EASYPAGOS S.A.</t>
  </si>
  <si>
    <t xml:space="preserve"> ECOACUICOLA S.A.C.</t>
  </si>
  <si>
    <t xml:space="preserve"> ECUAMATERIALES S.A.</t>
  </si>
  <si>
    <t xml:space="preserve"> ECUAPRIMAS C. LTDA. AGENCIA ASESORA PROD</t>
  </si>
  <si>
    <t xml:space="preserve"> ECUAVEGETAL S.A</t>
  </si>
  <si>
    <t xml:space="preserve"> EDICIONES BOSQUEZ S.A.</t>
  </si>
  <si>
    <t xml:space="preserve"> EDICIONES DIGITALES EDICTAL S.A.</t>
  </si>
  <si>
    <t xml:space="preserve"> EDISON RODRIGUEZ S.A. EDIROD</t>
  </si>
  <si>
    <t xml:space="preserve"> EDITMEDIOS S.A.</t>
  </si>
  <si>
    <t xml:space="preserve"> EDITORES TÉCNICOS DEL PACIFICO</t>
  </si>
  <si>
    <t xml:space="preserve"> EDUARDY S.A.</t>
  </si>
  <si>
    <t xml:space="preserve"> EL CAFE DE TERE CAFEDETERE S.A.</t>
  </si>
  <si>
    <t xml:space="preserve"> EMMISEGUR S A</t>
  </si>
  <si>
    <t xml:space="preserve"> EMPREDE S.A.</t>
  </si>
  <si>
    <t xml:space="preserve"> EMPRESA ELECTRICA PUBLICA ESTRATEGICA CO</t>
  </si>
  <si>
    <t xml:space="preserve"> EMPRESARIOS CONSTITUIDOS Y ANEXADOS EMOD</t>
  </si>
  <si>
    <t xml:space="preserve"> ENVASADORA ECUATORIANA S.A.</t>
  </si>
  <si>
    <t xml:space="preserve"> ENVASADORA ECUATORIANA S.A. - ENVESA</t>
  </si>
  <si>
    <t xml:space="preserve"> EQUIVOCADO</t>
  </si>
  <si>
    <t xml:space="preserve"> ERICK JOEL SALVADOR Y HNOS E.I.R.L.</t>
  </si>
  <si>
    <t xml:space="preserve"> ESCALANTE CABRERA ALFREDO RAFAEL</t>
  </si>
  <si>
    <t xml:space="preserve"> ESCALANTE MALDONADO MERCEDES JALYN</t>
  </si>
  <si>
    <t xml:space="preserve"> ESCOFFEE S.A.</t>
  </si>
  <si>
    <t xml:space="preserve"> ESCUELA DE CONDUCCION ESCOAUTO</t>
  </si>
  <si>
    <t xml:space="preserve"> ESCUELA SUPERIOR POLITECNICA AGROPECUARI</t>
  </si>
  <si>
    <t xml:space="preserve"> ESPINEL ALDAS JAVIER EDUARDO</t>
  </si>
  <si>
    <t xml:space="preserve"> ESPINOZA AMED</t>
  </si>
  <si>
    <t xml:space="preserve"> ESPINOZA VALVERDE JIMENA PAOLA</t>
  </si>
  <si>
    <t xml:space="preserve"> ESTAR C.A.</t>
  </si>
  <si>
    <t xml:space="preserve"> ESTRELLA LEON NELSON EURO</t>
  </si>
  <si>
    <t xml:space="preserve"> ETIFLEX.  ETIQUETAS FLEXOGRÁFICAS CIA. L</t>
  </si>
  <si>
    <t xml:space="preserve"> EXHIBIT S.A.</t>
  </si>
  <si>
    <t xml:space="preserve"> EXPANSIONCORP  S.A.</t>
  </si>
  <si>
    <t xml:space="preserve"> EXPOALIMENTOS DEL ECUADOR S.A.</t>
  </si>
  <si>
    <t xml:space="preserve"> EXPOCSA S.A.</t>
  </si>
  <si>
    <t xml:space="preserve"> EXPORTADORA  LANGOSMAR S.A.</t>
  </si>
  <si>
    <t xml:space="preserve"> EXPORTADORA DE CAMARONES OCEAN KINGDOM E</t>
  </si>
  <si>
    <t xml:space="preserve"> EXPORTADORA DE PRODUCTOS EXPROD CIA. LTD</t>
  </si>
  <si>
    <t xml:space="preserve"> EXPORTADORA DEIDE S.A.</t>
  </si>
  <si>
    <t xml:space="preserve"> EXPORTADORA DEL OCEANO OCEANEXA C.A.</t>
  </si>
  <si>
    <t xml:space="preserve"> EXPORTADORA MAREST C.A.</t>
  </si>
  <si>
    <t xml:space="preserve"> EXPORTADORA ZULUAGA Y RODRIGUEZ S.A. S.A</t>
  </si>
  <si>
    <t xml:space="preserve"> F. D. I. FUTURE DESIGN INTEGRATION S.A.</t>
  </si>
  <si>
    <t xml:space="preserve"> FABEMIR S.A.</t>
  </si>
  <si>
    <t xml:space="preserve"> FABRICA NACIONAL DE PINTURAS (FANAPISA)</t>
  </si>
  <si>
    <t xml:space="preserve"> FANNY MONGE</t>
  </si>
  <si>
    <t xml:space="preserve"> FARALLON AQUACULTURE, S.A.</t>
  </si>
  <si>
    <t xml:space="preserve"> FARMACON S.A. FARMACEUTICOS Y CONSUMO</t>
  </si>
  <si>
    <t xml:space="preserve"> FARMAGRO S.A.</t>
  </si>
  <si>
    <t xml:space="preserve"> FARMAVET FARMACOS VETERINARIOS S.A.</t>
  </si>
  <si>
    <t xml:space="preserve"> FARMAYALA  PHARMACEUTICAL COMPANY S.A.</t>
  </si>
  <si>
    <t xml:space="preserve"> FEMAR S.A.</t>
  </si>
  <si>
    <t xml:space="preserve"> FERNANDEZ CEVALLOS S.A. FERCEVSA</t>
  </si>
  <si>
    <t xml:space="preserve"> FERREMUNDO S.A.</t>
  </si>
  <si>
    <t xml:space="preserve"> FERRIN CARLOS</t>
  </si>
  <si>
    <t xml:space="preserve"> FIAMACORP S.A.</t>
  </si>
  <si>
    <t xml:space="preserve"> FIDEICOMISO GM HOTEL</t>
  </si>
  <si>
    <t xml:space="preserve"> FIDEICOMISO HOTEL AEROPUERTO</t>
  </si>
  <si>
    <t xml:space="preserve"> FIDEICOMISO HOTEL CIUDAD DEL RIO</t>
  </si>
  <si>
    <t xml:space="preserve"> FIDEICOMISO MILLENIUM</t>
  </si>
  <si>
    <t xml:space="preserve"> FIDEICOMISO MILLENIUM TOWERS</t>
  </si>
  <si>
    <t xml:space="preserve"> FIGURETTI S.A.</t>
  </si>
  <si>
    <t xml:space="preserve"> FIRESKY S.A.</t>
  </si>
  <si>
    <t xml:space="preserve"> FLORES TORRES WILSON ERNESTO</t>
  </si>
  <si>
    <t xml:space="preserve"> FOLIT S. A. FOLITSA</t>
  </si>
  <si>
    <t xml:space="preserve"> FORMIL S.A.</t>
  </si>
  <si>
    <t xml:space="preserve"> FRASCO S.A. FRASCOSA</t>
  </si>
  <si>
    <t xml:space="preserve"> FRESBLEN S.A.</t>
  </si>
  <si>
    <t xml:space="preserve"> FRESCODEGFER S.A.</t>
  </si>
  <si>
    <t xml:space="preserve"> FRESH FISH DEL ECUADOR CIA. LTDA.</t>
  </si>
  <si>
    <t xml:space="preserve"> FRIO DEL PACIFICO FRIOPAC S A</t>
  </si>
  <si>
    <t xml:space="preserve"> FRUTERA DON MARCOS FRUDONMAR S A</t>
  </si>
  <si>
    <t xml:space="preserve"> FULVIO DITTRICHI NEVES</t>
  </si>
  <si>
    <t xml:space="preserve"> FUNDACION INNOVACION Y DESARROLLO</t>
  </si>
  <si>
    <t xml:space="preserve"> FUNDACION POLY UGARTE FMUJER</t>
  </si>
  <si>
    <t xml:space="preserve"> GAECO S.A.</t>
  </si>
  <si>
    <t xml:space="preserve"> GALARZA CERCADO MARTHA NARCISA</t>
  </si>
  <si>
    <t xml:space="preserve"> GALATUNA S.A.</t>
  </si>
  <si>
    <t xml:space="preserve"> GALECIO BACILIO HORACIO FRANCISCO</t>
  </si>
  <si>
    <t xml:space="preserve"> GALLARDO GUTIERREZ MICHELLE DE LOS ANGEL</t>
  </si>
  <si>
    <t xml:space="preserve"> GALLETAS PECOSA S.A.</t>
  </si>
  <si>
    <t xml:space="preserve"> GAMBAS DEL PACIFICO</t>
  </si>
  <si>
    <t xml:space="preserve"> GARCES PARRA JHON DARIO</t>
  </si>
  <si>
    <t xml:space="preserve"> GARCIA BARRANTES HECTOR MANUEL</t>
  </si>
  <si>
    <t xml:space="preserve"> GAREF CONSULTING CIA LTDA</t>
  </si>
  <si>
    <t xml:space="preserve"> GASGUA S.A.</t>
  </si>
  <si>
    <t xml:space="preserve"> GERARDO CUMARE PAREDES</t>
  </si>
  <si>
    <t xml:space="preserve"> GINSBERG ECUADOR S.A.</t>
  </si>
  <si>
    <t xml:space="preserve"> GISIS S.A.</t>
  </si>
  <si>
    <t xml:space="preserve"> GOBIERNO PROVINCIAL DEL GUAYAS</t>
  </si>
  <si>
    <t xml:space="preserve"> GOLDEN BRIDGE CORPORATION GOBRICORP S.A.</t>
  </si>
  <si>
    <t xml:space="preserve"> GOLDEN WORK S.A.</t>
  </si>
  <si>
    <t xml:space="preserve"> GOMEZ BEHR JUAN FERNANDO</t>
  </si>
  <si>
    <t xml:space="preserve"> GRANADOS ORTIZ ARACELLY ANATOLIA</t>
  </si>
  <si>
    <t xml:space="preserve"> GRANDAQUA GRANDA &amp; ASOCIADOS COMERCIALIZ</t>
  </si>
  <si>
    <t xml:space="preserve"> GREEN PLANET SEAFOOD LLC</t>
  </si>
  <si>
    <t xml:space="preserve"> GRUPO BERLIN</t>
  </si>
  <si>
    <t xml:space="preserve"> GRUPO ROGLIZ S.A.</t>
  </si>
  <si>
    <t xml:space="preserve"> GRUPO SUPERIOR</t>
  </si>
  <si>
    <t xml:space="preserve"> GRUPO TRANSBEL S.A.</t>
  </si>
  <si>
    <t xml:space="preserve"> GRUPOCOOL S.A.</t>
  </si>
  <si>
    <t xml:space="preserve"> GUANGALA CHOCOLATE CHOCOGUANGALA INDUSTR</t>
  </si>
  <si>
    <t xml:space="preserve"> GUAYAQUIL CHANG JIANG SHOES S.A.</t>
  </si>
  <si>
    <t xml:space="preserve"> GUAYCHA MACAS JULIO CESAR</t>
  </si>
  <si>
    <t xml:space="preserve"> GUAYPRO GUAYAS PROTECCION CIA. LTDA</t>
  </si>
  <si>
    <t xml:space="preserve"> GUERRERO CARRASCO LUIS GONZALO</t>
  </si>
  <si>
    <t xml:space="preserve"> GUILLEN PORRO JOFFRE SANTIAGO</t>
  </si>
  <si>
    <t xml:space="preserve"> GUSBER S A</t>
  </si>
  <si>
    <t xml:space="preserve"> GUSTAVO ANDRES CASANOVA RADA</t>
  </si>
  <si>
    <t xml:space="preserve"> HANSACOM S A</t>
  </si>
  <si>
    <t xml:space="preserve"> HANSEL Y GRETEL CIA. LTDA.</t>
  </si>
  <si>
    <t xml:space="preserve"> HAUGAN CRUISES CIA. LTDA</t>
  </si>
  <si>
    <t xml:space="preserve"> HENRY BLADISMIRO HOLGUIN SOLORZANO</t>
  </si>
  <si>
    <t xml:space="preserve"> HERRERA RESTREPO EUSEBIO</t>
  </si>
  <si>
    <t xml:space="preserve"> HH GLOBAL ASSOCIATES ECUADOR HHGA CIA LT</t>
  </si>
  <si>
    <t xml:space="preserve"> HILL MURILLO OSCAR FERNANDO</t>
  </si>
  <si>
    <t xml:space="preserve"> HOJAVERDE CIA LTDA</t>
  </si>
  <si>
    <t xml:space="preserve"> HOTEL HOWARD JHONSON</t>
  </si>
  <si>
    <t xml:space="preserve"> HOTEL ORO VERDE S A HOTVER</t>
  </si>
  <si>
    <t xml:space="preserve"> HOTEL PALACE HOTPALSA S.A.</t>
  </si>
  <si>
    <t xml:space="preserve"> HUMANY CARE ECUADOR S.A.</t>
  </si>
  <si>
    <t xml:space="preserve"> IBOPE MEDIA ECUADOR S.A.</t>
  </si>
  <si>
    <t xml:space="preserve"> ICMONGE C. LTDA</t>
  </si>
  <si>
    <t xml:space="preserve"> IDE CENTRO DE TRANSFERENCIA Y DESARROLLO</t>
  </si>
  <si>
    <t xml:space="preserve"> IGLESIAS NOBOA ROGER ISAAC</t>
  </si>
  <si>
    <t xml:space="preserve"> ILLARI SOCIEDAD ANONIMA CERRADA</t>
  </si>
  <si>
    <t xml:space="preserve"> IM3 INGENIERIA IMTRE S.A.</t>
  </si>
  <si>
    <t xml:space="preserve"> IMHOTEP CIA. LTDA.</t>
  </si>
  <si>
    <t xml:space="preserve"> IMPALCASA SA</t>
  </si>
  <si>
    <t xml:space="preserve"> IMPEX EBAM FARMAGROUP S.A.</t>
  </si>
  <si>
    <t xml:space="preserve"> IMPORFARMA S.A.</t>
  </si>
  <si>
    <t xml:space="preserve"> IMPORMOSA. IMPORTADORA MORA S.A.</t>
  </si>
  <si>
    <t xml:space="preserve"> IMPORTADORA BOHORQUEZ CIA. LTDA.</t>
  </si>
  <si>
    <t xml:space="preserve"> IMPORTADORA INVALMIR</t>
  </si>
  <si>
    <t xml:space="preserve"> IMPORTADORA MANUEL PESANTEZ &amp; HIJOS CIA</t>
  </si>
  <si>
    <t xml:space="preserve"> IMPORTADORA SALAZAR HERMANOS S.A IMSAHER</t>
  </si>
  <si>
    <t xml:space="preserve"> IMPORTADORA Y DISTRIBUIDORA DE ALIMENTOS</t>
  </si>
  <si>
    <t xml:space="preserve"> IMPORTADORA Y EXPORTADORA DE LOS ANDES S</t>
  </si>
  <si>
    <t xml:space="preserve"> IMPRESIONES TECNICAS DEL ECUADOR TECNIPR</t>
  </si>
  <si>
    <t xml:space="preserve"> IMPROFARM S.A.</t>
  </si>
  <si>
    <t xml:space="preserve"> IMPROMAF C.A.</t>
  </si>
  <si>
    <t xml:space="preserve"> IMRELEVSA IMPORTADORA DE REPUESTOS ELECT</t>
  </si>
  <si>
    <t xml:space="preserve"> IN CAR PALM INDUSTRIA CARTONERA PALMAR S</t>
  </si>
  <si>
    <t xml:space="preserve"> INBIENNSAS S A</t>
  </si>
  <si>
    <t xml:space="preserve"> INBIENNSAS S.A.</t>
  </si>
  <si>
    <t xml:space="preserve"> INDUSTRIA ANDINA DE TRANSFORMADORES  S.A</t>
  </si>
  <si>
    <t xml:space="preserve"> INDUSTRIA CONSERVERA GUAYAS S.A.</t>
  </si>
  <si>
    <t xml:space="preserve"> INDUSTRIA DE ENLATADOS ALIMENTICIOS CIA</t>
  </si>
  <si>
    <t xml:space="preserve"> INDUSTRIA ECUATORIANA PRODUCTORA DE ALIM</t>
  </si>
  <si>
    <t xml:space="preserve"> INDUSTRIA LOS PAISAS S C</t>
  </si>
  <si>
    <t xml:space="preserve"> INDUSTRIA PROCESADORA DE ALIMENTOS SA</t>
  </si>
  <si>
    <t xml:space="preserve"> INDUSTRIAL ALFA INDUALFA S.A.</t>
  </si>
  <si>
    <t xml:space="preserve"> INDUSTRIAL BARCINO &amp; SOVI S.A.</t>
  </si>
  <si>
    <t xml:space="preserve"> INDUSTRIAL DANEC S A</t>
  </si>
  <si>
    <t xml:space="preserve"> INDUSTRIAL LICORERA SANTA CLARA SANTCLA</t>
  </si>
  <si>
    <t xml:space="preserve"> INDUSTRIAL LINGESA S.A.</t>
  </si>
  <si>
    <t xml:space="preserve"> INDUSTRIAL MOLINERA C A</t>
  </si>
  <si>
    <t xml:space="preserve"> INDUSTRIAL Y COMERCIAL 3B S.A.</t>
  </si>
  <si>
    <t xml:space="preserve"> INDUSTRIAL Y COMERCIAL BOHTRI S.A.</t>
  </si>
  <si>
    <t xml:space="preserve"> INDUSTRIAL Y COMERCIAL COSMEFIN C LTDA</t>
  </si>
  <si>
    <t xml:space="preserve"> INDUSTRIAS LACTEOS S.A. INDULAC</t>
  </si>
  <si>
    <t xml:space="preserve"> INDUSTRIAS LICORERAS ASOCIADAS S.A.</t>
  </si>
  <si>
    <t xml:space="preserve"> INDUSTRIAS QUIMICAS GUAYAS C. LTDA.</t>
  </si>
  <si>
    <t xml:space="preserve"> INGERMAN MOSCOSO DENISSE</t>
  </si>
  <si>
    <t xml:space="preserve"> INMAGIC S.A.</t>
  </si>
  <si>
    <t xml:space="preserve"> INMOBILIARIA IZRO S.A.</t>
  </si>
  <si>
    <t xml:space="preserve"> INMOBILIARIA TERRABIENES S.A.</t>
  </si>
  <si>
    <t xml:space="preserve"> INPESANDINA S.A.</t>
  </si>
  <si>
    <t xml:space="preserve"> INT FOOD SERVICES CORP</t>
  </si>
  <si>
    <t xml:space="preserve"> INTERMEDIARIA DE VENTAS SUPER BAHIA SUBA</t>
  </si>
  <si>
    <t xml:space="preserve"> INTERNATIONAL MARINES DEL ECUADOR S.A.</t>
  </si>
  <si>
    <t xml:space="preserve"> INTERNATIONAL WATER SERVICES (GUAYAQUIL)</t>
  </si>
  <si>
    <t xml:space="preserve"> INTERVIDA ECUADOR</t>
  </si>
  <si>
    <t xml:space="preserve"> INTERWIL S.A.</t>
  </si>
  <si>
    <t xml:space="preserve"> INVEDELCA</t>
  </si>
  <si>
    <t xml:space="preserve"> INVERSIONES MARINAS DEL LAGO C A</t>
  </si>
  <si>
    <t xml:space="preserve"> IPACISA  INVERSIONES DEL PACIFICO S.A.</t>
  </si>
  <si>
    <t xml:space="preserve"> IPIGARE S.A.</t>
  </si>
  <si>
    <t xml:space="preserve"> ITALCOSMETIC S A</t>
  </si>
  <si>
    <t xml:space="preserve"> JAIFRE S A</t>
  </si>
  <si>
    <t xml:space="preserve"> JARQUIFAR CIA LTDA</t>
  </si>
  <si>
    <t xml:space="preserve"> JOHNSON &amp; JOHNSON DEL  ECUADOR S.A.</t>
  </si>
  <si>
    <t xml:space="preserve"> JOHNSONWAX DEL ECUADOR S.A.</t>
  </si>
  <si>
    <t xml:space="preserve"> JORGE IGNACIO SOTOMAYOR MERIZALDE</t>
  </si>
  <si>
    <t xml:space="preserve"> JOSE CALIXTO PERALTA POLANCO</t>
  </si>
  <si>
    <t xml:space="preserve"> JOVENTO S.A.</t>
  </si>
  <si>
    <t xml:space="preserve"> JUAN ALEJANDRO RESTREPO MESA</t>
  </si>
  <si>
    <t xml:space="preserve"> JUAN MATACHIN CIA. LTDA.</t>
  </si>
  <si>
    <t xml:space="preserve"> JUNTA DE BENEFICENCIA DE GUAYAQUIL</t>
  </si>
  <si>
    <t xml:space="preserve"> JUTIN S A</t>
  </si>
  <si>
    <t xml:space="preserve"> KAIROSCATERING S.A.</t>
  </si>
  <si>
    <t xml:space="preserve"> KELLOGG ECUADOR C. LTDA. ECUAKELLOGG</t>
  </si>
  <si>
    <t xml:space="preserve"> KINETICLAB S A</t>
  </si>
  <si>
    <t xml:space="preserve"> KLASS LATINOAMERICA SA KLASSMERICA</t>
  </si>
  <si>
    <t xml:space="preserve"> KLYSTRON S.A.</t>
  </si>
  <si>
    <t xml:space="preserve"> KRISMARE S.A.</t>
  </si>
  <si>
    <t xml:space="preserve"> KRUGERCORPORATION S A</t>
  </si>
  <si>
    <t xml:space="preserve"> KRUSTACEXPORT  S.A.</t>
  </si>
  <si>
    <t xml:space="preserve"> L. HENRIQUES &amp; CIA. S.A</t>
  </si>
  <si>
    <t xml:space="preserve"> LA FRAGATA SA</t>
  </si>
  <si>
    <t xml:space="preserve"> LABMAC S A</t>
  </si>
  <si>
    <t xml:space="preserve"> LABORATORIO BIOQUIMICO-MICROBIOLOGICO</t>
  </si>
  <si>
    <t xml:space="preserve"> LABORATORIO BIOTANICALS DEL ECUADOR S A</t>
  </si>
  <si>
    <t xml:space="preserve"> LABORATORIO CLINICO ARRIAGA C.A.</t>
  </si>
  <si>
    <t xml:space="preserve"> LABORATORIO CLINICO ECUA AMERICAN LAB E</t>
  </si>
  <si>
    <t xml:space="preserve"> LABORATORIO FARMACEUTICO LABFARM DEL ECU</t>
  </si>
  <si>
    <t xml:space="preserve"> LABORATORIO FARMACEUTICO WEIR S.A.</t>
  </si>
  <si>
    <t xml:space="preserve"> LABORATORIO ROCHELLY S.A.</t>
  </si>
  <si>
    <t xml:space="preserve"> LABORATORIOS ABRAHAM S.A.</t>
  </si>
  <si>
    <t xml:space="preserve"> LABORATORIOS DANIVET S.A.</t>
  </si>
  <si>
    <t xml:space="preserve"> LABORATORIOS DIBA S.A.</t>
  </si>
  <si>
    <t xml:space="preserve"> LABORATORIOS G. M.</t>
  </si>
  <si>
    <t xml:space="preserve"> LABORATORIOS GENERICOS FARMACEUTICOS ECU</t>
  </si>
  <si>
    <t xml:space="preserve"> LABORATORIOS GUERRERO S.A.</t>
  </si>
  <si>
    <t xml:space="preserve"> LABORATORIOS LIFARLIT S.A.</t>
  </si>
  <si>
    <t xml:space="preserve"> LABORATORIOS PAZYPAR</t>
  </si>
  <si>
    <t xml:space="preserve"> LABORATORIOS PORTUGAL S.A.  PORTULABSA</t>
  </si>
  <si>
    <t xml:space="preserve"> LAGUI S.A.</t>
  </si>
  <si>
    <t xml:space="preserve"> LANGOECUEXPORT S.A</t>
  </si>
  <si>
    <t xml:space="preserve"> LANGOSTINERA LA BOCANA S.A.</t>
  </si>
  <si>
    <t xml:space="preserve"> LANGOSTINERA TUMBES SAC</t>
  </si>
  <si>
    <t xml:space="preserve"> LANGOSTINERA ULISES SA</t>
  </si>
  <si>
    <t xml:space="preserve"> LAXUMAR S.A.</t>
  </si>
  <si>
    <t xml:space="preserve"> LAZ VASQUEZ LECCY YISELA</t>
  </si>
  <si>
    <t xml:space="preserve"> LAZO GARCES SUSAN GABRIELA</t>
  </si>
  <si>
    <t xml:space="preserve"> LIGNOQUIM S.A.</t>
  </si>
  <si>
    <t xml:space="preserve"> LIMERICKPHARMA CÍA. LTDA.</t>
  </si>
  <si>
    <t xml:space="preserve"> LITOTEC S.A.</t>
  </si>
  <si>
    <t xml:space="preserve"> LOGISERLINE SA</t>
  </si>
  <si>
    <t xml:space="preserve"> LOOR MURILLO CARLOS PATRICIO</t>
  </si>
  <si>
    <t xml:space="preserve"> LUBRICANTES INTERNACIONALES S.A. LUBRISA</t>
  </si>
  <si>
    <t xml:space="preserve"> LUBTECHNOLOGY C. LTDA.</t>
  </si>
  <si>
    <t xml:space="preserve"> LUIS ALFREDO QUIROZ ROSERO</t>
  </si>
  <si>
    <t xml:space="preserve"> LUNA BERNOS GABRIEL</t>
  </si>
  <si>
    <t xml:space="preserve"> MABE ECUADOR S.A.</t>
  </si>
  <si>
    <t xml:space="preserve"> MACIAS GONZENBACH JOSE ANTONIO</t>
  </si>
  <si>
    <t xml:space="preserve"> MACIAS MORAN AMPARO KATHERINE</t>
  </si>
  <si>
    <t xml:space="preserve"> MADIAN S.A.</t>
  </si>
  <si>
    <t xml:space="preserve"> MAERSK DEL ECUADOR S.A.</t>
  </si>
  <si>
    <t xml:space="preserve"> MAINFESA S.A.</t>
  </si>
  <si>
    <t xml:space="preserve"> MAQHENSA REPRESENTACIONES S.A.</t>
  </si>
  <si>
    <t xml:space="preserve"> MAQUINARIAS Y VEHICULOS S A MAVESA</t>
  </si>
  <si>
    <t xml:space="preserve"> MARINA SEAFOODS INTERNATIONAL  L.L.C.</t>
  </si>
  <si>
    <t xml:space="preserve"> MARINA SEAFOODS INTERNATIONAL LLC</t>
  </si>
  <si>
    <t xml:space="preserve"> MARINAZUL SA</t>
  </si>
  <si>
    <t xml:space="preserve"> MARKECSA S.A.</t>
  </si>
  <si>
    <t xml:space="preserve"> MARQUEZ LOPEZ MARIA CAROLINA</t>
  </si>
  <si>
    <t xml:space="preserve"> MAVIJU S.A.</t>
  </si>
  <si>
    <t xml:space="preserve"> MBEGLOBAL S A</t>
  </si>
  <si>
    <t xml:space="preserve"> MEDINA LOAYZA DOLORES LETICIA</t>
  </si>
  <si>
    <t xml:space="preserve"> MEGASUPPLY DE VENEZUELA C.A.</t>
  </si>
  <si>
    <t xml:space="preserve"> MENOSCAL ALVAREZ LUIS FRANCISCO</t>
  </si>
  <si>
    <t xml:space="preserve"> MERA CABEZAS JOAO ALEXANDER</t>
  </si>
  <si>
    <t xml:space="preserve"> MERCANTIL GARZOZI &amp; GARBU S.A.</t>
  </si>
  <si>
    <t xml:space="preserve"> MICROTELSA S.A.</t>
  </si>
  <si>
    <t xml:space="preserve"> MIELES SUAREZ RAUL ALEJANDRO</t>
  </si>
  <si>
    <t xml:space="preserve"> MONTESDEOCA LEON DARWIN OSWALDO</t>
  </si>
  <si>
    <t xml:space="preserve"> MORA LOOR AURELIO EFRAIN</t>
  </si>
  <si>
    <t xml:space="preserve"> MORA VALAREZO PEDRO EFRAIN</t>
  </si>
  <si>
    <t xml:space="preserve"> MORANTE SANCHEZ JOFFRE EDINSON</t>
  </si>
  <si>
    <t xml:space="preserve"> MOREIRA TUPAC YUPANQUI DIANA GIONVANNA</t>
  </si>
  <si>
    <t xml:space="preserve"> MORENO ABRAMOWICZ ENRIQUE</t>
  </si>
  <si>
    <t xml:space="preserve"> MORENO BARRERA CARLOS ALBERTO</t>
  </si>
  <si>
    <t xml:space="preserve"> MOVIMIENTO CRISTIANO</t>
  </si>
  <si>
    <t xml:space="preserve"> MULTIBILINGUE ECUADOR MBE S.A.</t>
  </si>
  <si>
    <t xml:space="preserve"> MULTIPRODUCTOS ECUADOR S.A.</t>
  </si>
  <si>
    <t xml:space="preserve"> NAVSEGUROS S.A.</t>
  </si>
  <si>
    <t xml:space="preserve"> NEGRETE LOAIZA GILDA VERONICA</t>
  </si>
  <si>
    <t xml:space="preserve"> NEHME ANTON LIDIA RITA</t>
  </si>
  <si>
    <t xml:space="preserve"> NEIRA ROSERO CINTHIA YOLANDA</t>
  </si>
  <si>
    <t xml:space="preserve"> NERPETERI S.A.</t>
  </si>
  <si>
    <t xml:space="preserve"> NO USAR</t>
  </si>
  <si>
    <t xml:space="preserve"> NO USAR ESTE CODIGO</t>
  </si>
  <si>
    <t xml:space="preserve"> NOBOA CEDEÑO MARIA DELIA</t>
  </si>
  <si>
    <t xml:space="preserve"> NOBOA CEDEÑO MARIA JOSE</t>
  </si>
  <si>
    <t xml:space="preserve"> NORFAC S.A.</t>
  </si>
  <si>
    <t xml:space="preserve"> NOUHRA MAKSOUD PIER CHRISTIAN</t>
  </si>
  <si>
    <t xml:space="preserve"> NOVAPESCA S.A.</t>
  </si>
  <si>
    <t xml:space="preserve"> OCEAN SHRIMP  CA</t>
  </si>
  <si>
    <t xml:space="preserve"> OCEANFISH S.A.</t>
  </si>
  <si>
    <t xml:space="preserve"> OCEANMUNDO S.A.</t>
  </si>
  <si>
    <t xml:space="preserve"> OCEANSTAR S.A.</t>
  </si>
  <si>
    <t xml:space="preserve"> OCEANTREASURE SA</t>
  </si>
  <si>
    <t xml:space="preserve"> OFFSET ABAD C.A.</t>
  </si>
  <si>
    <t xml:space="preserve"> OLIMEX S.A.</t>
  </si>
  <si>
    <t xml:space="preserve"> OPERFEL S.A.</t>
  </si>
  <si>
    <t xml:space="preserve"> ORBEA RAUL</t>
  </si>
  <si>
    <t xml:space="preserve"> ORBEA VACA JOSE WALTER</t>
  </si>
  <si>
    <t xml:space="preserve"> ORO VERDE MANAGEMENT S A OROVERSA</t>
  </si>
  <si>
    <t xml:space="preserve"> OROZCO &amp; FALCONI CIA. LTDA.</t>
  </si>
  <si>
    <t xml:space="preserve"> OTELO &amp; FABELL S.A.</t>
  </si>
  <si>
    <t xml:space="preserve"> PACETOL S.A.</t>
  </si>
  <si>
    <t xml:space="preserve"> PACIFIC BOTTLING COMPANY S.A. PBCOM</t>
  </si>
  <si>
    <t xml:space="preserve"> PACIFICARD S.A.</t>
  </si>
  <si>
    <t xml:space="preserve"> PACIFICLINK</t>
  </si>
  <si>
    <t xml:space="preserve"> PADICOR S.A.</t>
  </si>
  <si>
    <t xml:space="preserve"> PADILLA RIVERA RODRIGO ISAAC</t>
  </si>
  <si>
    <t xml:space="preserve"> PALADINES RODRIGUEZ VICTOR EMILIO</t>
  </si>
  <si>
    <t xml:space="preserve"> PALENCIA LOPEZ ZAIMAR JOALIR</t>
  </si>
  <si>
    <t xml:space="preserve"> PAPELERA NACIONAL S A</t>
  </si>
  <si>
    <t xml:space="preserve"> PAPELESA C LTDA</t>
  </si>
  <si>
    <t xml:space="preserve"> PASSION &amp; FOOD TRADING S.A. PFT</t>
  </si>
  <si>
    <t xml:space="preserve"> PASTELERIA EL SALONCITO DE CASTRO PATINO</t>
  </si>
  <si>
    <t xml:space="preserve"> PERNAFE S.A.</t>
  </si>
  <si>
    <t xml:space="preserve"> PESANTEZ FARFAN MANUEL TELMO</t>
  </si>
  <si>
    <t xml:space="preserve"> PESCABIEN S.A.</t>
  </si>
  <si>
    <t xml:space="preserve"> PESCADOS Y MARISCOS DEL PACIFICO S.A. PE</t>
  </si>
  <si>
    <t xml:space="preserve"> PESCANOVA S. A.</t>
  </si>
  <si>
    <t xml:space="preserve"> PEZO MINDIOLA MAURO ANTONIO</t>
  </si>
  <si>
    <t xml:space="preserve"> PEÑACA S.A.</t>
  </si>
  <si>
    <t xml:space="preserve"> PHARCO S.A.</t>
  </si>
  <si>
    <t xml:space="preserve"> PHARMAX S A</t>
  </si>
  <si>
    <t xml:space="preserve"> PHILLIPS-SEAFOOD OF ECUADOR C.A.</t>
  </si>
  <si>
    <t xml:space="preserve"> PICA PLASTICOS INDUSTRIALES C.A.</t>
  </si>
  <si>
    <t xml:space="preserve"> PILOZO PATRICIA</t>
  </si>
  <si>
    <t xml:space="preserve"> PINEDA RUIZ ROBERT GALO</t>
  </si>
  <si>
    <t xml:space="preserve"> PINTURAS CONDOR S.A.</t>
  </si>
  <si>
    <t xml:space="preserve"> PINTURAS ECUATORIANAS S.A. PINTUCO</t>
  </si>
  <si>
    <t xml:space="preserve"> PINTURAS UNIDAS S.A.</t>
  </si>
  <si>
    <t xml:space="preserve"> PLASTICOS DEL LITORAL PLASTLIT S.A</t>
  </si>
  <si>
    <t xml:space="preserve"> PLASTIUNIVERSAL S.A.</t>
  </si>
  <si>
    <t xml:space="preserve"> PLASTRO S.A.</t>
  </si>
  <si>
    <t xml:space="preserve"> PORTOLIBRE S.A.</t>
  </si>
  <si>
    <t xml:space="preserve"> PORTRANS S A</t>
  </si>
  <si>
    <t xml:space="preserve"> PORTUGAL LABORATORIOS DEL ECUADOR PORLAD</t>
  </si>
  <si>
    <t xml:space="preserve"> PREMIUM OCEAN LLC</t>
  </si>
  <si>
    <t xml:space="preserve"> PRIMA ELECTRONICORP S.A.</t>
  </si>
  <si>
    <t xml:space="preserve"> PROCESADORA AQA MAR S.A.</t>
  </si>
  <si>
    <t xml:space="preserve"> PROCESADORA DE ALIMENTOS MARINOS CA PROC</t>
  </si>
  <si>
    <t xml:space="preserve"> PROCESADORA DE FRUTAS NATURALES PROFRUTA</t>
  </si>
  <si>
    <t xml:space="preserve"> PROCESADORA MEJIA S.A.</t>
  </si>
  <si>
    <t xml:space="preserve"> PRODUCTORA DE AUDIO VISUALES DUNNFILMS C</t>
  </si>
  <si>
    <t xml:space="preserve"> PRODUCTORA INTERNACIONAL DE COSMETICOS S</t>
  </si>
  <si>
    <t xml:space="preserve"> PRODUCTOS ALIMENTICIOS Y LICORES CIA LTD</t>
  </si>
  <si>
    <t xml:space="preserve"> PRODUCTOS CRIS C. LTDA.</t>
  </si>
  <si>
    <t xml:space="preserve"> PRODUCTOS GUERRERO PROGUERCOM C A</t>
  </si>
  <si>
    <t xml:space="preserve"> PRODUXPEND S.A.</t>
  </si>
  <si>
    <t xml:space="preserve"> PROGRAF</t>
  </si>
  <si>
    <t xml:space="preserve"> PROGRAMA DE LAS NACIONES UNIDAS PARA EL</t>
  </si>
  <si>
    <t xml:space="preserve"> PROLACHIV S.A.</t>
  </si>
  <si>
    <t xml:space="preserve"> PROMAPLAST PROCESADORA DE MATERIALES PLA</t>
  </si>
  <si>
    <t xml:space="preserve"> PROMAROSA PRODUCTOS DEL MAR SANTA ROSA C</t>
  </si>
  <si>
    <t xml:space="preserve"> PROMOLUCKY S.A</t>
  </si>
  <si>
    <t xml:space="preserve"> PROMOTORA FARMACEUTICA ECUATORIANA PROFA</t>
  </si>
  <si>
    <t xml:space="preserve"> PUBLYNEXT S A</t>
  </si>
  <si>
    <t xml:space="preserve"> PYDACO PRODUCTORES Y DISTRIBUIDORES COME</t>
  </si>
  <si>
    <t xml:space="preserve"> QUICORNAC S.A.</t>
  </si>
  <si>
    <t xml:space="preserve"> QUIMIAVIL S.A.</t>
  </si>
  <si>
    <t xml:space="preserve"> QUIMPAC ECUADOR S.A QUIMPACSA</t>
  </si>
  <si>
    <t xml:space="preserve"> QUITO CASTILLO PEDRO SANTIAGO</t>
  </si>
  <si>
    <t xml:space="preserve"> R.B. IMPORTADORA S.A.</t>
  </si>
  <si>
    <t xml:space="preserve"> RAUL FEDERICO SANCHEZ FAREZ</t>
  </si>
  <si>
    <t xml:space="preserve"> REMONLI S.A.</t>
  </si>
  <si>
    <t xml:space="preserve"> REVERSE OSMOSIS SYSTEM S.A. RE.VO.SYS</t>
  </si>
  <si>
    <t xml:space="preserve"> REVISTA MAJESTAD</t>
  </si>
  <si>
    <t xml:space="preserve"> RIGAIL ALVARADO JULIA AMADA</t>
  </si>
  <si>
    <t xml:space="preserve"> RIVADENEIRA RIOFRIO MATEO</t>
  </si>
  <si>
    <t xml:space="preserve"> RIVAS TORRES MARIO EDUARDO</t>
  </si>
  <si>
    <t xml:space="preserve"> RIVASMATZA S.A.</t>
  </si>
  <si>
    <t xml:space="preserve"> ROCALVI S.A.</t>
  </si>
  <si>
    <t xml:space="preserve"> ROCHEM DEL ECUADOR S.A.</t>
  </si>
  <si>
    <t xml:space="preserve"> RODA INTERNACIONAL CANARIAS S L A</t>
  </si>
  <si>
    <t xml:space="preserve"> RODRIGUEZ  HERRERA VIVIANA DEL CARMEN</t>
  </si>
  <si>
    <t xml:space="preserve"> RODRIGUEZ OCHOA ALEX MANUEL</t>
  </si>
  <si>
    <t xml:space="preserve"> RODRIGUEZ QUIÑONEZ VICTOR LEONARDO</t>
  </si>
  <si>
    <t xml:space="preserve"> ROMAN SEGARRA RUTH VANESSA</t>
  </si>
  <si>
    <t xml:space="preserve"> ROMERSA S.A</t>
  </si>
  <si>
    <t xml:space="preserve"> ROXCEL HANDELSGESELLSCHAFT M B H</t>
  </si>
  <si>
    <t xml:space="preserve"> RUBA S.A.</t>
  </si>
  <si>
    <t xml:space="preserve"> RUBCONSTRUC S.A.</t>
  </si>
  <si>
    <t xml:space="preserve"> RUBIO CALDERON OSCAR RODRIGO</t>
  </si>
  <si>
    <t xml:space="preserve"> SABANDO MENDOZA VANESSA ISABEL</t>
  </si>
  <si>
    <t xml:space="preserve"> SABILERA DEL PACIFICO S.A.  ALOEPACIFIC</t>
  </si>
  <si>
    <t xml:space="preserve"> SAINT GOBAIN DO BRASIL PROD. IND. E P CO</t>
  </si>
  <si>
    <t xml:space="preserve"> SALTOS  CEVALLOS REYNALDO ELIAS</t>
  </si>
  <si>
    <t xml:space="preserve"> SANBERNAEXPORT S A</t>
  </si>
  <si>
    <t xml:space="preserve"> SANCHEZ PLASENCIA JORGE LUIS</t>
  </si>
  <si>
    <t xml:space="preserve"> SANCHEZ PLASENCIA MARIO BOLIVAR</t>
  </si>
  <si>
    <t xml:space="preserve"> SANCHEZ PLASENCIA RAUL ARMANDO</t>
  </si>
  <si>
    <t xml:space="preserve"> SANCHEZ QUINDE FANNY JANNETH</t>
  </si>
  <si>
    <t xml:space="preserve"> SANTA-FAENA S A S</t>
  </si>
  <si>
    <t xml:space="preserve"> SAZONADORES DEL PACIFICO CIA. LTDA.</t>
  </si>
  <si>
    <t xml:space="preserve"> SCOTT LEVETON</t>
  </si>
  <si>
    <t xml:space="preserve"> SEA PRONTO S.A.  SEPROSA</t>
  </si>
  <si>
    <t xml:space="preserve"> SEAFOOD DELICATESSES COMPAÑÍA ANONIMA</t>
  </si>
  <si>
    <t xml:space="preserve"> SEAFOODSERVICE S.A.</t>
  </si>
  <si>
    <t xml:space="preserve"> SECRETARIA DE GESTION DE RIESGOS</t>
  </si>
  <si>
    <t xml:space="preserve"> SEGOVIA MUENTES CAROL PAOLA</t>
  </si>
  <si>
    <t xml:space="preserve"> SEGURILLANTA S.A.</t>
  </si>
  <si>
    <t xml:space="preserve"> SENSE-ECUADOR SA</t>
  </si>
  <si>
    <t xml:space="preserve"> SERRANO PALMA IRMA EMILIA</t>
  </si>
  <si>
    <t xml:space="preserve"> SERVICIOS DE ALIMENTACION COMIEXPRESS CI</t>
  </si>
  <si>
    <t xml:space="preserve"> SERVICIOS EDUCATIVOS SERVIEDUCA S.A.</t>
  </si>
  <si>
    <t xml:space="preserve"> SERVIJUNIOR S.A.</t>
  </si>
  <si>
    <t xml:space="preserve"> SIONPHARM CIA. LTDA.</t>
  </si>
  <si>
    <t xml:space="preserve"> SMITH TRADING COMPANY EIRL</t>
  </si>
  <si>
    <t xml:space="preserve"> SODICOR S.A.</t>
  </si>
  <si>
    <t xml:space="preserve"> SOLIS ZAMBRANO RAMON RODOLFO</t>
  </si>
  <si>
    <t xml:space="preserve"> SOLNU S.A.</t>
  </si>
  <si>
    <t xml:space="preserve"> SONY INTER AMERICAN S A</t>
  </si>
  <si>
    <t xml:space="preserve"> SOPAC</t>
  </si>
  <si>
    <t xml:space="preserve"> SOUTHERN FISHERIES LLC</t>
  </si>
  <si>
    <t xml:space="preserve"> SPONDYLTECH SA</t>
  </si>
  <si>
    <t xml:space="preserve"> STARFOOD PRODUCTS ECUADOR S.A.</t>
  </si>
  <si>
    <t xml:space="preserve"> STONAGI S.A.</t>
  </si>
  <si>
    <t xml:space="preserve"> STROKEN S.A.</t>
  </si>
  <si>
    <t xml:space="preserve"> SUAREZ ALEJANDRO GUILLERMO ERNESTO</t>
  </si>
  <si>
    <t xml:space="preserve"> SUCESORES DE JACOBO PAREDES M SA</t>
  </si>
  <si>
    <t xml:space="preserve"> SUMELEC S.A.</t>
  </si>
  <si>
    <t xml:space="preserve"> SUNKOVA S A</t>
  </si>
  <si>
    <t xml:space="preserve"> SUPRAPLAST S.A</t>
  </si>
  <si>
    <t xml:space="preserve"> SURFNET AD SOLUTIONS S.A.</t>
  </si>
  <si>
    <t xml:space="preserve"> SURGALARE S A</t>
  </si>
  <si>
    <t xml:space="preserve"> TANNOURI MIZZARANAANI  NAYEF TANNOUS</t>
  </si>
  <si>
    <t xml:space="preserve"> TARCOM S.A MAGYMA</t>
  </si>
  <si>
    <t xml:space="preserve"> TECNOQUIM TECNOLOGIA  QUIMICA S.A.</t>
  </si>
  <si>
    <t xml:space="preserve"> TECNOQUIMICAS DEL ECUADOR S.A</t>
  </si>
  <si>
    <t xml:space="preserve"> TEDEX S.A.</t>
  </si>
  <si>
    <t xml:space="preserve"> TERMOEK TERMOENCOGIBLES Y EMPAQUES S.A.</t>
  </si>
  <si>
    <t xml:space="preserve"> TERRA SOL CORP S.A</t>
  </si>
  <si>
    <t xml:space="preserve"> TESETSIS S.A.</t>
  </si>
  <si>
    <t xml:space="preserve"> TESIA LABORATORIOS S.A.</t>
  </si>
  <si>
    <t xml:space="preserve"> TICONPLUS S.A.</t>
  </si>
  <si>
    <t xml:space="preserve"> TOPTRADE INTERNATIONAL SAC</t>
  </si>
  <si>
    <t xml:space="preserve"> TORRES MASACHE JONATHAN ALEJANDRO</t>
  </si>
  <si>
    <t xml:space="preserve"> TRANSCARIBBEAN TRADERS INC</t>
  </si>
  <si>
    <t xml:space="preserve"> TRANSMARINER S A</t>
  </si>
  <si>
    <t xml:space="preserve"> TRIYIT S.A.</t>
  </si>
  <si>
    <t xml:space="preserve"> TROLEGSA S.A.</t>
  </si>
  <si>
    <t xml:space="preserve"> TROPEDUR S.A.</t>
  </si>
  <si>
    <t xml:space="preserve"> TROPICALIMENTOS S.A.</t>
  </si>
  <si>
    <t xml:space="preserve"> TULICORP S A</t>
  </si>
  <si>
    <t xml:space="preserve"> UNICENTRO TURISTICO JABUCAM S A</t>
  </si>
  <si>
    <t xml:space="preserve"> UNIVERSAL SHOES S A</t>
  </si>
  <si>
    <t xml:space="preserve"> UNIVERSIDAD DE ESPECIALIDADES ESPIRITU S</t>
  </si>
  <si>
    <t xml:space="preserve"> UNIVERSIDAD DE LOS HEMISFERIOS</t>
  </si>
  <si>
    <t xml:space="preserve"> UNKLER S.A.</t>
  </si>
  <si>
    <t xml:space="preserve"> VEGA VEGA  MAYRA NATALI</t>
  </si>
  <si>
    <t xml:space="preserve"> VELA SUMMERS JUAN FERNANDO</t>
  </si>
  <si>
    <t xml:space="preserve"> VEMONTHE S A</t>
  </si>
  <si>
    <t xml:space="preserve"> VERA L. OSCAR REPRESENTACIONES</t>
  </si>
  <si>
    <t xml:space="preserve"> VERA RODRIGUEZ CARLOS EDMUNDO</t>
  </si>
  <si>
    <t xml:space="preserve"> VERONSA S.A.</t>
  </si>
  <si>
    <t xml:space="preserve"> VIEJO RIVERA SONNIA DOLORES</t>
  </si>
  <si>
    <t xml:space="preserve"> VISIONENERGY S.A.</t>
  </si>
  <si>
    <t xml:space="preserve"> W F C SOLUCIONES IMPORTACION Y EXPORTACI</t>
  </si>
  <si>
    <t xml:space="preserve"> WASBERTH S.A.</t>
  </si>
  <si>
    <t xml:space="preserve"> WASHINGTON PATRICIO ANDRADE CABEZAS</t>
  </si>
  <si>
    <t xml:space="preserve"> WHARF TRADING INTERNATIONAL LTD</t>
  </si>
  <si>
    <t xml:space="preserve"> WINEGIFTS S.A</t>
  </si>
  <si>
    <t xml:space="preserve"> YUKRA CHALLWA SA</t>
  </si>
  <si>
    <t xml:space="preserve"> ZAPEC S.A.</t>
  </si>
  <si>
    <t xml:space="preserve"> ZAR IMPORT ZARIMPORT SA</t>
  </si>
  <si>
    <t xml:space="preserve"> ZAZAPEC S.A.</t>
  </si>
  <si>
    <t xml:space="preserve"> ZEA VIDAL LUIS ALBERTO</t>
  </si>
  <si>
    <t xml:space="preserve"> ZEAEXPEC S.A.</t>
  </si>
  <si>
    <t xml:space="preserve"> ZONA FRANCA DE POSORJA ZOFRAPORT S.A.</t>
  </si>
  <si>
    <t xml:space="preserve"> ZUNINO MACIAS MONICA RAFAELA</t>
  </si>
  <si>
    <t xml:space="preserve"> ZUNINO MACIAS PABLO ENRIQUE</t>
  </si>
  <si>
    <t xml:space="preserve"> ECUAQUIMICA  ECUATORIANA DE PRODUCTOS QU</t>
  </si>
  <si>
    <t xml:space="preserve"> CORONEL GRACIA VILMA EMPERATRIZ</t>
  </si>
  <si>
    <t xml:space="preserve"> PRONTO SEA MAR PRONTSEMARSA  S.A.</t>
  </si>
  <si>
    <t xml:space="preserve"> SEAFMAN CA</t>
  </si>
  <si>
    <t xml:space="preserve"> COMERCIAL PESQUERA CRISTIANSEN S.A.</t>
  </si>
  <si>
    <t xml:space="preserve"> DULCENAC S.A. DULCERIA NACIONAL</t>
  </si>
  <si>
    <t xml:space="preserve"> DISTRIBUIDORA LOS PAISAS S.C</t>
  </si>
  <si>
    <t xml:space="preserve"> GRAFIMPAC S.A.</t>
  </si>
  <si>
    <t xml:space="preserve"> DINADEC S.A.</t>
  </si>
  <si>
    <t xml:space="preserve"> ESCUELA SUPERIOR POLITECNICA DEL LITORAL</t>
  </si>
  <si>
    <t xml:space="preserve"> ALMACENES DE PRATI S.A.</t>
  </si>
  <si>
    <t xml:space="preserve"> MORENO ALVARADO ENRIQUE</t>
  </si>
  <si>
    <t xml:space="preserve"> METALCITY SA</t>
  </si>
  <si>
    <t xml:space="preserve"> PACIFIC TUNA EXPORTS SA PATUNEX</t>
  </si>
  <si>
    <t xml:space="preserve"> KIMBERLY-CLARK ECUADOR S.A.</t>
  </si>
  <si>
    <t xml:space="preserve"> SINTERNAC S.A.</t>
  </si>
  <si>
    <t xml:space="preserve"> VALAREZO LINGEN VITTORIO ALEJANDRO</t>
  </si>
  <si>
    <t xml:space="preserve"> SOITGAR S.A.</t>
  </si>
  <si>
    <t xml:space="preserve"> INDUSTRIA LOJANA DE ESPECERIAS ILE C A</t>
  </si>
  <si>
    <t xml:space="preserve"> PESCARDEG S.A.</t>
  </si>
  <si>
    <t xml:space="preserve"> NATIGOLD S A</t>
  </si>
  <si>
    <t xml:space="preserve"> MORENO TORO OSWALDO MAXIMO</t>
  </si>
  <si>
    <t xml:space="preserve"> CCORAL SA</t>
  </si>
  <si>
    <t xml:space="preserve"> ALARCON MIRANDA JORGE ENRIQUE</t>
  </si>
  <si>
    <t xml:space="preserve"> QUINTANA ACOSTA NELLY MARITZA</t>
  </si>
  <si>
    <t xml:space="preserve"> BJERRE REAL STEFANY GRETTER</t>
  </si>
  <si>
    <t xml:space="preserve"> RED SOLUTION C.A.</t>
  </si>
  <si>
    <t xml:space="preserve"> COMERCIALIZADORA INTERNACIONAL DE MARISC</t>
  </si>
  <si>
    <t xml:space="preserve"> CORPORACION DEL MAR CA</t>
  </si>
  <si>
    <t xml:space="preserve"> DISTRIBUIDORA BARCO PESCA C A</t>
  </si>
  <si>
    <t xml:space="preserve"> GREENCORP SUPPLIES AND RESEARCH GRESURES</t>
  </si>
  <si>
    <t xml:space="preserve"> EMPACADORA GRUPO GRANMAR S.A. EMPAGRAN</t>
  </si>
  <si>
    <t xml:space="preserve"> TRANSAMERICA INVESTMENT &amp; HOLDING CORP</t>
  </si>
  <si>
    <t xml:space="preserve"> CAMACHO CRESPO RAUL</t>
  </si>
  <si>
    <t xml:space="preserve"> INDUSTRIA MARINA DE ALIMENTOS CA</t>
  </si>
  <si>
    <t xml:space="preserve"> PRODALMAR CA</t>
  </si>
  <si>
    <t xml:space="preserve"> PROCESADORA ANTARTICA  CA</t>
  </si>
  <si>
    <t xml:space="preserve"> IMPORTACIONES TRIPLE A C.A.</t>
  </si>
  <si>
    <t xml:space="preserve"> THE TESALIA SPRINGS COMPANY SA</t>
  </si>
  <si>
    <t xml:space="preserve"> CAMARONERA DEL LAGO COMPAÑÍA ANONIMA</t>
  </si>
  <si>
    <t xml:space="preserve"> AGROPECUARIA CAMARONERA EL MAJAGUAL C.A.</t>
  </si>
  <si>
    <t xml:space="preserve"> NATURE CORPORATION CA</t>
  </si>
  <si>
    <t xml:space="preserve"> AGROLAGO DE OCCIDENTE CA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</si>
</sst>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squina de la tabla dinámica" xfId="20"/>
    <cellStyle name="Valor de la tabla dinámica" xfId="21"/>
    <cellStyle name="Campo de la tabla dinámica" xfId="22"/>
    <cellStyle name="Categoría de la tabla dinámica" xfId="23"/>
    <cellStyle name="Título de la tabla dinámica" xfId="24"/>
    <cellStyle name="Resultado de la tabla dinámica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45.02"/>
    <col collapsed="false" customWidth="true" hidden="false" outlineLevel="0" max="4" min="2" style="0" width="17.74"/>
    <col collapsed="false" customWidth="true" hidden="false" outlineLevel="0" max="5" min="5" style="0" width="13.23"/>
  </cols>
  <sheetData>
    <row r="1" customFormat="false" ht="13.8" hidden="false" customHeight="false" outlineLevel="0" collapsed="false">
      <c r="A1" s="1" t="s">
        <v>0</v>
      </c>
    </row>
    <row r="2" customFormat="false" ht="13.8" hidden="false" customHeight="false" outlineLevel="0" collapsed="false">
      <c r="A2" s="1" t="s">
        <v>1</v>
      </c>
    </row>
    <row r="3" customFormat="false" ht="13.8" hidden="false" customHeight="false" outlineLevel="0" collapsed="false">
      <c r="A3" s="1" t="s">
        <v>2</v>
      </c>
    </row>
    <row r="5" customFormat="false" ht="17.15" hidden="false" customHeight="true" outlineLevel="0" collapsed="false"/>
    <row r="6" s="4" customFormat="true" ht="17.15" hidden="false" customHeight="true" outlineLevel="0" collapsed="false">
      <c r="A6" s="2" t="s">
        <v>3</v>
      </c>
      <c r="B6" s="3" t="s">
        <v>4</v>
      </c>
      <c r="C6" s="3" t="s">
        <v>5</v>
      </c>
      <c r="D6" s="3" t="s">
        <v>6</v>
      </c>
      <c r="E6" s="3" t="s">
        <v>7</v>
      </c>
      <c r="AMJ6" s="1"/>
    </row>
    <row r="7" s="4" customFormat="true" ht="17.15" hidden="false" customHeight="true" outlineLevel="0" collapsed="false">
      <c r="A7" s="5" t="s">
        <v>8</v>
      </c>
      <c r="B7" s="6" t="n">
        <v>85</v>
      </c>
      <c r="C7" s="7" t="n">
        <v>591654.26</v>
      </c>
      <c r="D7" s="7" t="n">
        <v>591654.26</v>
      </c>
      <c r="E7" s="7" t="n">
        <v>0</v>
      </c>
      <c r="AMJ7" s="0"/>
    </row>
    <row r="8" s="4" customFormat="true" ht="17.15" hidden="false" customHeight="true" outlineLevel="0" collapsed="false">
      <c r="A8" s="5" t="s">
        <v>9</v>
      </c>
      <c r="B8" s="6" t="n">
        <v>115</v>
      </c>
      <c r="C8" s="7" t="n">
        <v>24451499.69</v>
      </c>
      <c r="D8" s="7" t="n">
        <v>18054407.03</v>
      </c>
      <c r="E8" s="7" t="n">
        <v>6397092.66</v>
      </c>
      <c r="AMJ8" s="0"/>
    </row>
    <row r="9" s="4" customFormat="true" ht="17.15" hidden="false" customHeight="true" outlineLevel="0" collapsed="false">
      <c r="A9" s="8" t="s">
        <v>10</v>
      </c>
      <c r="B9" s="9" t="n">
        <v>637</v>
      </c>
      <c r="C9" s="10" t="n">
        <v>0</v>
      </c>
      <c r="D9" s="10" t="n">
        <v>0</v>
      </c>
      <c r="E9" s="10" t="n">
        <v>0</v>
      </c>
      <c r="AMJ9" s="0"/>
    </row>
    <row r="10" s="4" customFormat="true" ht="17.15" hidden="false" customHeight="true" outlineLevel="0" collapsed="false">
      <c r="A10" s="5" t="s">
        <v>11</v>
      </c>
      <c r="B10" s="6" t="n">
        <v>29</v>
      </c>
      <c r="C10" s="7" t="n">
        <v>-23006.31</v>
      </c>
      <c r="D10" s="7" t="n">
        <v>0</v>
      </c>
      <c r="E10" s="7" t="n">
        <v>-23006.31</v>
      </c>
      <c r="AMJ10" s="0"/>
    </row>
    <row r="11" s="4" customFormat="true" ht="17.15" hidden="false" customHeight="true" outlineLevel="0" collapsed="false">
      <c r="A11" s="5" t="s">
        <v>12</v>
      </c>
      <c r="B11" s="6" t="n">
        <v>14</v>
      </c>
      <c r="C11" s="7" t="n">
        <v>259887.68</v>
      </c>
      <c r="D11" s="7" t="n">
        <v>299205.7</v>
      </c>
      <c r="E11" s="7" t="n">
        <v>-39318.02</v>
      </c>
      <c r="AMJ11" s="0"/>
    </row>
    <row r="12" s="4" customFormat="true" ht="17.15" hidden="false" customHeight="true" outlineLevel="0" collapsed="false">
      <c r="A12" s="11"/>
      <c r="B12" s="12" t="n">
        <f aca="false">SUM(B7:B11)</f>
        <v>880</v>
      </c>
      <c r="C12" s="13" t="n">
        <f aca="false">SUM(C7:C11)</f>
        <v>25280035.32</v>
      </c>
      <c r="D12" s="13" t="n">
        <f aca="false">SUM(D7:D11)</f>
        <v>18945266.99</v>
      </c>
      <c r="E12" s="13" t="n">
        <f aca="false">SUM(E7:E11)</f>
        <v>6334768.33</v>
      </c>
      <c r="AMJ12" s="0"/>
    </row>
    <row r="13" s="4" customFormat="true" ht="17.15" hidden="false" customHeight="true" outlineLevel="0" collapsed="false">
      <c r="AMJ13" s="0"/>
    </row>
    <row r="14" customFormat="false" ht="17.15" hidden="false" customHeight="true" outlineLevel="0" collapsed="false">
      <c r="A14" s="0" t="s">
        <v>13</v>
      </c>
      <c r="C14" s="14"/>
      <c r="D14" s="14"/>
      <c r="E14" s="14"/>
    </row>
    <row r="15" customFormat="false" ht="17.15" hidden="false" customHeight="true" outlineLevel="0" collapsed="false">
      <c r="B15" s="0" t="s">
        <v>14</v>
      </c>
    </row>
    <row r="16" customFormat="false" ht="13.8" hidden="false" customHeight="false" outlineLevel="0" collapsed="false">
      <c r="B16" s="0" t="s">
        <v>15</v>
      </c>
    </row>
    <row r="17" customFormat="false" ht="13.8" hidden="false" customHeight="false" outlineLevel="0" collapsed="false">
      <c r="B17" s="0" t="s">
        <v>16</v>
      </c>
    </row>
    <row r="19" customFormat="false" ht="13.8" hidden="false" customHeight="false" outlineLevel="0" collapsed="false">
      <c r="A19" s="15"/>
      <c r="B19" s="16"/>
      <c r="C19" s="16"/>
      <c r="D19" s="14"/>
    </row>
    <row r="20" customFormat="false" ht="13.8" hidden="false" customHeight="false" outlineLevel="0" collapsed="false">
      <c r="A20" s="15"/>
      <c r="B20" s="16"/>
      <c r="C20" s="16"/>
      <c r="D20" s="14"/>
    </row>
    <row r="21" customFormat="false" ht="13.8" hidden="false" customHeight="false" outlineLevel="0" collapsed="false">
      <c r="A21" s="15"/>
      <c r="B21" s="16"/>
      <c r="C21" s="16"/>
      <c r="D21" s="14"/>
    </row>
    <row r="22" customFormat="false" ht="13.8" hidden="false" customHeight="false" outlineLevel="0" collapsed="false">
      <c r="A22" s="15"/>
      <c r="B22" s="16"/>
      <c r="C22" s="16"/>
      <c r="D22" s="14"/>
    </row>
    <row r="23" customFormat="false" ht="13.8" hidden="false" customHeight="false" outlineLevel="0" collapsed="false">
      <c r="A23" s="15"/>
      <c r="B23" s="16"/>
      <c r="C23" s="16"/>
      <c r="D23" s="14"/>
    </row>
    <row r="24" customFormat="false" ht="13.8" hidden="false" customHeight="false" outlineLevel="0" collapsed="false">
      <c r="A24" s="15"/>
      <c r="B24" s="16"/>
      <c r="C24" s="16"/>
      <c r="D24" s="14"/>
    </row>
    <row r="25" customFormat="false" ht="13.8" hidden="false" customHeight="false" outlineLevel="0" collapsed="false">
      <c r="A25" s="15"/>
      <c r="B25" s="16"/>
      <c r="C25" s="16"/>
      <c r="D25" s="14"/>
    </row>
    <row r="26" customFormat="false" ht="13.8" hidden="false" customHeight="false" outlineLevel="0" collapsed="false">
      <c r="A26" s="15"/>
      <c r="B26" s="16"/>
      <c r="C26" s="16"/>
      <c r="D26" s="14"/>
    </row>
    <row r="27" customFormat="false" ht="13.8" hidden="false" customHeight="false" outlineLevel="0" collapsed="false">
      <c r="A27" s="15"/>
      <c r="B27" s="16"/>
      <c r="C27" s="16"/>
      <c r="D27" s="14"/>
    </row>
    <row r="28" customFormat="false" ht="13.8" hidden="false" customHeight="false" outlineLevel="0" collapsed="false">
      <c r="A28" s="15"/>
      <c r="B28" s="16"/>
      <c r="C28" s="16"/>
      <c r="D28" s="14"/>
    </row>
    <row r="29" customFormat="false" ht="13.8" hidden="false" customHeight="false" outlineLevel="0" collapsed="false">
      <c r="A29" s="15"/>
      <c r="B29" s="16"/>
      <c r="C29" s="16"/>
      <c r="D29" s="14"/>
    </row>
    <row r="30" customFormat="false" ht="13.8" hidden="false" customHeight="false" outlineLevel="0" collapsed="false">
      <c r="A30" s="15"/>
      <c r="B30" s="16"/>
      <c r="C30" s="16"/>
      <c r="D30" s="14"/>
    </row>
    <row r="31" customFormat="false" ht="13.8" hidden="false" customHeight="false" outlineLevel="0" collapsed="false">
      <c r="A31" s="15"/>
      <c r="B31" s="16"/>
      <c r="C31" s="16"/>
      <c r="D31" s="14"/>
    </row>
    <row r="32" customFormat="false" ht="13.8" hidden="false" customHeight="false" outlineLevel="0" collapsed="false">
      <c r="A32" s="15"/>
      <c r="B32" s="16"/>
      <c r="C32" s="16"/>
      <c r="D32" s="14"/>
    </row>
    <row r="33" customFormat="false" ht="13.8" hidden="false" customHeight="false" outlineLevel="0" collapsed="false">
      <c r="A33" s="15"/>
      <c r="B33" s="16"/>
      <c r="C33" s="16"/>
      <c r="D33" s="14"/>
    </row>
    <row r="34" customFormat="false" ht="13.8" hidden="false" customHeight="false" outlineLevel="0" collapsed="false">
      <c r="A34" s="15"/>
      <c r="B34" s="16"/>
      <c r="C34" s="16"/>
      <c r="D34" s="14"/>
    </row>
    <row r="35" customFormat="false" ht="13.8" hidden="false" customHeight="false" outlineLevel="0" collapsed="false">
      <c r="A35" s="15"/>
      <c r="B35" s="16"/>
      <c r="C35" s="16"/>
      <c r="D35" s="14"/>
    </row>
    <row r="36" customFormat="false" ht="13.8" hidden="false" customHeight="false" outlineLevel="0" collapsed="false">
      <c r="A36" s="15"/>
      <c r="B36" s="16"/>
      <c r="C36" s="16"/>
      <c r="D36" s="14"/>
    </row>
    <row r="37" customFormat="false" ht="13.8" hidden="false" customHeight="false" outlineLevel="0" collapsed="false">
      <c r="A37" s="15"/>
      <c r="B37" s="16"/>
      <c r="C37" s="16"/>
      <c r="D37" s="14"/>
    </row>
    <row r="38" customFormat="false" ht="13.8" hidden="false" customHeight="false" outlineLevel="0" collapsed="false">
      <c r="A38" s="15"/>
      <c r="B38" s="16"/>
      <c r="C38" s="16"/>
      <c r="D38" s="14"/>
    </row>
    <row r="39" customFormat="false" ht="13.8" hidden="false" customHeight="false" outlineLevel="0" collapsed="false">
      <c r="A39" s="15"/>
      <c r="B39" s="16"/>
      <c r="C39" s="16"/>
      <c r="D39" s="14"/>
    </row>
    <row r="40" customFormat="false" ht="13.8" hidden="false" customHeight="false" outlineLevel="0" collapsed="false">
      <c r="A40" s="15"/>
      <c r="B40" s="16"/>
      <c r="C40" s="16"/>
      <c r="D40" s="14"/>
    </row>
    <row r="41" customFormat="false" ht="13.8" hidden="false" customHeight="false" outlineLevel="0" collapsed="false">
      <c r="A41" s="15"/>
      <c r="B41" s="16"/>
      <c r="C41" s="16"/>
      <c r="D41" s="14"/>
    </row>
    <row r="42" customFormat="false" ht="13.8" hidden="false" customHeight="false" outlineLevel="0" collapsed="false">
      <c r="A42" s="15"/>
      <c r="B42" s="16"/>
      <c r="C42" s="16"/>
      <c r="D42" s="14"/>
    </row>
    <row r="43" customFormat="false" ht="13.8" hidden="false" customHeight="false" outlineLevel="0" collapsed="false">
      <c r="A43" s="15"/>
      <c r="B43" s="16"/>
      <c r="C43" s="16"/>
      <c r="D43" s="14"/>
    </row>
    <row r="44" customFormat="false" ht="13.8" hidden="false" customHeight="false" outlineLevel="0" collapsed="false">
      <c r="A44" s="15"/>
      <c r="B44" s="16"/>
      <c r="C44" s="16"/>
      <c r="D44" s="14"/>
    </row>
    <row r="45" customFormat="false" ht="13.8" hidden="false" customHeight="false" outlineLevel="0" collapsed="false">
      <c r="A45" s="15"/>
      <c r="B45" s="16"/>
      <c r="C45" s="16"/>
      <c r="D45" s="14"/>
    </row>
    <row r="46" customFormat="false" ht="13.8" hidden="false" customHeight="false" outlineLevel="0" collapsed="false">
      <c r="A46" s="15"/>
      <c r="B46" s="16"/>
      <c r="C46" s="16"/>
      <c r="D46" s="14"/>
    </row>
    <row r="47" customFormat="false" ht="13.8" hidden="false" customHeight="false" outlineLevel="0" collapsed="false">
      <c r="A47" s="15"/>
      <c r="B47" s="16"/>
      <c r="C47" s="16"/>
      <c r="D47" s="14"/>
    </row>
    <row r="48" customFormat="false" ht="13.8" hidden="false" customHeight="false" outlineLevel="0" collapsed="false">
      <c r="A48" s="15"/>
      <c r="B48" s="16"/>
      <c r="C48" s="16"/>
      <c r="D48" s="14"/>
    </row>
    <row r="49" customFormat="false" ht="13.8" hidden="false" customHeight="false" outlineLevel="0" collapsed="false">
      <c r="A49" s="15"/>
      <c r="B49" s="16"/>
      <c r="C49" s="16"/>
      <c r="D49" s="14"/>
    </row>
    <row r="50" customFormat="false" ht="13.8" hidden="false" customHeight="false" outlineLevel="0" collapsed="false">
      <c r="A50" s="15"/>
      <c r="B50" s="16"/>
      <c r="C50" s="16"/>
      <c r="D50" s="14"/>
    </row>
    <row r="51" customFormat="false" ht="13.8" hidden="false" customHeight="false" outlineLevel="0" collapsed="false">
      <c r="A51" s="15"/>
      <c r="B51" s="16"/>
      <c r="C51" s="16"/>
      <c r="D51" s="14"/>
    </row>
    <row r="52" customFormat="false" ht="13.8" hidden="false" customHeight="false" outlineLevel="0" collapsed="false">
      <c r="A52" s="15"/>
      <c r="B52" s="16"/>
      <c r="C52" s="16"/>
      <c r="D52" s="14"/>
    </row>
    <row r="53" customFormat="false" ht="13.8" hidden="false" customHeight="false" outlineLevel="0" collapsed="false">
      <c r="A53" s="15"/>
      <c r="B53" s="16"/>
      <c r="C53" s="16"/>
      <c r="D53" s="14"/>
    </row>
    <row r="54" customFormat="false" ht="13.8" hidden="false" customHeight="false" outlineLevel="0" collapsed="false">
      <c r="A54" s="15"/>
      <c r="B54" s="16"/>
      <c r="C54" s="16"/>
      <c r="D54" s="14"/>
    </row>
    <row r="55" customFormat="false" ht="13.8" hidden="false" customHeight="false" outlineLevel="0" collapsed="false">
      <c r="A55" s="15"/>
      <c r="B55" s="16"/>
      <c r="C55" s="16"/>
      <c r="D55" s="14"/>
    </row>
    <row r="56" customFormat="false" ht="13.8" hidden="false" customHeight="false" outlineLevel="0" collapsed="false">
      <c r="A56" s="15"/>
      <c r="B56" s="16"/>
      <c r="C56" s="16"/>
      <c r="D56" s="14"/>
    </row>
    <row r="57" customFormat="false" ht="13.8" hidden="false" customHeight="false" outlineLevel="0" collapsed="false">
      <c r="A57" s="15"/>
      <c r="B57" s="16"/>
      <c r="C57" s="16"/>
      <c r="D57" s="14"/>
    </row>
    <row r="58" customFormat="false" ht="13.8" hidden="false" customHeight="false" outlineLevel="0" collapsed="false">
      <c r="A58" s="15"/>
      <c r="B58" s="16"/>
      <c r="C58" s="16"/>
      <c r="D58" s="14"/>
    </row>
    <row r="59" customFormat="false" ht="13.8" hidden="false" customHeight="false" outlineLevel="0" collapsed="false">
      <c r="A59" s="15"/>
      <c r="B59" s="16"/>
      <c r="C59" s="16"/>
      <c r="D59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83"/>
  <sheetViews>
    <sheetView showFormulas="false" showGridLines="true" showRowColHeaders="true" showZeros="true" rightToLeft="false" tabSelected="false" showOutlineSymbols="true" defaultGridColor="true" view="normal" topLeftCell="A870" colorId="64" zoomScale="100" zoomScaleNormal="100" zoomScalePageLayoutView="100" workbookViewId="0">
      <selection pane="topLeft" activeCell="E880" activeCellId="0" sqref="E880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45.68"/>
    <col collapsed="false" customWidth="true" hidden="false" outlineLevel="0" max="4" min="2" style="14" width="14.33"/>
  </cols>
  <sheetData>
    <row r="1" customFormat="false" ht="13.8" hidden="false" customHeight="false" outlineLevel="0" collapsed="false">
      <c r="A1" s="1" t="s">
        <v>17</v>
      </c>
      <c r="B1" s="17" t="s">
        <v>18</v>
      </c>
      <c r="C1" s="17" t="s">
        <v>19</v>
      </c>
      <c r="D1" s="17" t="s">
        <v>7</v>
      </c>
      <c r="E1" s="18" t="s">
        <v>20</v>
      </c>
    </row>
    <row r="2" customFormat="false" ht="13.8" hidden="false" customHeight="false" outlineLevel="0" collapsed="false">
      <c r="A2" s="0" t="s">
        <v>21</v>
      </c>
      <c r="B2" s="14" t="n">
        <v>2110523.14</v>
      </c>
      <c r="C2" s="14" t="n">
        <v>990612.490000001</v>
      </c>
      <c r="D2" s="14" t="n">
        <v>1119910.65</v>
      </c>
      <c r="E2" s="0" t="str">
        <f aca="false">IF(B2=C2,IF(B2&gt;0,"Chato","No Facturado"),IF(B2&lt;0,"Pago Anticipado",IF(D2&gt;0,"CXC","PAgo de Mas")))</f>
        <v>CXC</v>
      </c>
    </row>
    <row r="3" customFormat="false" ht="13.8" hidden="false" customHeight="false" outlineLevel="0" collapsed="false">
      <c r="A3" s="0" t="s">
        <v>22</v>
      </c>
      <c r="B3" s="14" t="n">
        <v>3075453.45</v>
      </c>
      <c r="C3" s="14" t="n">
        <v>2488288.42</v>
      </c>
      <c r="D3" s="14" t="n">
        <v>587165.030000001</v>
      </c>
      <c r="E3" s="0" t="str">
        <f aca="false">IF(B3=C3,IF(B3&gt;0,"Chato","No Facturado"),IF(B3&lt;0,"Pago Anticipado",IF(D3&gt;0,"CXC","PAgo de Mas")))</f>
        <v>CXC</v>
      </c>
    </row>
    <row r="4" customFormat="false" ht="13.8" hidden="false" customHeight="false" outlineLevel="0" collapsed="false">
      <c r="A4" s="0" t="s">
        <v>23</v>
      </c>
      <c r="B4" s="14" t="n">
        <v>2026976</v>
      </c>
      <c r="C4" s="14" t="n">
        <v>1546029.84</v>
      </c>
      <c r="D4" s="14" t="n">
        <v>480946.16</v>
      </c>
      <c r="E4" s="0" t="str">
        <f aca="false">IF(B4=C4,IF(B4&gt;0,"Chato","No Facturado"),IF(B4&lt;0,"Pago Anticipado",IF(D4&gt;0,"CXC","PAgo de Mas")))</f>
        <v>CXC</v>
      </c>
    </row>
    <row r="5" customFormat="false" ht="13.8" hidden="false" customHeight="false" outlineLevel="0" collapsed="false">
      <c r="A5" s="0" t="s">
        <v>24</v>
      </c>
      <c r="B5" s="14" t="n">
        <v>2960003.99</v>
      </c>
      <c r="C5" s="14" t="n">
        <v>2556156.78</v>
      </c>
      <c r="D5" s="14" t="n">
        <v>403847.209999999</v>
      </c>
      <c r="E5" s="0" t="str">
        <f aca="false">IF(B5=C5,IF(B5&gt;0,"Chato","No Facturado"),IF(B5&lt;0,"Pago Anticipado",IF(D5&gt;0,"CXC","PAgo de Mas")))</f>
        <v>CXC</v>
      </c>
    </row>
    <row r="6" customFormat="false" ht="13.8" hidden="false" customHeight="false" outlineLevel="0" collapsed="false">
      <c r="A6" s="0" t="s">
        <v>25</v>
      </c>
      <c r="B6" s="14" t="n">
        <v>852036</v>
      </c>
      <c r="C6" s="14" t="n">
        <v>570234.72</v>
      </c>
      <c r="D6" s="14" t="n">
        <v>281801.28</v>
      </c>
      <c r="E6" s="0" t="str">
        <f aca="false">IF(B6=C6,IF(B6&gt;0,"Chato","No Facturado"),IF(B6&lt;0,"Pago Anticipado",IF(D6&gt;0,"CXC","PAgo de Mas")))</f>
        <v>CXC</v>
      </c>
    </row>
    <row r="7" customFormat="false" ht="13.8" hidden="false" customHeight="false" outlineLevel="0" collapsed="false">
      <c r="A7" s="0" t="s">
        <v>26</v>
      </c>
      <c r="B7" s="14" t="n">
        <v>452067.09</v>
      </c>
      <c r="C7" s="14" t="n">
        <v>192341.18</v>
      </c>
      <c r="D7" s="14" t="n">
        <v>259725.91</v>
      </c>
      <c r="E7" s="0" t="str">
        <f aca="false">IF(B7=C7,IF(B7&gt;0,"Chato","No Facturado"),IF(B7&lt;0,"Pago Anticipado",IF(D7&gt;0,"CXC","PAgo de Mas")))</f>
        <v>CXC</v>
      </c>
    </row>
    <row r="8" customFormat="false" ht="13.8" hidden="false" customHeight="false" outlineLevel="0" collapsed="false">
      <c r="A8" s="0" t="s">
        <v>27</v>
      </c>
      <c r="B8" s="14" t="n">
        <v>585000.52</v>
      </c>
      <c r="C8" s="14" t="n">
        <v>358096.7</v>
      </c>
      <c r="D8" s="14" t="n">
        <v>226903.82</v>
      </c>
      <c r="E8" s="0" t="str">
        <f aca="false">IF(B8=C8,IF(B8&gt;0,"Chato","No Facturado"),IF(B8&lt;0,"Pago Anticipado",IF(D8&gt;0,"CXC","PAgo de Mas")))</f>
        <v>CXC</v>
      </c>
    </row>
    <row r="9" customFormat="false" ht="13.8" hidden="false" customHeight="false" outlineLevel="0" collapsed="false">
      <c r="A9" s="0" t="s">
        <v>28</v>
      </c>
      <c r="B9" s="14" t="n">
        <v>1708674.06</v>
      </c>
      <c r="C9" s="14" t="n">
        <v>1510597.71</v>
      </c>
      <c r="D9" s="14" t="n">
        <v>198076.35</v>
      </c>
      <c r="E9" s="0" t="str">
        <f aca="false">IF(B9=C9,IF(B9&gt;0,"Chato","No Facturado"),IF(B9&lt;0,"Pago Anticipado",IF(D9&gt;0,"CXC","PAgo de Mas")))</f>
        <v>CXC</v>
      </c>
    </row>
    <row r="10" customFormat="false" ht="13.8" hidden="false" customHeight="false" outlineLevel="0" collapsed="false">
      <c r="A10" s="0" t="s">
        <v>29</v>
      </c>
      <c r="B10" s="14" t="n">
        <v>489667.56</v>
      </c>
      <c r="C10" s="14" t="n">
        <v>313267.14</v>
      </c>
      <c r="D10" s="14" t="n">
        <v>176400.42</v>
      </c>
      <c r="E10" s="0" t="str">
        <f aca="false">IF(B10=C10,IF(B10&gt;0,"Chato","No Facturado"),IF(B10&lt;0,"Pago Anticipado",IF(D10&gt;0,"CXC","PAgo de Mas")))</f>
        <v>CXC</v>
      </c>
    </row>
    <row r="11" customFormat="false" ht="13.8" hidden="false" customHeight="false" outlineLevel="0" collapsed="false">
      <c r="A11" s="0" t="s">
        <v>30</v>
      </c>
      <c r="B11" s="14" t="n">
        <v>591249.77</v>
      </c>
      <c r="C11" s="14" t="n">
        <v>430638.63</v>
      </c>
      <c r="D11" s="14" t="n">
        <v>160611.14</v>
      </c>
      <c r="E11" s="0" t="str">
        <f aca="false">IF(B11=C11,IF(B11&gt;0,"Chato","No Facturado"),IF(B11&lt;0,"Pago Anticipado",IF(D11&gt;0,"CXC","PAgo de Mas")))</f>
        <v>CXC</v>
      </c>
    </row>
    <row r="12" customFormat="false" ht="13.8" hidden="false" customHeight="false" outlineLevel="0" collapsed="false">
      <c r="A12" s="0" t="s">
        <v>31</v>
      </c>
      <c r="B12" s="14" t="n">
        <v>640044.46</v>
      </c>
      <c r="C12" s="14" t="n">
        <v>491505.68</v>
      </c>
      <c r="D12" s="14" t="n">
        <v>148538.78</v>
      </c>
      <c r="E12" s="0" t="str">
        <f aca="false">IF(B12=C12,IF(B12&gt;0,"Chato","No Facturado"),IF(B12&lt;0,"Pago Anticipado",IF(D12&gt;0,"CXC","PAgo de Mas")))</f>
        <v>CXC</v>
      </c>
    </row>
    <row r="13" customFormat="false" ht="13.8" hidden="false" customHeight="false" outlineLevel="0" collapsed="false">
      <c r="A13" s="0" t="s">
        <v>32</v>
      </c>
      <c r="B13" s="14" t="n">
        <v>438185.49</v>
      </c>
      <c r="C13" s="14" t="n">
        <v>294238.2</v>
      </c>
      <c r="D13" s="14" t="n">
        <v>143947.29</v>
      </c>
      <c r="E13" s="0" t="str">
        <f aca="false">IF(B13=C13,IF(B13&gt;0,"Chato","No Facturado"),IF(B13&lt;0,"Pago Anticipado",IF(D13&gt;0,"CXC","PAgo de Mas")))</f>
        <v>CXC</v>
      </c>
    </row>
    <row r="14" customFormat="false" ht="13.8" hidden="false" customHeight="false" outlineLevel="0" collapsed="false">
      <c r="A14" s="0" t="s">
        <v>33</v>
      </c>
      <c r="B14" s="14" t="n">
        <v>397063.03</v>
      </c>
      <c r="C14" s="14" t="n">
        <v>257998.5</v>
      </c>
      <c r="D14" s="14" t="n">
        <v>139064.53</v>
      </c>
      <c r="E14" s="0" t="str">
        <f aca="false">IF(B14=C14,IF(B14&gt;0,"Chato","No Facturado"),IF(B14&lt;0,"Pago Anticipado",IF(D14&gt;0,"CXC","PAgo de Mas")))</f>
        <v>CXC</v>
      </c>
    </row>
    <row r="15" customFormat="false" ht="13.8" hidden="false" customHeight="false" outlineLevel="0" collapsed="false">
      <c r="A15" s="0" t="s">
        <v>34</v>
      </c>
      <c r="B15" s="14" t="n">
        <v>251079.11</v>
      </c>
      <c r="C15" s="14" t="n">
        <v>129471.93</v>
      </c>
      <c r="D15" s="14" t="n">
        <v>121607.18</v>
      </c>
      <c r="E15" s="0" t="str">
        <f aca="false">IF(B15=C15,IF(B15&gt;0,"Chato","No Facturado"),IF(B15&lt;0,"Pago Anticipado",IF(D15&gt;0,"CXC","PAgo de Mas")))</f>
        <v>CXC</v>
      </c>
    </row>
    <row r="16" customFormat="false" ht="13.8" hidden="false" customHeight="false" outlineLevel="0" collapsed="false">
      <c r="A16" s="0" t="s">
        <v>35</v>
      </c>
      <c r="B16" s="14" t="n">
        <v>560115.09</v>
      </c>
      <c r="C16" s="14" t="n">
        <v>438930.76</v>
      </c>
      <c r="D16" s="14" t="n">
        <v>121184.33</v>
      </c>
      <c r="E16" s="0" t="str">
        <f aca="false">IF(B16=C16,IF(B16&gt;0,"Chato","No Facturado"),IF(B16&lt;0,"Pago Anticipado",IF(D16&gt;0,"CXC","PAgo de Mas")))</f>
        <v>CXC</v>
      </c>
    </row>
    <row r="17" customFormat="false" ht="13.8" hidden="false" customHeight="false" outlineLevel="0" collapsed="false">
      <c r="A17" s="0" t="s">
        <v>36</v>
      </c>
      <c r="B17" s="14" t="n">
        <v>150101.66</v>
      </c>
      <c r="C17" s="14" t="n">
        <v>32872.73</v>
      </c>
      <c r="D17" s="14" t="n">
        <v>117228.93</v>
      </c>
      <c r="E17" s="0" t="str">
        <f aca="false">IF(B17=C17,IF(B17&gt;0,"Chato","No Facturado"),IF(B17&lt;0,"Pago Anticipado",IF(D17&gt;0,"CXC","PAgo de Mas")))</f>
        <v>CXC</v>
      </c>
    </row>
    <row r="18" customFormat="false" ht="13.8" hidden="false" customHeight="false" outlineLevel="0" collapsed="false">
      <c r="A18" s="0" t="s">
        <v>37</v>
      </c>
      <c r="B18" s="14" t="n">
        <v>205803.62</v>
      </c>
      <c r="C18" s="14" t="n">
        <v>98056.75</v>
      </c>
      <c r="D18" s="14" t="n">
        <v>107746.87</v>
      </c>
      <c r="E18" s="0" t="str">
        <f aca="false">IF(B18=C18,IF(B18&gt;0,"Chato","No Facturado"),IF(B18&lt;0,"Pago Anticipado",IF(D18&gt;0,"CXC","PAgo de Mas")))</f>
        <v>CXC</v>
      </c>
    </row>
    <row r="19" customFormat="false" ht="13.8" hidden="false" customHeight="false" outlineLevel="0" collapsed="false">
      <c r="A19" s="0" t="s">
        <v>38</v>
      </c>
      <c r="B19" s="14" t="n">
        <v>310556.84</v>
      </c>
      <c r="C19" s="14" t="n">
        <v>218525.38</v>
      </c>
      <c r="D19" s="14" t="n">
        <v>92031.4600000001</v>
      </c>
      <c r="E19" s="0" t="str">
        <f aca="false">IF(B19=C19,IF(B19&gt;0,"Chato","No Facturado"),IF(B19&lt;0,"Pago Anticipado",IF(D19&gt;0,"CXC","PAgo de Mas")))</f>
        <v>CXC</v>
      </c>
    </row>
    <row r="20" customFormat="false" ht="13.8" hidden="false" customHeight="false" outlineLevel="0" collapsed="false">
      <c r="A20" s="0" t="s">
        <v>39</v>
      </c>
      <c r="B20" s="14" t="n">
        <v>106389.65</v>
      </c>
      <c r="C20" s="14" t="n">
        <v>28343.03</v>
      </c>
      <c r="D20" s="14" t="n">
        <v>78046.62</v>
      </c>
      <c r="E20" s="0" t="str">
        <f aca="false">IF(B20=C20,IF(B20&gt;0,"Chato","No Facturado"),IF(B20&lt;0,"Pago Anticipado",IF(D20&gt;0,"CXC","PAgo de Mas")))</f>
        <v>CXC</v>
      </c>
    </row>
    <row r="21" customFormat="false" ht="13.8" hidden="false" customHeight="false" outlineLevel="0" collapsed="false">
      <c r="A21" s="0" t="s">
        <v>40</v>
      </c>
      <c r="B21" s="14" t="n">
        <v>317814.7</v>
      </c>
      <c r="C21" s="14" t="n">
        <v>244452.53</v>
      </c>
      <c r="D21" s="14" t="n">
        <v>73362.17</v>
      </c>
      <c r="E21" s="0" t="str">
        <f aca="false">IF(B21=C21,IF(B21&gt;0,"Chato","No Facturado"),IF(B21&lt;0,"Pago Anticipado",IF(D21&gt;0,"CXC","PAgo de Mas")))</f>
        <v>CXC</v>
      </c>
    </row>
    <row r="22" customFormat="false" ht="13.8" hidden="false" customHeight="false" outlineLevel="0" collapsed="false">
      <c r="A22" s="0" t="s">
        <v>41</v>
      </c>
      <c r="B22" s="14" t="n">
        <v>253737.39</v>
      </c>
      <c r="C22" s="14" t="n">
        <v>191158.89</v>
      </c>
      <c r="D22" s="14" t="n">
        <v>62578.5000000001</v>
      </c>
      <c r="E22" s="0" t="str">
        <f aca="false">IF(B22=C22,IF(B22&gt;0,"Chato","No Facturado"),IF(B22&lt;0,"Pago Anticipado",IF(D22&gt;0,"CXC","PAgo de Mas")))</f>
        <v>CXC</v>
      </c>
    </row>
    <row r="23" customFormat="false" ht="13.8" hidden="false" customHeight="false" outlineLevel="0" collapsed="false">
      <c r="A23" s="0" t="s">
        <v>42</v>
      </c>
      <c r="B23" s="14" t="n">
        <v>411586.61</v>
      </c>
      <c r="C23" s="14" t="n">
        <v>349272.26</v>
      </c>
      <c r="D23" s="14" t="n">
        <v>62314.35</v>
      </c>
      <c r="E23" s="0" t="str">
        <f aca="false">IF(B23=C23,IF(B23&gt;0,"Chato","No Facturado"),IF(B23&lt;0,"Pago Anticipado",IF(D23&gt;0,"CXC","PAgo de Mas")))</f>
        <v>CXC</v>
      </c>
    </row>
    <row r="24" customFormat="false" ht="13.8" hidden="false" customHeight="false" outlineLevel="0" collapsed="false">
      <c r="A24" s="0" t="s">
        <v>43</v>
      </c>
      <c r="B24" s="14" t="n">
        <v>98165.05</v>
      </c>
      <c r="C24" s="14" t="n">
        <v>38759.02</v>
      </c>
      <c r="D24" s="14" t="n">
        <v>59406.03</v>
      </c>
      <c r="E24" s="0" t="str">
        <f aca="false">IF(B24=C24,IF(B24&gt;0,"Chato","No Facturado"),IF(B24&lt;0,"Pago Anticipado",IF(D24&gt;0,"CXC","PAgo de Mas")))</f>
        <v>CXC</v>
      </c>
    </row>
    <row r="25" customFormat="false" ht="13.8" hidden="false" customHeight="false" outlineLevel="0" collapsed="false">
      <c r="A25" s="0" t="s">
        <v>44</v>
      </c>
      <c r="B25" s="14" t="n">
        <v>290374.63</v>
      </c>
      <c r="C25" s="14" t="n">
        <v>232228.21</v>
      </c>
      <c r="D25" s="14" t="n">
        <v>58146.42</v>
      </c>
      <c r="E25" s="0" t="str">
        <f aca="false">IF(B25=C25,IF(B25&gt;0,"Chato","No Facturado"),IF(B25&lt;0,"Pago Anticipado",IF(D25&gt;0,"CXC","PAgo de Mas")))</f>
        <v>CXC</v>
      </c>
    </row>
    <row r="26" customFormat="false" ht="13.8" hidden="false" customHeight="false" outlineLevel="0" collapsed="false">
      <c r="A26" s="0" t="s">
        <v>45</v>
      </c>
      <c r="B26" s="14" t="n">
        <v>277998.38</v>
      </c>
      <c r="C26" s="14" t="n">
        <v>219955.54</v>
      </c>
      <c r="D26" s="14" t="n">
        <v>58042.8399999999</v>
      </c>
      <c r="E26" s="0" t="str">
        <f aca="false">IF(B26=C26,IF(B26&gt;0,"Chato","No Facturado"),IF(B26&lt;0,"Pago Anticipado",IF(D26&gt;0,"CXC","PAgo de Mas")))</f>
        <v>CXC</v>
      </c>
    </row>
    <row r="27" customFormat="false" ht="13.8" hidden="false" customHeight="false" outlineLevel="0" collapsed="false">
      <c r="A27" s="0" t="s">
        <v>46</v>
      </c>
      <c r="B27" s="14" t="n">
        <v>256334.54</v>
      </c>
      <c r="C27" s="14" t="n">
        <v>198450.1</v>
      </c>
      <c r="D27" s="14" t="n">
        <v>57884.44</v>
      </c>
      <c r="E27" s="0" t="str">
        <f aca="false">IF(B27=C27,IF(B27&gt;0,"Chato","No Facturado"),IF(B27&lt;0,"Pago Anticipado",IF(D27&gt;0,"CXC","PAgo de Mas")))</f>
        <v>CXC</v>
      </c>
    </row>
    <row r="28" customFormat="false" ht="13.8" hidden="false" customHeight="false" outlineLevel="0" collapsed="false">
      <c r="A28" s="0" t="s">
        <v>47</v>
      </c>
      <c r="B28" s="14" t="n">
        <v>266847.36</v>
      </c>
      <c r="C28" s="14" t="n">
        <v>213146.51</v>
      </c>
      <c r="D28" s="14" t="n">
        <v>53700.85</v>
      </c>
      <c r="E28" s="0" t="str">
        <f aca="false">IF(B28=C28,IF(B28&gt;0,"Chato","No Facturado"),IF(B28&lt;0,"Pago Anticipado",IF(D28&gt;0,"CXC","PAgo de Mas")))</f>
        <v>CXC</v>
      </c>
    </row>
    <row r="29" customFormat="false" ht="13.8" hidden="false" customHeight="false" outlineLevel="0" collapsed="false">
      <c r="A29" s="0" t="s">
        <v>48</v>
      </c>
      <c r="B29" s="14" t="n">
        <v>246449.85</v>
      </c>
      <c r="C29" s="14" t="n">
        <v>193306.83</v>
      </c>
      <c r="D29" s="14" t="n">
        <v>53143.0199999999</v>
      </c>
      <c r="E29" s="0" t="str">
        <f aca="false">IF(B29=C29,IF(B29&gt;0,"Chato","No Facturado"),IF(B29&lt;0,"Pago Anticipado",IF(D29&gt;0,"CXC","PAgo de Mas")))</f>
        <v>CXC</v>
      </c>
    </row>
    <row r="30" customFormat="false" ht="13.8" hidden="false" customHeight="false" outlineLevel="0" collapsed="false">
      <c r="A30" s="0" t="s">
        <v>49</v>
      </c>
      <c r="B30" s="14" t="n">
        <v>244400.49</v>
      </c>
      <c r="C30" s="14" t="n">
        <v>191520.23</v>
      </c>
      <c r="D30" s="14" t="n">
        <v>52880.2600000001</v>
      </c>
      <c r="E30" s="0" t="str">
        <f aca="false">IF(B30=C30,IF(B30&gt;0,"Chato","No Facturado"),IF(B30&lt;0,"Pago Anticipado",IF(D30&gt;0,"CXC","PAgo de Mas")))</f>
        <v>CXC</v>
      </c>
    </row>
    <row r="31" customFormat="false" ht="13.8" hidden="false" customHeight="false" outlineLevel="0" collapsed="false">
      <c r="A31" s="0" t="s">
        <v>50</v>
      </c>
      <c r="B31" s="14" t="n">
        <v>198440.21</v>
      </c>
      <c r="C31" s="14" t="n">
        <v>148322.41</v>
      </c>
      <c r="D31" s="14" t="n">
        <v>50117.8</v>
      </c>
      <c r="E31" s="0" t="str">
        <f aca="false">IF(B31=C31,IF(B31&gt;0,"Chato","No Facturado"),IF(B31&lt;0,"Pago Anticipado",IF(D31&gt;0,"CXC","PAgo de Mas")))</f>
        <v>CXC</v>
      </c>
    </row>
    <row r="32" customFormat="false" ht="13.8" hidden="false" customHeight="false" outlineLevel="0" collapsed="false">
      <c r="A32" s="0" t="s">
        <v>51</v>
      </c>
      <c r="B32" s="14" t="n">
        <v>125456.32</v>
      </c>
      <c r="C32" s="14" t="n">
        <v>82102.26</v>
      </c>
      <c r="D32" s="14" t="n">
        <v>43354.06</v>
      </c>
      <c r="E32" s="0" t="str">
        <f aca="false">IF(B32=C32,IF(B32&gt;0,"Chato","No Facturado"),IF(B32&lt;0,"Pago Anticipado",IF(D32&gt;0,"CXC","PAgo de Mas")))</f>
        <v>CXC</v>
      </c>
    </row>
    <row r="33" customFormat="false" ht="13.8" hidden="false" customHeight="false" outlineLevel="0" collapsed="false">
      <c r="A33" s="0" t="s">
        <v>52</v>
      </c>
      <c r="B33" s="14" t="n">
        <v>38505.43</v>
      </c>
      <c r="C33" s="14" t="n">
        <v>673.85</v>
      </c>
      <c r="D33" s="14" t="n">
        <v>37831.58</v>
      </c>
      <c r="E33" s="0" t="str">
        <f aca="false">IF(B33=C33,IF(B33&gt;0,"Chato","No Facturado"),IF(B33&lt;0,"Pago Anticipado",IF(D33&gt;0,"CXC","PAgo de Mas")))</f>
        <v>CXC</v>
      </c>
    </row>
    <row r="34" customFormat="false" ht="13.8" hidden="false" customHeight="false" outlineLevel="0" collapsed="false">
      <c r="A34" s="0" t="s">
        <v>53</v>
      </c>
      <c r="B34" s="14" t="n">
        <v>179945.83</v>
      </c>
      <c r="C34" s="14" t="n">
        <v>144813.08</v>
      </c>
      <c r="D34" s="14" t="n">
        <v>35132.75</v>
      </c>
      <c r="E34" s="0" t="str">
        <f aca="false">IF(B34=C34,IF(B34&gt;0,"Chato","No Facturado"),IF(B34&lt;0,"Pago Anticipado",IF(D34&gt;0,"CXC","PAgo de Mas")))</f>
        <v>CXC</v>
      </c>
    </row>
    <row r="35" customFormat="false" ht="13.8" hidden="false" customHeight="false" outlineLevel="0" collapsed="false">
      <c r="A35" s="0" t="s">
        <v>54</v>
      </c>
      <c r="B35" s="14" t="n">
        <v>37852.68</v>
      </c>
      <c r="C35" s="14" t="n">
        <v>4500</v>
      </c>
      <c r="D35" s="14" t="n">
        <v>33352.68</v>
      </c>
      <c r="E35" s="0" t="str">
        <f aca="false">IF(B35=C35,IF(B35&gt;0,"Chato","No Facturado"),IF(B35&lt;0,"Pago Anticipado",IF(D35&gt;0,"CXC","PAgo de Mas")))</f>
        <v>CXC</v>
      </c>
    </row>
    <row r="36" customFormat="false" ht="13.8" hidden="false" customHeight="false" outlineLevel="0" collapsed="false">
      <c r="A36" s="0" t="s">
        <v>55</v>
      </c>
      <c r="B36" s="14" t="n">
        <v>55142.75</v>
      </c>
      <c r="C36" s="14" t="n">
        <v>23620.92</v>
      </c>
      <c r="D36" s="14" t="n">
        <v>31521.83</v>
      </c>
      <c r="E36" s="0" t="str">
        <f aca="false">IF(B36=C36,IF(B36&gt;0,"Chato","No Facturado"),IF(B36&lt;0,"Pago Anticipado",IF(D36&gt;0,"CXC","PAgo de Mas")))</f>
        <v>CXC</v>
      </c>
    </row>
    <row r="37" customFormat="false" ht="13.8" hidden="false" customHeight="false" outlineLevel="0" collapsed="false">
      <c r="A37" s="0" t="s">
        <v>56</v>
      </c>
      <c r="B37" s="14" t="n">
        <v>30814.77</v>
      </c>
      <c r="C37" s="14" t="n">
        <v>0</v>
      </c>
      <c r="D37" s="14" t="n">
        <v>30814.77</v>
      </c>
      <c r="E37" s="0" t="str">
        <f aca="false">IF(B37=C37,IF(B37&gt;0,"Chato","No Facturado"),IF(B37&lt;0,"Pago Anticipado",IF(D37&gt;0,"CXC","PAgo de Mas")))</f>
        <v>CXC</v>
      </c>
    </row>
    <row r="38" customFormat="false" ht="13.8" hidden="false" customHeight="false" outlineLevel="0" collapsed="false">
      <c r="A38" s="0" t="s">
        <v>57</v>
      </c>
      <c r="B38" s="14" t="n">
        <v>141968.12</v>
      </c>
      <c r="C38" s="14" t="n">
        <v>113040.57</v>
      </c>
      <c r="D38" s="14" t="n">
        <v>28927.5499999999</v>
      </c>
      <c r="E38" s="0" t="str">
        <f aca="false">IF(B38=C38,IF(B38&gt;0,"Chato","No Facturado"),IF(B38&lt;0,"Pago Anticipado",IF(D38&gt;0,"CXC","PAgo de Mas")))</f>
        <v>CXC</v>
      </c>
    </row>
    <row r="39" customFormat="false" ht="13.8" hidden="false" customHeight="false" outlineLevel="0" collapsed="false">
      <c r="A39" s="0" t="s">
        <v>58</v>
      </c>
      <c r="B39" s="14" t="n">
        <v>160383.29</v>
      </c>
      <c r="C39" s="14" t="n">
        <v>133021</v>
      </c>
      <c r="D39" s="14" t="n">
        <v>27362.29</v>
      </c>
      <c r="E39" s="0" t="str">
        <f aca="false">IF(B39=C39,IF(B39&gt;0,"Chato","No Facturado"),IF(B39&lt;0,"Pago Anticipado",IF(D39&gt;0,"CXC","PAgo de Mas")))</f>
        <v>CXC</v>
      </c>
    </row>
    <row r="40" customFormat="false" ht="13.8" hidden="false" customHeight="false" outlineLevel="0" collapsed="false">
      <c r="A40" s="0" t="s">
        <v>59</v>
      </c>
      <c r="B40" s="14" t="n">
        <v>89458.48</v>
      </c>
      <c r="C40" s="14" t="n">
        <v>63046.72</v>
      </c>
      <c r="D40" s="14" t="n">
        <v>26411.76</v>
      </c>
      <c r="E40" s="0" t="str">
        <f aca="false">IF(B40=C40,IF(B40&gt;0,"Chato","No Facturado"),IF(B40&lt;0,"Pago Anticipado",IF(D40&gt;0,"CXC","PAgo de Mas")))</f>
        <v>CXC</v>
      </c>
    </row>
    <row r="41" customFormat="false" ht="13.8" hidden="false" customHeight="false" outlineLevel="0" collapsed="false">
      <c r="A41" s="0" t="s">
        <v>60</v>
      </c>
      <c r="B41" s="14" t="n">
        <v>164224.42</v>
      </c>
      <c r="C41" s="14" t="n">
        <v>138341.48</v>
      </c>
      <c r="D41" s="14" t="n">
        <v>25882.94</v>
      </c>
      <c r="E41" s="0" t="str">
        <f aca="false">IF(B41=C41,IF(B41&gt;0,"Chato","No Facturado"),IF(B41&lt;0,"Pago Anticipado",IF(D41&gt;0,"CXC","PAgo de Mas")))</f>
        <v>CXC</v>
      </c>
    </row>
    <row r="42" customFormat="false" ht="13.8" hidden="false" customHeight="false" outlineLevel="0" collapsed="false">
      <c r="A42" s="0" t="s">
        <v>61</v>
      </c>
      <c r="B42" s="14" t="n">
        <v>146424.57</v>
      </c>
      <c r="C42" s="14" t="n">
        <v>121751.2</v>
      </c>
      <c r="D42" s="14" t="n">
        <v>24673.37</v>
      </c>
      <c r="E42" s="0" t="str">
        <f aca="false">IF(B42=C42,IF(B42&gt;0,"Chato","No Facturado"),IF(B42&lt;0,"Pago Anticipado",IF(D42&gt;0,"CXC","PAgo de Mas")))</f>
        <v>CXC</v>
      </c>
    </row>
    <row r="43" customFormat="false" ht="13.8" hidden="false" customHeight="false" outlineLevel="0" collapsed="false">
      <c r="A43" s="0" t="s">
        <v>62</v>
      </c>
      <c r="B43" s="14" t="n">
        <v>64096.95</v>
      </c>
      <c r="C43" s="14" t="n">
        <v>41197.52</v>
      </c>
      <c r="D43" s="14" t="n">
        <v>22899.43</v>
      </c>
      <c r="E43" s="0" t="str">
        <f aca="false">IF(B43=C43,IF(B43&gt;0,"Chato","No Facturado"),IF(B43&lt;0,"Pago Anticipado",IF(D43&gt;0,"CXC","PAgo de Mas")))</f>
        <v>CXC</v>
      </c>
    </row>
    <row r="44" customFormat="false" ht="13.8" hidden="false" customHeight="false" outlineLevel="0" collapsed="false">
      <c r="A44" s="0" t="s">
        <v>63</v>
      </c>
      <c r="B44" s="14" t="n">
        <v>36285.65</v>
      </c>
      <c r="C44" s="14" t="n">
        <v>14431.41</v>
      </c>
      <c r="D44" s="14" t="n">
        <v>21854.24</v>
      </c>
      <c r="E44" s="0" t="str">
        <f aca="false">IF(B44=C44,IF(B44&gt;0,"Chato","No Facturado"),IF(B44&lt;0,"Pago Anticipado",IF(D44&gt;0,"CXC","PAgo de Mas")))</f>
        <v>CXC</v>
      </c>
    </row>
    <row r="45" customFormat="false" ht="13.8" hidden="false" customHeight="false" outlineLevel="0" collapsed="false">
      <c r="A45" s="0" t="s">
        <v>64</v>
      </c>
      <c r="B45" s="14" t="n">
        <v>129777.61</v>
      </c>
      <c r="C45" s="14" t="n">
        <v>108493.73</v>
      </c>
      <c r="D45" s="14" t="n">
        <v>21283.88</v>
      </c>
      <c r="E45" s="0" t="str">
        <f aca="false">IF(B45=C45,IF(B45&gt;0,"Chato","No Facturado"),IF(B45&lt;0,"Pago Anticipado",IF(D45&gt;0,"CXC","PAgo de Mas")))</f>
        <v>CXC</v>
      </c>
    </row>
    <row r="46" customFormat="false" ht="13.8" hidden="false" customHeight="false" outlineLevel="0" collapsed="false">
      <c r="A46" s="0" t="s">
        <v>65</v>
      </c>
      <c r="B46" s="14" t="n">
        <v>71693.17</v>
      </c>
      <c r="C46" s="14" t="n">
        <v>52034.75</v>
      </c>
      <c r="D46" s="14" t="n">
        <v>19658.42</v>
      </c>
      <c r="E46" s="0" t="str">
        <f aca="false">IF(B46=C46,IF(B46&gt;0,"Chato","No Facturado"),IF(B46&lt;0,"Pago Anticipado",IF(D46&gt;0,"CXC","PAgo de Mas")))</f>
        <v>CXC</v>
      </c>
    </row>
    <row r="47" customFormat="false" ht="13.8" hidden="false" customHeight="false" outlineLevel="0" collapsed="false">
      <c r="A47" s="0" t="s">
        <v>66</v>
      </c>
      <c r="B47" s="14" t="n">
        <v>74284.61</v>
      </c>
      <c r="C47" s="14" t="n">
        <v>56122.29</v>
      </c>
      <c r="D47" s="14" t="n">
        <v>18162.32</v>
      </c>
      <c r="E47" s="0" t="str">
        <f aca="false">IF(B47=C47,IF(B47&gt;0,"Chato","No Facturado"),IF(B47&lt;0,"Pago Anticipado",IF(D47&gt;0,"CXC","PAgo de Mas")))</f>
        <v>CXC</v>
      </c>
    </row>
    <row r="48" customFormat="false" ht="13.8" hidden="false" customHeight="false" outlineLevel="0" collapsed="false">
      <c r="A48" s="0" t="s">
        <v>67</v>
      </c>
      <c r="B48" s="14" t="n">
        <v>16800</v>
      </c>
      <c r="C48" s="14" t="n">
        <v>262.5</v>
      </c>
      <c r="D48" s="14" t="n">
        <v>16537.5</v>
      </c>
      <c r="E48" s="0" t="str">
        <f aca="false">IF(B48=C48,IF(B48&gt;0,"Chato","No Facturado"),IF(B48&lt;0,"Pago Anticipado",IF(D48&gt;0,"CXC","PAgo de Mas")))</f>
        <v>CXC</v>
      </c>
    </row>
    <row r="49" customFormat="false" ht="13.8" hidden="false" customHeight="false" outlineLevel="0" collapsed="false">
      <c r="A49" s="0" t="s">
        <v>68</v>
      </c>
      <c r="B49" s="14" t="n">
        <v>24145.41</v>
      </c>
      <c r="C49" s="14" t="n">
        <v>8289.73</v>
      </c>
      <c r="D49" s="14" t="n">
        <v>15855.68</v>
      </c>
      <c r="E49" s="0" t="str">
        <f aca="false">IF(B49=C49,IF(B49&gt;0,"Chato","No Facturado"),IF(B49&lt;0,"Pago Anticipado",IF(D49&gt;0,"CXC","PAgo de Mas")))</f>
        <v>CXC</v>
      </c>
    </row>
    <row r="50" customFormat="false" ht="13.8" hidden="false" customHeight="false" outlineLevel="0" collapsed="false">
      <c r="A50" s="0" t="s">
        <v>69</v>
      </c>
      <c r="B50" s="14" t="n">
        <v>142468.72</v>
      </c>
      <c r="C50" s="14" t="n">
        <v>126698.12</v>
      </c>
      <c r="D50" s="14" t="n">
        <v>15770.6</v>
      </c>
      <c r="E50" s="0" t="str">
        <f aca="false">IF(B50=C50,IF(B50&gt;0,"Chato","No Facturado"),IF(B50&lt;0,"Pago Anticipado",IF(D50&gt;0,"CXC","PAgo de Mas")))</f>
        <v>CXC</v>
      </c>
    </row>
    <row r="51" customFormat="false" ht="13.8" hidden="false" customHeight="false" outlineLevel="0" collapsed="false">
      <c r="A51" s="0" t="s">
        <v>70</v>
      </c>
      <c r="B51" s="14" t="n">
        <v>15754.34</v>
      </c>
      <c r="C51" s="14" t="n">
        <v>0</v>
      </c>
      <c r="D51" s="14" t="n">
        <v>15754.34</v>
      </c>
      <c r="E51" s="0" t="str">
        <f aca="false">IF(B51=C51,IF(B51&gt;0,"Chato","No Facturado"),IF(B51&lt;0,"Pago Anticipado",IF(D51&gt;0,"CXC","PAgo de Mas")))</f>
        <v>CXC</v>
      </c>
    </row>
    <row r="52" customFormat="false" ht="13.8" hidden="false" customHeight="false" outlineLevel="0" collapsed="false">
      <c r="A52" s="0" t="s">
        <v>71</v>
      </c>
      <c r="B52" s="14" t="n">
        <v>222641.28</v>
      </c>
      <c r="C52" s="14" t="n">
        <v>207772.62</v>
      </c>
      <c r="D52" s="14" t="n">
        <v>14868.66</v>
      </c>
      <c r="E52" s="0" t="str">
        <f aca="false">IF(B52=C52,IF(B52&gt;0,"Chato","No Facturado"),IF(B52&lt;0,"Pago Anticipado",IF(D52&gt;0,"CXC","PAgo de Mas")))</f>
        <v>CXC</v>
      </c>
    </row>
    <row r="53" customFormat="false" ht="13.8" hidden="false" customHeight="false" outlineLevel="0" collapsed="false">
      <c r="A53" s="0" t="s">
        <v>72</v>
      </c>
      <c r="B53" s="14" t="n">
        <v>382473.51</v>
      </c>
      <c r="C53" s="14" t="n">
        <v>369682.85</v>
      </c>
      <c r="D53" s="14" t="n">
        <v>12790.66</v>
      </c>
      <c r="E53" s="0" t="str">
        <f aca="false">IF(B53=C53,IF(B53&gt;0,"Chato","No Facturado"),IF(B53&lt;0,"Pago Anticipado",IF(D53&gt;0,"CXC","PAgo de Mas")))</f>
        <v>CXC</v>
      </c>
    </row>
    <row r="54" customFormat="false" ht="13.8" hidden="false" customHeight="false" outlineLevel="0" collapsed="false">
      <c r="A54" s="0" t="s">
        <v>73</v>
      </c>
      <c r="B54" s="14" t="n">
        <v>13277.24</v>
      </c>
      <c r="C54" s="14" t="n">
        <v>512.15</v>
      </c>
      <c r="D54" s="14" t="n">
        <v>12765.09</v>
      </c>
      <c r="E54" s="0" t="str">
        <f aca="false">IF(B54=C54,IF(B54&gt;0,"Chato","No Facturado"),IF(B54&lt;0,"Pago Anticipado",IF(D54&gt;0,"CXC","PAgo de Mas")))</f>
        <v>CXC</v>
      </c>
    </row>
    <row r="55" customFormat="false" ht="13.8" hidden="false" customHeight="false" outlineLevel="0" collapsed="false">
      <c r="A55" s="0" t="s">
        <v>74</v>
      </c>
      <c r="B55" s="14" t="n">
        <v>57602.46</v>
      </c>
      <c r="C55" s="14" t="n">
        <v>46458.08</v>
      </c>
      <c r="D55" s="14" t="n">
        <v>11144.38</v>
      </c>
      <c r="E55" s="0" t="str">
        <f aca="false">IF(B55=C55,IF(B55&gt;0,"Chato","No Facturado"),IF(B55&lt;0,"Pago Anticipado",IF(D55&gt;0,"CXC","PAgo de Mas")))</f>
        <v>CXC</v>
      </c>
    </row>
    <row r="56" customFormat="false" ht="13.8" hidden="false" customHeight="false" outlineLevel="0" collapsed="false">
      <c r="A56" s="0" t="s">
        <v>75</v>
      </c>
      <c r="B56" s="14" t="n">
        <v>48245.55</v>
      </c>
      <c r="C56" s="14" t="n">
        <v>37511.09</v>
      </c>
      <c r="D56" s="14" t="n">
        <v>10734.46</v>
      </c>
      <c r="E56" s="0" t="str">
        <f aca="false">IF(B56=C56,IF(B56&gt;0,"Chato","No Facturado"),IF(B56&lt;0,"Pago Anticipado",IF(D56&gt;0,"CXC","PAgo de Mas")))</f>
        <v>CXC</v>
      </c>
    </row>
    <row r="57" customFormat="false" ht="13.8" hidden="false" customHeight="false" outlineLevel="0" collapsed="false">
      <c r="A57" s="0" t="s">
        <v>76</v>
      </c>
      <c r="B57" s="14" t="n">
        <v>109248.51</v>
      </c>
      <c r="C57" s="14" t="n">
        <v>98517.64</v>
      </c>
      <c r="D57" s="14" t="n">
        <v>10730.8700000001</v>
      </c>
      <c r="E57" s="0" t="str">
        <f aca="false">IF(B57=C57,IF(B57&gt;0,"Chato","No Facturado"),IF(B57&lt;0,"Pago Anticipado",IF(D57&gt;0,"CXC","PAgo de Mas")))</f>
        <v>CXC</v>
      </c>
    </row>
    <row r="58" customFormat="false" ht="13.8" hidden="false" customHeight="false" outlineLevel="0" collapsed="false">
      <c r="A58" s="0" t="s">
        <v>77</v>
      </c>
      <c r="B58" s="14" t="n">
        <v>38935.94</v>
      </c>
      <c r="C58" s="14" t="n">
        <v>28375.49</v>
      </c>
      <c r="D58" s="14" t="n">
        <v>10560.45</v>
      </c>
      <c r="E58" s="0" t="str">
        <f aca="false">IF(B58=C58,IF(B58&gt;0,"Chato","No Facturado"),IF(B58&lt;0,"Pago Anticipado",IF(D58&gt;0,"CXC","PAgo de Mas")))</f>
        <v>CXC</v>
      </c>
    </row>
    <row r="59" customFormat="false" ht="13.8" hidden="false" customHeight="false" outlineLevel="0" collapsed="false">
      <c r="A59" s="0" t="s">
        <v>78</v>
      </c>
      <c r="B59" s="14" t="n">
        <v>31812.98</v>
      </c>
      <c r="C59" s="14" t="n">
        <v>22177.6</v>
      </c>
      <c r="D59" s="14" t="n">
        <v>9635.38</v>
      </c>
      <c r="E59" s="0" t="str">
        <f aca="false">IF(B59=C59,IF(B59&gt;0,"Chato","No Facturado"),IF(B59&lt;0,"Pago Anticipado",IF(D59&gt;0,"CXC","PAgo de Mas")))</f>
        <v>CXC</v>
      </c>
    </row>
    <row r="60" customFormat="false" ht="13.8" hidden="false" customHeight="false" outlineLevel="0" collapsed="false">
      <c r="A60" s="0" t="s">
        <v>79</v>
      </c>
      <c r="B60" s="14" t="n">
        <v>42265.93</v>
      </c>
      <c r="C60" s="14" t="n">
        <v>33014.3</v>
      </c>
      <c r="D60" s="14" t="n">
        <v>9251.63000000001</v>
      </c>
      <c r="E60" s="0" t="str">
        <f aca="false">IF(B60=C60,IF(B60&gt;0,"Chato","No Facturado"),IF(B60&lt;0,"Pago Anticipado",IF(D60&gt;0,"CXC","PAgo de Mas")))</f>
        <v>CXC</v>
      </c>
    </row>
    <row r="61" customFormat="false" ht="13.8" hidden="false" customHeight="false" outlineLevel="0" collapsed="false">
      <c r="A61" s="0" t="s">
        <v>80</v>
      </c>
      <c r="B61" s="14" t="n">
        <v>37381.05</v>
      </c>
      <c r="C61" s="14" t="n">
        <v>28591.86</v>
      </c>
      <c r="D61" s="14" t="n">
        <v>8789.18999999999</v>
      </c>
      <c r="E61" s="0" t="str">
        <f aca="false">IF(B61=C61,IF(B61&gt;0,"Chato","No Facturado"),IF(B61&lt;0,"Pago Anticipado",IF(D61&gt;0,"CXC","PAgo de Mas")))</f>
        <v>CXC</v>
      </c>
    </row>
    <row r="62" customFormat="false" ht="13.8" hidden="false" customHeight="false" outlineLevel="0" collapsed="false">
      <c r="A62" s="0" t="s">
        <v>81</v>
      </c>
      <c r="B62" s="14" t="n">
        <v>32271.97</v>
      </c>
      <c r="C62" s="14" t="n">
        <v>24308.61</v>
      </c>
      <c r="D62" s="14" t="n">
        <v>7963.36</v>
      </c>
      <c r="E62" s="0" t="str">
        <f aca="false">IF(B62=C62,IF(B62&gt;0,"Chato","No Facturado"),IF(B62&lt;0,"Pago Anticipado",IF(D62&gt;0,"CXC","PAgo de Mas")))</f>
        <v>CXC</v>
      </c>
    </row>
    <row r="63" customFormat="false" ht="13.8" hidden="false" customHeight="false" outlineLevel="0" collapsed="false">
      <c r="A63" s="0" t="s">
        <v>82</v>
      </c>
      <c r="B63" s="14" t="n">
        <v>17753.98</v>
      </c>
      <c r="C63" s="14" t="n">
        <v>10167.54</v>
      </c>
      <c r="D63" s="14" t="n">
        <v>7586.44</v>
      </c>
      <c r="E63" s="0" t="str">
        <f aca="false">IF(B63=C63,IF(B63&gt;0,"Chato","No Facturado"),IF(B63&lt;0,"Pago Anticipado",IF(D63&gt;0,"CXC","PAgo de Mas")))</f>
        <v>CXC</v>
      </c>
    </row>
    <row r="64" customFormat="false" ht="13.8" hidden="false" customHeight="false" outlineLevel="0" collapsed="false">
      <c r="A64" s="0" t="s">
        <v>83</v>
      </c>
      <c r="B64" s="14" t="n">
        <v>7454.43</v>
      </c>
      <c r="C64" s="14" t="n">
        <v>130.46</v>
      </c>
      <c r="D64" s="14" t="n">
        <v>7323.97</v>
      </c>
      <c r="E64" s="0" t="str">
        <f aca="false">IF(B64=C64,IF(B64&gt;0,"Chato","No Facturado"),IF(B64&lt;0,"Pago Anticipado",IF(D64&gt;0,"CXC","PAgo de Mas")))</f>
        <v>CXC</v>
      </c>
    </row>
    <row r="65" customFormat="false" ht="13.8" hidden="false" customHeight="false" outlineLevel="0" collapsed="false">
      <c r="A65" s="0" t="s">
        <v>84</v>
      </c>
      <c r="B65" s="14" t="n">
        <v>11389.43</v>
      </c>
      <c r="C65" s="14" t="n">
        <v>4506.19</v>
      </c>
      <c r="D65" s="14" t="n">
        <v>6883.24</v>
      </c>
      <c r="E65" s="0" t="str">
        <f aca="false">IF(B65=C65,IF(B65&gt;0,"Chato","No Facturado"),IF(B65&lt;0,"Pago Anticipado",IF(D65&gt;0,"CXC","PAgo de Mas")))</f>
        <v>CXC</v>
      </c>
    </row>
    <row r="66" customFormat="false" ht="13.8" hidden="false" customHeight="false" outlineLevel="0" collapsed="false">
      <c r="A66" s="0" t="s">
        <v>85</v>
      </c>
      <c r="B66" s="14" t="n">
        <v>64144.67</v>
      </c>
      <c r="C66" s="14" t="n">
        <v>57318.2</v>
      </c>
      <c r="D66" s="14" t="n">
        <v>6826.46999999999</v>
      </c>
      <c r="E66" s="0" t="str">
        <f aca="false">IF(B66=C66,IF(B66&gt;0,"Chato","No Facturado"),IF(B66&lt;0,"Pago Anticipado",IF(D66&gt;0,"CXC","PAgo de Mas")))</f>
        <v>CXC</v>
      </c>
    </row>
    <row r="67" customFormat="false" ht="13.8" hidden="false" customHeight="false" outlineLevel="0" collapsed="false">
      <c r="A67" s="0" t="s">
        <v>86</v>
      </c>
      <c r="B67" s="14" t="n">
        <v>27149.84</v>
      </c>
      <c r="C67" s="14" t="n">
        <v>20367.65</v>
      </c>
      <c r="D67" s="14" t="n">
        <v>6782.19</v>
      </c>
      <c r="E67" s="0" t="str">
        <f aca="false">IF(B67=C67,IF(B67&gt;0,"Chato","No Facturado"),IF(B67&lt;0,"Pago Anticipado",IF(D67&gt;0,"CXC","PAgo de Mas")))</f>
        <v>CXC</v>
      </c>
    </row>
    <row r="68" customFormat="false" ht="13.8" hidden="false" customHeight="false" outlineLevel="0" collapsed="false">
      <c r="A68" s="0" t="s">
        <v>87</v>
      </c>
      <c r="B68" s="14" t="n">
        <v>13716.19</v>
      </c>
      <c r="C68" s="14" t="n">
        <v>7140.93</v>
      </c>
      <c r="D68" s="14" t="n">
        <v>6575.26</v>
      </c>
      <c r="E68" s="0" t="str">
        <f aca="false">IF(B68=C68,IF(B68&gt;0,"Chato","No Facturado"),IF(B68&lt;0,"Pago Anticipado",IF(D68&gt;0,"CXC","PAgo de Mas")))</f>
        <v>CXC</v>
      </c>
    </row>
    <row r="69" customFormat="false" ht="13.8" hidden="false" customHeight="false" outlineLevel="0" collapsed="false">
      <c r="A69" s="0" t="s">
        <v>88</v>
      </c>
      <c r="B69" s="14" t="n">
        <v>43621.85</v>
      </c>
      <c r="C69" s="14" t="n">
        <v>37076.07</v>
      </c>
      <c r="D69" s="14" t="n">
        <v>6545.78000000001</v>
      </c>
      <c r="E69" s="0" t="str">
        <f aca="false">IF(B69=C69,IF(B69&gt;0,"Chato","No Facturado"),IF(B69&lt;0,"Pago Anticipado",IF(D69&gt;0,"CXC","PAgo de Mas")))</f>
        <v>CXC</v>
      </c>
    </row>
    <row r="70" customFormat="false" ht="13.8" hidden="false" customHeight="false" outlineLevel="0" collapsed="false">
      <c r="A70" s="0" t="s">
        <v>89</v>
      </c>
      <c r="B70" s="14" t="n">
        <v>11518.32</v>
      </c>
      <c r="C70" s="14" t="n">
        <v>5326.2</v>
      </c>
      <c r="D70" s="14" t="n">
        <v>6192.12</v>
      </c>
      <c r="E70" s="0" t="str">
        <f aca="false">IF(B70=C70,IF(B70&gt;0,"Chato","No Facturado"),IF(B70&lt;0,"Pago Anticipado",IF(D70&gt;0,"CXC","PAgo de Mas")))</f>
        <v>CXC</v>
      </c>
    </row>
    <row r="71" customFormat="false" ht="13.8" hidden="false" customHeight="false" outlineLevel="0" collapsed="false">
      <c r="A71" s="0" t="s">
        <v>90</v>
      </c>
      <c r="B71" s="14" t="n">
        <v>23980.44</v>
      </c>
      <c r="C71" s="14" t="n">
        <v>17808.48</v>
      </c>
      <c r="D71" s="14" t="n">
        <v>6171.96</v>
      </c>
      <c r="E71" s="0" t="str">
        <f aca="false">IF(B71=C71,IF(B71&gt;0,"Chato","No Facturado"),IF(B71&lt;0,"Pago Anticipado",IF(D71&gt;0,"CXC","PAgo de Mas")))</f>
        <v>CXC</v>
      </c>
    </row>
    <row r="72" customFormat="false" ht="13.8" hidden="false" customHeight="false" outlineLevel="0" collapsed="false">
      <c r="A72" s="0" t="s">
        <v>91</v>
      </c>
      <c r="B72" s="14" t="n">
        <v>39255.89</v>
      </c>
      <c r="C72" s="14" t="n">
        <v>33214.69</v>
      </c>
      <c r="D72" s="14" t="n">
        <v>6041.2</v>
      </c>
      <c r="E72" s="0" t="str">
        <f aca="false">IF(B72=C72,IF(B72&gt;0,"Chato","No Facturado"),IF(B72&lt;0,"Pago Anticipado",IF(D72&gt;0,"CXC","PAgo de Mas")))</f>
        <v>CXC</v>
      </c>
    </row>
    <row r="73" customFormat="false" ht="13.8" hidden="false" customHeight="false" outlineLevel="0" collapsed="false">
      <c r="A73" s="0" t="s">
        <v>92</v>
      </c>
      <c r="B73" s="14" t="n">
        <v>48091.53</v>
      </c>
      <c r="C73" s="14" t="n">
        <v>42287.25</v>
      </c>
      <c r="D73" s="14" t="n">
        <v>5804.28000000001</v>
      </c>
      <c r="E73" s="0" t="str">
        <f aca="false">IF(B73=C73,IF(B73&gt;0,"Chato","No Facturado"),IF(B73&lt;0,"Pago Anticipado",IF(D73&gt;0,"CXC","PAgo de Mas")))</f>
        <v>CXC</v>
      </c>
    </row>
    <row r="74" customFormat="false" ht="13.8" hidden="false" customHeight="false" outlineLevel="0" collapsed="false">
      <c r="A74" s="0" t="s">
        <v>93</v>
      </c>
      <c r="B74" s="14" t="n">
        <v>22593.1</v>
      </c>
      <c r="C74" s="14" t="n">
        <v>16855.14</v>
      </c>
      <c r="D74" s="14" t="n">
        <v>5737.96</v>
      </c>
      <c r="E74" s="0" t="str">
        <f aca="false">IF(B74=C74,IF(B74&gt;0,"Chato","No Facturado"),IF(B74&lt;0,"Pago Anticipado",IF(D74&gt;0,"CXC","PAgo de Mas")))</f>
        <v>CXC</v>
      </c>
    </row>
    <row r="75" customFormat="false" ht="13.8" hidden="false" customHeight="false" outlineLevel="0" collapsed="false">
      <c r="A75" s="0" t="s">
        <v>94</v>
      </c>
      <c r="B75" s="14" t="n">
        <v>5481.84</v>
      </c>
      <c r="C75" s="14" t="n">
        <v>0</v>
      </c>
      <c r="D75" s="14" t="n">
        <v>5481.84</v>
      </c>
      <c r="E75" s="0" t="str">
        <f aca="false">IF(B75=C75,IF(B75&gt;0,"Chato","No Facturado"),IF(B75&lt;0,"Pago Anticipado",IF(D75&gt;0,"CXC","PAgo de Mas")))</f>
        <v>CXC</v>
      </c>
    </row>
    <row r="76" customFormat="false" ht="13.8" hidden="false" customHeight="false" outlineLevel="0" collapsed="false">
      <c r="A76" s="0" t="s">
        <v>95</v>
      </c>
      <c r="B76" s="14" t="n">
        <v>20863.98</v>
      </c>
      <c r="C76" s="14" t="n">
        <v>16750.94</v>
      </c>
      <c r="D76" s="14" t="n">
        <v>4113.04</v>
      </c>
      <c r="E76" s="0" t="str">
        <f aca="false">IF(B76=C76,IF(B76&gt;0,"Chato","No Facturado"),IF(B76&lt;0,"Pago Anticipado",IF(D76&gt;0,"CXC","PAgo de Mas")))</f>
        <v>CXC</v>
      </c>
    </row>
    <row r="77" customFormat="false" ht="13.8" hidden="false" customHeight="false" outlineLevel="0" collapsed="false">
      <c r="A77" s="0" t="s">
        <v>96</v>
      </c>
      <c r="B77" s="14" t="n">
        <v>14362.88</v>
      </c>
      <c r="C77" s="14" t="n">
        <v>10413.23</v>
      </c>
      <c r="D77" s="14" t="n">
        <v>3949.65</v>
      </c>
      <c r="E77" s="0" t="str">
        <f aca="false">IF(B77=C77,IF(B77&gt;0,"Chato","No Facturado"),IF(B77&lt;0,"Pago Anticipado",IF(D77&gt;0,"CXC","PAgo de Mas")))</f>
        <v>CXC</v>
      </c>
    </row>
    <row r="78" customFormat="false" ht="13.8" hidden="false" customHeight="false" outlineLevel="0" collapsed="false">
      <c r="A78" s="0" t="s">
        <v>97</v>
      </c>
      <c r="B78" s="14" t="n">
        <v>65101.74</v>
      </c>
      <c r="C78" s="14" t="n">
        <v>61186.89</v>
      </c>
      <c r="D78" s="14" t="n">
        <v>3914.84999999999</v>
      </c>
      <c r="E78" s="0" t="str">
        <f aca="false">IF(B78=C78,IF(B78&gt;0,"Chato","No Facturado"),IF(B78&lt;0,"Pago Anticipado",IF(D78&gt;0,"CXC","PAgo de Mas")))</f>
        <v>CXC</v>
      </c>
    </row>
    <row r="79" customFormat="false" ht="13.8" hidden="false" customHeight="false" outlineLevel="0" collapsed="false">
      <c r="A79" s="0" t="s">
        <v>98</v>
      </c>
      <c r="B79" s="14" t="n">
        <v>45945.44</v>
      </c>
      <c r="C79" s="14" t="n">
        <v>42412.36</v>
      </c>
      <c r="D79" s="14" t="n">
        <v>3533.07999999998</v>
      </c>
      <c r="E79" s="0" t="str">
        <f aca="false">IF(B79=C79,IF(B79&gt;0,"Chato","No Facturado"),IF(B79&lt;0,"Pago Anticipado",IF(D79&gt;0,"CXC","PAgo de Mas")))</f>
        <v>CXC</v>
      </c>
    </row>
    <row r="80" customFormat="false" ht="13.8" hidden="false" customHeight="false" outlineLevel="0" collapsed="false">
      <c r="A80" s="0" t="s">
        <v>99</v>
      </c>
      <c r="B80" s="14" t="n">
        <v>25988.38</v>
      </c>
      <c r="C80" s="14" t="n">
        <v>22704.14</v>
      </c>
      <c r="D80" s="14" t="n">
        <v>3284.24</v>
      </c>
      <c r="E80" s="0" t="str">
        <f aca="false">IF(B80=C80,IF(B80&gt;0,"Chato","No Facturado"),IF(B80&lt;0,"Pago Anticipado",IF(D80&gt;0,"CXC","PAgo de Mas")))</f>
        <v>CXC</v>
      </c>
    </row>
    <row r="81" customFormat="false" ht="13.8" hidden="false" customHeight="false" outlineLevel="0" collapsed="false">
      <c r="A81" s="0" t="s">
        <v>100</v>
      </c>
      <c r="B81" s="14" t="n">
        <v>34354.67</v>
      </c>
      <c r="C81" s="14" t="n">
        <v>31089.5</v>
      </c>
      <c r="D81" s="14" t="n">
        <v>3265.17</v>
      </c>
      <c r="E81" s="0" t="str">
        <f aca="false">IF(B81=C81,IF(B81&gt;0,"Chato","No Facturado"),IF(B81&lt;0,"Pago Anticipado",IF(D81&gt;0,"CXC","PAgo de Mas")))</f>
        <v>CXC</v>
      </c>
    </row>
    <row r="82" customFormat="false" ht="13.8" hidden="false" customHeight="false" outlineLevel="0" collapsed="false">
      <c r="A82" s="0" t="s">
        <v>101</v>
      </c>
      <c r="B82" s="14" t="n">
        <v>3113.26</v>
      </c>
      <c r="C82" s="14" t="n">
        <v>0</v>
      </c>
      <c r="D82" s="14" t="n">
        <v>3113.26</v>
      </c>
      <c r="E82" s="0" t="str">
        <f aca="false">IF(B82=C82,IF(B82&gt;0,"Chato","No Facturado"),IF(B82&lt;0,"Pago Anticipado",IF(D82&gt;0,"CXC","PAgo de Mas")))</f>
        <v>CXC</v>
      </c>
    </row>
    <row r="83" customFormat="false" ht="13.8" hidden="false" customHeight="false" outlineLevel="0" collapsed="false">
      <c r="A83" s="0" t="s">
        <v>102</v>
      </c>
      <c r="B83" s="14" t="n">
        <v>17220.4</v>
      </c>
      <c r="C83" s="14" t="n">
        <v>14276.05</v>
      </c>
      <c r="D83" s="14" t="n">
        <v>2944.35</v>
      </c>
      <c r="E83" s="0" t="str">
        <f aca="false">IF(B83=C83,IF(B83&gt;0,"Chato","No Facturado"),IF(B83&lt;0,"Pago Anticipado",IF(D83&gt;0,"CXC","PAgo de Mas")))</f>
        <v>CXC</v>
      </c>
    </row>
    <row r="84" customFormat="false" ht="13.8" hidden="false" customHeight="false" outlineLevel="0" collapsed="false">
      <c r="A84" s="0" t="s">
        <v>103</v>
      </c>
      <c r="B84" s="14" t="n">
        <v>2933.34</v>
      </c>
      <c r="C84" s="14" t="n">
        <v>0</v>
      </c>
      <c r="D84" s="14" t="n">
        <v>2933.34</v>
      </c>
      <c r="E84" s="0" t="str">
        <f aca="false">IF(B84=C84,IF(B84&gt;0,"Chato","No Facturado"),IF(B84&lt;0,"Pago Anticipado",IF(D84&gt;0,"CXC","PAgo de Mas")))</f>
        <v>CXC</v>
      </c>
    </row>
    <row r="85" customFormat="false" ht="13.8" hidden="false" customHeight="false" outlineLevel="0" collapsed="false">
      <c r="A85" s="0" t="s">
        <v>104</v>
      </c>
      <c r="B85" s="14" t="n">
        <v>3414.03</v>
      </c>
      <c r="C85" s="14" t="n">
        <v>602.39</v>
      </c>
      <c r="D85" s="14" t="n">
        <v>2811.64</v>
      </c>
      <c r="E85" s="0" t="str">
        <f aca="false">IF(B85=C85,IF(B85&gt;0,"Chato","No Facturado"),IF(B85&lt;0,"Pago Anticipado",IF(D85&gt;0,"CXC","PAgo de Mas")))</f>
        <v>CXC</v>
      </c>
    </row>
    <row r="86" customFormat="false" ht="13.8" hidden="false" customHeight="false" outlineLevel="0" collapsed="false">
      <c r="A86" s="0" t="s">
        <v>105</v>
      </c>
      <c r="B86" s="14" t="n">
        <v>27826.23</v>
      </c>
      <c r="C86" s="14" t="n">
        <v>25356.23</v>
      </c>
      <c r="D86" s="14" t="n">
        <v>2470</v>
      </c>
      <c r="E86" s="0" t="str">
        <f aca="false">IF(B86=C86,IF(B86&gt;0,"Chato","No Facturado"),IF(B86&lt;0,"Pago Anticipado",IF(D86&gt;0,"CXC","PAgo de Mas")))</f>
        <v>CXC</v>
      </c>
    </row>
    <row r="87" customFormat="false" ht="13.8" hidden="false" customHeight="false" outlineLevel="0" collapsed="false">
      <c r="A87" s="0" t="s">
        <v>106</v>
      </c>
      <c r="B87" s="14" t="n">
        <v>2409.26</v>
      </c>
      <c r="C87" s="14" t="n">
        <v>0</v>
      </c>
      <c r="D87" s="14" t="n">
        <v>2409.26</v>
      </c>
      <c r="E87" s="0" t="str">
        <f aca="false">IF(B87=C87,IF(B87&gt;0,"Chato","No Facturado"),IF(B87&lt;0,"Pago Anticipado",IF(D87&gt;0,"CXC","PAgo de Mas")))</f>
        <v>CXC</v>
      </c>
    </row>
    <row r="88" customFormat="false" ht="13.8" hidden="false" customHeight="false" outlineLevel="0" collapsed="false">
      <c r="A88" s="0" t="s">
        <v>107</v>
      </c>
      <c r="B88" s="14" t="n">
        <v>8193.76</v>
      </c>
      <c r="C88" s="14" t="n">
        <v>5794.06</v>
      </c>
      <c r="D88" s="14" t="n">
        <v>2399.7</v>
      </c>
      <c r="E88" s="0" t="str">
        <f aca="false">IF(B88=C88,IF(B88&gt;0,"Chato","No Facturado"),IF(B88&lt;0,"Pago Anticipado",IF(D88&gt;0,"CXC","PAgo de Mas")))</f>
        <v>CXC</v>
      </c>
    </row>
    <row r="89" customFormat="false" ht="13.8" hidden="false" customHeight="false" outlineLevel="0" collapsed="false">
      <c r="A89" s="0" t="s">
        <v>108</v>
      </c>
      <c r="B89" s="14" t="n">
        <v>8560.54</v>
      </c>
      <c r="C89" s="14" t="n">
        <v>6196.21</v>
      </c>
      <c r="D89" s="14" t="n">
        <v>2364.33</v>
      </c>
      <c r="E89" s="0" t="str">
        <f aca="false">IF(B89=C89,IF(B89&gt;0,"Chato","No Facturado"),IF(B89&lt;0,"Pago Anticipado",IF(D89&gt;0,"CXC","PAgo de Mas")))</f>
        <v>CXC</v>
      </c>
    </row>
    <row r="90" customFormat="false" ht="13.8" hidden="false" customHeight="false" outlineLevel="0" collapsed="false">
      <c r="A90" s="0" t="s">
        <v>109</v>
      </c>
      <c r="B90" s="14" t="n">
        <v>3763.19</v>
      </c>
      <c r="C90" s="14" t="n">
        <v>1407.72</v>
      </c>
      <c r="D90" s="14" t="n">
        <v>2355.47</v>
      </c>
      <c r="E90" s="0" t="str">
        <f aca="false">IF(B90=C90,IF(B90&gt;0,"Chato","No Facturado"),IF(B90&lt;0,"Pago Anticipado",IF(D90&gt;0,"CXC","PAgo de Mas")))</f>
        <v>CXC</v>
      </c>
    </row>
    <row r="91" customFormat="false" ht="13.8" hidden="false" customHeight="false" outlineLevel="0" collapsed="false">
      <c r="A91" s="0" t="s">
        <v>110</v>
      </c>
      <c r="B91" s="14" t="n">
        <v>6730.81</v>
      </c>
      <c r="C91" s="14" t="n">
        <v>4666.93</v>
      </c>
      <c r="D91" s="14" t="n">
        <v>2063.88</v>
      </c>
      <c r="E91" s="0" t="str">
        <f aca="false">IF(B91=C91,IF(B91&gt;0,"Chato","No Facturado"),IF(B91&lt;0,"Pago Anticipado",IF(D91&gt;0,"CXC","PAgo de Mas")))</f>
        <v>CXC</v>
      </c>
    </row>
    <row r="92" customFormat="false" ht="13.8" hidden="false" customHeight="false" outlineLevel="0" collapsed="false">
      <c r="A92" s="0" t="s">
        <v>111</v>
      </c>
      <c r="B92" s="14" t="n">
        <v>2831.11</v>
      </c>
      <c r="C92" s="14" t="n">
        <v>1000</v>
      </c>
      <c r="D92" s="14" t="n">
        <v>1831.11</v>
      </c>
      <c r="E92" s="0" t="str">
        <f aca="false">IF(B92=C92,IF(B92&gt;0,"Chato","No Facturado"),IF(B92&lt;0,"Pago Anticipado",IF(D92&gt;0,"CXC","PAgo de Mas")))</f>
        <v>CXC</v>
      </c>
    </row>
    <row r="93" customFormat="false" ht="13.8" hidden="false" customHeight="false" outlineLevel="0" collapsed="false">
      <c r="A93" s="0" t="s">
        <v>112</v>
      </c>
      <c r="B93" s="14" t="n">
        <v>9403.22</v>
      </c>
      <c r="C93" s="14" t="n">
        <v>7612.35</v>
      </c>
      <c r="D93" s="14" t="n">
        <v>1790.87</v>
      </c>
      <c r="E93" s="0" t="str">
        <f aca="false">IF(B93=C93,IF(B93&gt;0,"Chato","No Facturado"),IF(B93&lt;0,"Pago Anticipado",IF(D93&gt;0,"CXC","PAgo de Mas")))</f>
        <v>CXC</v>
      </c>
    </row>
    <row r="94" customFormat="false" ht="13.8" hidden="false" customHeight="false" outlineLevel="0" collapsed="false">
      <c r="A94" s="0" t="s">
        <v>113</v>
      </c>
      <c r="B94" s="14" t="n">
        <v>9121.7</v>
      </c>
      <c r="C94" s="14" t="n">
        <v>7401.8</v>
      </c>
      <c r="D94" s="14" t="n">
        <v>1719.9</v>
      </c>
      <c r="E94" s="0" t="str">
        <f aca="false">IF(B94=C94,IF(B94&gt;0,"Chato","No Facturado"),IF(B94&lt;0,"Pago Anticipado",IF(D94&gt;0,"CXC","PAgo de Mas")))</f>
        <v>CXC</v>
      </c>
    </row>
    <row r="95" customFormat="false" ht="13.8" hidden="false" customHeight="false" outlineLevel="0" collapsed="false">
      <c r="A95" s="0" t="s">
        <v>114</v>
      </c>
      <c r="B95" s="14" t="n">
        <v>7782.14</v>
      </c>
      <c r="C95" s="14" t="n">
        <v>6173.81</v>
      </c>
      <c r="D95" s="14" t="n">
        <v>1608.33</v>
      </c>
      <c r="E95" s="0" t="str">
        <f aca="false">IF(B95=C95,IF(B95&gt;0,"Chato","No Facturado"),IF(B95&lt;0,"Pago Anticipado",IF(D95&gt;0,"CXC","PAgo de Mas")))</f>
        <v>CXC</v>
      </c>
    </row>
    <row r="96" customFormat="false" ht="13.8" hidden="false" customHeight="false" outlineLevel="0" collapsed="false">
      <c r="A96" s="0" t="s">
        <v>115</v>
      </c>
      <c r="B96" s="14" t="n">
        <v>1624</v>
      </c>
      <c r="C96" s="14" t="n">
        <v>42.78</v>
      </c>
      <c r="D96" s="14" t="n">
        <v>1581.22</v>
      </c>
      <c r="E96" s="0" t="str">
        <f aca="false">IF(B96=C96,IF(B96&gt;0,"Chato","No Facturado"),IF(B96&lt;0,"Pago Anticipado",IF(D96&gt;0,"CXC","PAgo de Mas")))</f>
        <v>CXC</v>
      </c>
    </row>
    <row r="97" customFormat="false" ht="13.8" hidden="false" customHeight="false" outlineLevel="0" collapsed="false">
      <c r="A97" s="0" t="s">
        <v>116</v>
      </c>
      <c r="B97" s="14" t="n">
        <v>11111.96</v>
      </c>
      <c r="C97" s="14" t="n">
        <v>9643.81</v>
      </c>
      <c r="D97" s="14" t="n">
        <v>1468.15</v>
      </c>
      <c r="E97" s="0" t="str">
        <f aca="false">IF(B97=C97,IF(B97&gt;0,"Chato","No Facturado"),IF(B97&lt;0,"Pago Anticipado",IF(D97&gt;0,"CXC","PAgo de Mas")))</f>
        <v>CXC</v>
      </c>
    </row>
    <row r="98" customFormat="false" ht="13.8" hidden="false" customHeight="false" outlineLevel="0" collapsed="false">
      <c r="A98" s="0" t="s">
        <v>117</v>
      </c>
      <c r="B98" s="14" t="n">
        <v>3127.67</v>
      </c>
      <c r="C98" s="14" t="n">
        <v>1671.27</v>
      </c>
      <c r="D98" s="14" t="n">
        <v>1456.4</v>
      </c>
      <c r="E98" s="0" t="str">
        <f aca="false">IF(B98=C98,IF(B98&gt;0,"Chato","No Facturado"),IF(B98&lt;0,"Pago Anticipado",IF(D98&gt;0,"CXC","PAgo de Mas")))</f>
        <v>CXC</v>
      </c>
    </row>
    <row r="99" customFormat="false" ht="13.8" hidden="false" customHeight="false" outlineLevel="0" collapsed="false">
      <c r="A99" s="0" t="s">
        <v>118</v>
      </c>
      <c r="B99" s="14" t="n">
        <v>4357.77</v>
      </c>
      <c r="C99" s="14" t="n">
        <v>2921.93</v>
      </c>
      <c r="D99" s="14" t="n">
        <v>1435.84</v>
      </c>
      <c r="E99" s="0" t="str">
        <f aca="false">IF(B99=C99,IF(B99&gt;0,"Chato","No Facturado"),IF(B99&lt;0,"Pago Anticipado",IF(D99&gt;0,"CXC","PAgo de Mas")))</f>
        <v>CXC</v>
      </c>
    </row>
    <row r="100" customFormat="false" ht="13.8" hidden="false" customHeight="false" outlineLevel="0" collapsed="false">
      <c r="A100" s="0" t="s">
        <v>119</v>
      </c>
      <c r="B100" s="14" t="n">
        <v>1400</v>
      </c>
      <c r="C100" s="14" t="n">
        <v>36.88</v>
      </c>
      <c r="D100" s="14" t="n">
        <v>1363.12</v>
      </c>
      <c r="E100" s="0" t="str">
        <f aca="false">IF(B100=C100,IF(B100&gt;0,"Chato","No Facturado"),IF(B100&lt;0,"Pago Anticipado",IF(D100&gt;0,"CXC","PAgo de Mas")))</f>
        <v>CXC</v>
      </c>
    </row>
    <row r="101" customFormat="false" ht="13.8" hidden="false" customHeight="false" outlineLevel="0" collapsed="false">
      <c r="A101" s="0" t="s">
        <v>120</v>
      </c>
      <c r="B101" s="14" t="n">
        <v>3890.1</v>
      </c>
      <c r="C101" s="14" t="n">
        <v>2548.99</v>
      </c>
      <c r="D101" s="14" t="n">
        <v>1341.11</v>
      </c>
      <c r="E101" s="0" t="str">
        <f aca="false">IF(B101=C101,IF(B101&gt;0,"Chato","No Facturado"),IF(B101&lt;0,"Pago Anticipado",IF(D101&gt;0,"CXC","PAgo de Mas")))</f>
        <v>CXC</v>
      </c>
    </row>
    <row r="102" customFormat="false" ht="13.8" hidden="false" customHeight="false" outlineLevel="0" collapsed="false">
      <c r="A102" s="0" t="s">
        <v>121</v>
      </c>
      <c r="B102" s="14" t="n">
        <v>6563.61</v>
      </c>
      <c r="C102" s="14" t="n">
        <v>5316.08</v>
      </c>
      <c r="D102" s="14" t="n">
        <v>1247.53</v>
      </c>
      <c r="E102" s="0" t="str">
        <f aca="false">IF(B102=C102,IF(B102&gt;0,"Chato","No Facturado"),IF(B102&lt;0,"Pago Anticipado",IF(D102&gt;0,"CXC","PAgo de Mas")))</f>
        <v>CXC</v>
      </c>
    </row>
    <row r="103" customFormat="false" ht="13.8" hidden="false" customHeight="false" outlineLevel="0" collapsed="false">
      <c r="A103" s="0" t="s">
        <v>122</v>
      </c>
      <c r="B103" s="14" t="n">
        <v>1184</v>
      </c>
      <c r="C103" s="14" t="n">
        <v>0</v>
      </c>
      <c r="D103" s="14" t="n">
        <v>1184</v>
      </c>
      <c r="E103" s="0" t="str">
        <f aca="false">IF(B103=C103,IF(B103&gt;0,"Chato","No Facturado"),IF(B103&lt;0,"Pago Anticipado",IF(D103&gt;0,"CXC","PAgo de Mas")))</f>
        <v>CXC</v>
      </c>
    </row>
    <row r="104" customFormat="false" ht="13.8" hidden="false" customHeight="false" outlineLevel="0" collapsed="false">
      <c r="A104" s="0" t="s">
        <v>123</v>
      </c>
      <c r="B104" s="14" t="n">
        <v>12156.25</v>
      </c>
      <c r="C104" s="14" t="n">
        <v>10975.24</v>
      </c>
      <c r="D104" s="14" t="n">
        <v>1181.01</v>
      </c>
      <c r="E104" s="0" t="str">
        <f aca="false">IF(B104=C104,IF(B104&gt;0,"Chato","No Facturado"),IF(B104&lt;0,"Pago Anticipado",IF(D104&gt;0,"CXC","PAgo de Mas")))</f>
        <v>CXC</v>
      </c>
    </row>
    <row r="105" customFormat="false" ht="13.8" hidden="false" customHeight="false" outlineLevel="0" collapsed="false">
      <c r="A105" s="0" t="s">
        <v>124</v>
      </c>
      <c r="B105" s="14" t="n">
        <v>38572.47</v>
      </c>
      <c r="C105" s="14" t="n">
        <v>37467.16</v>
      </c>
      <c r="D105" s="14" t="n">
        <v>1105.30999999999</v>
      </c>
      <c r="E105" s="0" t="str">
        <f aca="false">IF(B105=C105,IF(B105&gt;0,"Chato","No Facturado"),IF(B105&lt;0,"Pago Anticipado",IF(D105&gt;0,"CXC","PAgo de Mas")))</f>
        <v>CXC</v>
      </c>
    </row>
    <row r="106" customFormat="false" ht="13.8" hidden="false" customHeight="false" outlineLevel="0" collapsed="false">
      <c r="A106" s="0" t="s">
        <v>125</v>
      </c>
      <c r="B106" s="14" t="n">
        <v>4204.58</v>
      </c>
      <c r="C106" s="14" t="n">
        <v>3224</v>
      </c>
      <c r="D106" s="14" t="n">
        <v>980.58</v>
      </c>
      <c r="E106" s="0" t="str">
        <f aca="false">IF(B106=C106,IF(B106&gt;0,"Chato","No Facturado"),IF(B106&lt;0,"Pago Anticipado",IF(D106&gt;0,"CXC","PAgo de Mas")))</f>
        <v>CXC</v>
      </c>
    </row>
    <row r="107" customFormat="false" ht="13.8" hidden="false" customHeight="false" outlineLevel="0" collapsed="false">
      <c r="A107" s="0" t="s">
        <v>126</v>
      </c>
      <c r="B107" s="14" t="n">
        <v>940.8</v>
      </c>
      <c r="C107" s="14" t="n">
        <v>24.78</v>
      </c>
      <c r="D107" s="14" t="n">
        <v>916.02</v>
      </c>
      <c r="E107" s="0" t="str">
        <f aca="false">IF(B107=C107,IF(B107&gt;0,"Chato","No Facturado"),IF(B107&lt;0,"Pago Anticipado",IF(D107&gt;0,"CXC","PAgo de Mas")))</f>
        <v>CXC</v>
      </c>
    </row>
    <row r="108" customFormat="false" ht="13.8" hidden="false" customHeight="false" outlineLevel="0" collapsed="false">
      <c r="A108" s="0" t="s">
        <v>127</v>
      </c>
      <c r="B108" s="14" t="n">
        <v>8910.94</v>
      </c>
      <c r="C108" s="14" t="n">
        <v>8007.24</v>
      </c>
      <c r="D108" s="14" t="n">
        <v>903.700000000001</v>
      </c>
      <c r="E108" s="0" t="str">
        <f aca="false">IF(B108=C108,IF(B108&gt;0,"Chato","No Facturado"),IF(B108&lt;0,"Pago Anticipado",IF(D108&gt;0,"CXC","PAgo de Mas")))</f>
        <v>CXC</v>
      </c>
    </row>
    <row r="109" customFormat="false" ht="13.8" hidden="false" customHeight="false" outlineLevel="0" collapsed="false">
      <c r="A109" s="0" t="s">
        <v>128</v>
      </c>
      <c r="B109" s="14" t="n">
        <v>1887.24</v>
      </c>
      <c r="C109" s="14" t="n">
        <v>1125.6</v>
      </c>
      <c r="D109" s="14" t="n">
        <v>761.64</v>
      </c>
      <c r="E109" s="0" t="str">
        <f aca="false">IF(B109=C109,IF(B109&gt;0,"Chato","No Facturado"),IF(B109&lt;0,"Pago Anticipado",IF(D109&gt;0,"CXC","PAgo de Mas")))</f>
        <v>CXC</v>
      </c>
    </row>
    <row r="110" customFormat="false" ht="13.8" hidden="false" customHeight="false" outlineLevel="0" collapsed="false">
      <c r="A110" s="0" t="s">
        <v>129</v>
      </c>
      <c r="B110" s="14" t="n">
        <v>13543.56</v>
      </c>
      <c r="C110" s="14" t="n">
        <v>12865.74</v>
      </c>
      <c r="D110" s="14" t="n">
        <v>677.82</v>
      </c>
      <c r="E110" s="0" t="str">
        <f aca="false">IF(B110=C110,IF(B110&gt;0,"Chato","No Facturado"),IF(B110&lt;0,"Pago Anticipado",IF(D110&gt;0,"CXC","PAgo de Mas")))</f>
        <v>CXC</v>
      </c>
    </row>
    <row r="111" customFormat="false" ht="13.8" hidden="false" customHeight="false" outlineLevel="0" collapsed="false">
      <c r="A111" s="0" t="s">
        <v>130</v>
      </c>
      <c r="B111" s="14" t="n">
        <v>91493.74</v>
      </c>
      <c r="C111" s="14" t="n">
        <v>90989.72</v>
      </c>
      <c r="D111" s="14" t="n">
        <v>504.020000000004</v>
      </c>
      <c r="E111" s="0" t="str">
        <f aca="false">IF(B111=C111,IF(B111&gt;0,"Chato","No Facturado"),IF(B111&lt;0,"Pago Anticipado",IF(D111&gt;0,"CXC","PAgo de Mas")))</f>
        <v>CXC</v>
      </c>
    </row>
    <row r="112" customFormat="false" ht="13.8" hidden="false" customHeight="false" outlineLevel="0" collapsed="false">
      <c r="A112" s="0" t="s">
        <v>131</v>
      </c>
      <c r="B112" s="14" t="n">
        <v>29704.03</v>
      </c>
      <c r="C112" s="14" t="n">
        <v>29310.49</v>
      </c>
      <c r="D112" s="14" t="n">
        <v>393.540000000001</v>
      </c>
      <c r="E112" s="0" t="str">
        <f aca="false">IF(B112=C112,IF(B112&gt;0,"Chato","No Facturado"),IF(B112&lt;0,"Pago Anticipado",IF(D112&gt;0,"CXC","PAgo de Mas")))</f>
        <v>CXC</v>
      </c>
    </row>
    <row r="113" customFormat="false" ht="13.8" hidden="false" customHeight="false" outlineLevel="0" collapsed="false">
      <c r="A113" s="0" t="s">
        <v>132</v>
      </c>
      <c r="B113" s="14" t="n">
        <v>364.56</v>
      </c>
      <c r="C113" s="14" t="n">
        <v>0</v>
      </c>
      <c r="D113" s="14" t="n">
        <v>364.56</v>
      </c>
      <c r="E113" s="0" t="str">
        <f aca="false">IF(B113=C113,IF(B113&gt;0,"Chato","No Facturado"),IF(B113&lt;0,"Pago Anticipado",IF(D113&gt;0,"CXC","PAgo de Mas")))</f>
        <v>CXC</v>
      </c>
    </row>
    <row r="114" customFormat="false" ht="13.8" hidden="false" customHeight="false" outlineLevel="0" collapsed="false">
      <c r="A114" s="0" t="s">
        <v>133</v>
      </c>
      <c r="B114" s="14" t="n">
        <v>808.65</v>
      </c>
      <c r="C114" s="14" t="n">
        <v>456.75</v>
      </c>
      <c r="D114" s="14" t="n">
        <v>351.9</v>
      </c>
      <c r="E114" s="0" t="str">
        <f aca="false">IF(B114=C114,IF(B114&gt;0,"Chato","No Facturado"),IF(B114&lt;0,"Pago Anticipado",IF(D114&gt;0,"CXC","PAgo de Mas")))</f>
        <v>CXC</v>
      </c>
    </row>
    <row r="115" customFormat="false" ht="13.8" hidden="false" customHeight="false" outlineLevel="0" collapsed="false">
      <c r="A115" s="0" t="s">
        <v>134</v>
      </c>
      <c r="B115" s="14" t="n">
        <v>23156.49</v>
      </c>
      <c r="C115" s="14" t="n">
        <v>22810.23</v>
      </c>
      <c r="D115" s="14" t="n">
        <v>346.260000000002</v>
      </c>
      <c r="E115" s="0" t="str">
        <f aca="false">IF(B115=C115,IF(B115&gt;0,"Chato","No Facturado"),IF(B115&lt;0,"Pago Anticipado",IF(D115&gt;0,"CXC","PAgo de Mas")))</f>
        <v>CXC</v>
      </c>
    </row>
    <row r="116" customFormat="false" ht="13.8" hidden="false" customHeight="false" outlineLevel="0" collapsed="false">
      <c r="A116" s="0" t="s">
        <v>135</v>
      </c>
      <c r="B116" s="14" t="n">
        <v>1646.4</v>
      </c>
      <c r="C116" s="14" t="n">
        <v>1582.41</v>
      </c>
      <c r="D116" s="14" t="n">
        <v>63.9900000000005</v>
      </c>
      <c r="E116" s="0" t="str">
        <f aca="false">IF(B116=C116,IF(B116&gt;0,"Chato","No Facturado"),IF(B116&lt;0,"Pago Anticipado",IF(D116&gt;0,"CXC","PAgo de Mas")))</f>
        <v>CXC</v>
      </c>
    </row>
    <row r="117" customFormat="false" ht="13.8" hidden="false" customHeight="false" outlineLevel="0" collapsed="false">
      <c r="A117" s="0" t="s">
        <v>136</v>
      </c>
      <c r="B117" s="14" t="n">
        <v>103192.77</v>
      </c>
      <c r="C117" s="14" t="n">
        <v>103192.77</v>
      </c>
      <c r="D117" s="14" t="n">
        <v>0</v>
      </c>
      <c r="E117" s="0" t="str">
        <f aca="false">IF(B117=C117,IF(B117&gt;0,"Chato","No Facturado"),IF(B117&lt;0,"Pago Anticipado",IF(D117&gt;0,"CXC","PAgo de Mas")))</f>
        <v>Chato</v>
      </c>
    </row>
    <row r="118" customFormat="false" ht="13.8" hidden="false" customHeight="false" outlineLevel="0" collapsed="false">
      <c r="A118" s="0" t="s">
        <v>137</v>
      </c>
      <c r="B118" s="14" t="n">
        <v>56133</v>
      </c>
      <c r="C118" s="14" t="n">
        <v>56133</v>
      </c>
      <c r="D118" s="14" t="n">
        <v>0</v>
      </c>
      <c r="E118" s="0" t="str">
        <f aca="false">IF(B118=C118,IF(B118&gt;0,"Chato","No Facturado"),IF(B118&lt;0,"Pago Anticipado",IF(D118&gt;0,"CXC","PAgo de Mas")))</f>
        <v>Chato</v>
      </c>
    </row>
    <row r="119" customFormat="false" ht="13.8" hidden="false" customHeight="false" outlineLevel="0" collapsed="false">
      <c r="A119" s="0" t="s">
        <v>138</v>
      </c>
      <c r="B119" s="14" t="n">
        <v>40588.84</v>
      </c>
      <c r="C119" s="14" t="n">
        <v>40588.84</v>
      </c>
      <c r="D119" s="14" t="n">
        <v>0</v>
      </c>
      <c r="E119" s="0" t="str">
        <f aca="false">IF(B119=C119,IF(B119&gt;0,"Chato","No Facturado"),IF(B119&lt;0,"Pago Anticipado",IF(D119&gt;0,"CXC","PAgo de Mas")))</f>
        <v>Chato</v>
      </c>
    </row>
    <row r="120" customFormat="false" ht="13.8" hidden="false" customHeight="false" outlineLevel="0" collapsed="false">
      <c r="A120" s="0" t="s">
        <v>139</v>
      </c>
      <c r="B120" s="14" t="n">
        <v>28739.75</v>
      </c>
      <c r="C120" s="14" t="n">
        <v>28739.75</v>
      </c>
      <c r="D120" s="14" t="n">
        <v>0</v>
      </c>
      <c r="E120" s="0" t="str">
        <f aca="false">IF(B120=C120,IF(B120&gt;0,"Chato","No Facturado"),IF(B120&lt;0,"Pago Anticipado",IF(D120&gt;0,"CXC","PAgo de Mas")))</f>
        <v>Chato</v>
      </c>
    </row>
    <row r="121" customFormat="false" ht="13.8" hidden="false" customHeight="false" outlineLevel="0" collapsed="false">
      <c r="A121" s="0" t="s">
        <v>140</v>
      </c>
      <c r="B121" s="14" t="n">
        <v>26707.39</v>
      </c>
      <c r="C121" s="14" t="n">
        <v>26707.39</v>
      </c>
      <c r="D121" s="14" t="n">
        <v>0</v>
      </c>
      <c r="E121" s="0" t="str">
        <f aca="false">IF(B121=C121,IF(B121&gt;0,"Chato","No Facturado"),IF(B121&lt;0,"Pago Anticipado",IF(D121&gt;0,"CXC","PAgo de Mas")))</f>
        <v>Chato</v>
      </c>
    </row>
    <row r="122" customFormat="false" ht="13.8" hidden="false" customHeight="false" outlineLevel="0" collapsed="false">
      <c r="A122" s="0" t="s">
        <v>141</v>
      </c>
      <c r="B122" s="14" t="n">
        <v>26184.6</v>
      </c>
      <c r="C122" s="14" t="n">
        <v>26184.6</v>
      </c>
      <c r="D122" s="14" t="n">
        <v>0</v>
      </c>
      <c r="E122" s="0" t="str">
        <f aca="false">IF(B122=C122,IF(B122&gt;0,"Chato","No Facturado"),IF(B122&lt;0,"Pago Anticipado",IF(D122&gt;0,"CXC","PAgo de Mas")))</f>
        <v>Chato</v>
      </c>
    </row>
    <row r="123" customFormat="false" ht="13.8" hidden="false" customHeight="false" outlineLevel="0" collapsed="false">
      <c r="A123" s="0" t="s">
        <v>142</v>
      </c>
      <c r="B123" s="14" t="n">
        <v>25485.51</v>
      </c>
      <c r="C123" s="14" t="n">
        <v>25485.51</v>
      </c>
      <c r="D123" s="14" t="n">
        <v>0</v>
      </c>
      <c r="E123" s="0" t="str">
        <f aca="false">IF(B123=C123,IF(B123&gt;0,"Chato","No Facturado"),IF(B123&lt;0,"Pago Anticipado",IF(D123&gt;0,"CXC","PAgo de Mas")))</f>
        <v>Chato</v>
      </c>
    </row>
    <row r="124" customFormat="false" ht="13.8" hidden="false" customHeight="false" outlineLevel="0" collapsed="false">
      <c r="A124" s="0" t="s">
        <v>143</v>
      </c>
      <c r="B124" s="14" t="n">
        <v>15178.1</v>
      </c>
      <c r="C124" s="14" t="n">
        <v>15178.1</v>
      </c>
      <c r="D124" s="14" t="n">
        <v>0</v>
      </c>
      <c r="E124" s="0" t="str">
        <f aca="false">IF(B124=C124,IF(B124&gt;0,"Chato","No Facturado"),IF(B124&lt;0,"Pago Anticipado",IF(D124&gt;0,"CXC","PAgo de Mas")))</f>
        <v>Chato</v>
      </c>
    </row>
    <row r="125" customFormat="false" ht="13.8" hidden="false" customHeight="false" outlineLevel="0" collapsed="false">
      <c r="A125" s="0" t="s">
        <v>144</v>
      </c>
      <c r="B125" s="14" t="n">
        <v>13069.91</v>
      </c>
      <c r="C125" s="14" t="n">
        <v>13069.91</v>
      </c>
      <c r="D125" s="14" t="n">
        <v>0</v>
      </c>
      <c r="E125" s="0" t="str">
        <f aca="false">IF(B125=C125,IF(B125&gt;0,"Chato","No Facturado"),IF(B125&lt;0,"Pago Anticipado",IF(D125&gt;0,"CXC","PAgo de Mas")))</f>
        <v>Chato</v>
      </c>
    </row>
    <row r="126" customFormat="false" ht="13.8" hidden="false" customHeight="false" outlineLevel="0" collapsed="false">
      <c r="A126" s="0" t="s">
        <v>145</v>
      </c>
      <c r="B126" s="14" t="n">
        <v>12807.68</v>
      </c>
      <c r="C126" s="14" t="n">
        <v>12807.68</v>
      </c>
      <c r="D126" s="14" t="n">
        <v>0</v>
      </c>
      <c r="E126" s="0" t="str">
        <f aca="false">IF(B126=C126,IF(B126&gt;0,"Chato","No Facturado"),IF(B126&lt;0,"Pago Anticipado",IF(D126&gt;0,"CXC","PAgo de Mas")))</f>
        <v>Chato</v>
      </c>
    </row>
    <row r="127" customFormat="false" ht="13.8" hidden="false" customHeight="false" outlineLevel="0" collapsed="false">
      <c r="A127" s="0" t="s">
        <v>146</v>
      </c>
      <c r="B127" s="14" t="n">
        <v>12670.84</v>
      </c>
      <c r="C127" s="14" t="n">
        <v>12670.84</v>
      </c>
      <c r="D127" s="14" t="n">
        <v>0</v>
      </c>
      <c r="E127" s="0" t="str">
        <f aca="false">IF(B127=C127,IF(B127&gt;0,"Chato","No Facturado"),IF(B127&lt;0,"Pago Anticipado",IF(D127&gt;0,"CXC","PAgo de Mas")))</f>
        <v>Chato</v>
      </c>
    </row>
    <row r="128" customFormat="false" ht="13.8" hidden="false" customHeight="false" outlineLevel="0" collapsed="false">
      <c r="A128" s="0" t="s">
        <v>147</v>
      </c>
      <c r="B128" s="14" t="n">
        <v>11762.84</v>
      </c>
      <c r="C128" s="14" t="n">
        <v>11762.84</v>
      </c>
      <c r="D128" s="14" t="n">
        <v>0</v>
      </c>
      <c r="E128" s="0" t="str">
        <f aca="false">IF(B128=C128,IF(B128&gt;0,"Chato","No Facturado"),IF(B128&lt;0,"Pago Anticipado",IF(D128&gt;0,"CXC","PAgo de Mas")))</f>
        <v>Chato</v>
      </c>
    </row>
    <row r="129" customFormat="false" ht="13.8" hidden="false" customHeight="false" outlineLevel="0" collapsed="false">
      <c r="A129" s="0" t="s">
        <v>148</v>
      </c>
      <c r="B129" s="14" t="n">
        <v>10415.06</v>
      </c>
      <c r="C129" s="14" t="n">
        <v>10415.06</v>
      </c>
      <c r="D129" s="14" t="n">
        <v>0</v>
      </c>
      <c r="E129" s="0" t="str">
        <f aca="false">IF(B129=C129,IF(B129&gt;0,"Chato","No Facturado"),IF(B129&lt;0,"Pago Anticipado",IF(D129&gt;0,"CXC","PAgo de Mas")))</f>
        <v>Chato</v>
      </c>
    </row>
    <row r="130" customFormat="false" ht="13.8" hidden="false" customHeight="false" outlineLevel="0" collapsed="false">
      <c r="A130" s="0" t="s">
        <v>149</v>
      </c>
      <c r="B130" s="14" t="n">
        <v>9871.34</v>
      </c>
      <c r="C130" s="14" t="n">
        <v>9871.34</v>
      </c>
      <c r="D130" s="14" t="n">
        <v>0</v>
      </c>
      <c r="E130" s="0" t="str">
        <f aca="false">IF(B130=C130,IF(B130&gt;0,"Chato","No Facturado"),IF(B130&lt;0,"Pago Anticipado",IF(D130&gt;0,"CXC","PAgo de Mas")))</f>
        <v>Chato</v>
      </c>
    </row>
    <row r="131" customFormat="false" ht="13.8" hidden="false" customHeight="false" outlineLevel="0" collapsed="false">
      <c r="A131" s="0" t="s">
        <v>150</v>
      </c>
      <c r="B131" s="14" t="n">
        <v>9630.71</v>
      </c>
      <c r="C131" s="14" t="n">
        <v>9630.71</v>
      </c>
      <c r="D131" s="14" t="n">
        <v>0</v>
      </c>
      <c r="E131" s="0" t="str">
        <f aca="false">IF(B131=C131,IF(B131&gt;0,"Chato","No Facturado"),IF(B131&lt;0,"Pago Anticipado",IF(D131&gt;0,"CXC","PAgo de Mas")))</f>
        <v>Chato</v>
      </c>
    </row>
    <row r="132" customFormat="false" ht="13.8" hidden="false" customHeight="false" outlineLevel="0" collapsed="false">
      <c r="A132" s="0" t="s">
        <v>151</v>
      </c>
      <c r="B132" s="14" t="n">
        <v>9612.12</v>
      </c>
      <c r="C132" s="14" t="n">
        <v>9612.12</v>
      </c>
      <c r="D132" s="14" t="n">
        <v>0</v>
      </c>
      <c r="E132" s="0" t="str">
        <f aca="false">IF(B132=C132,IF(B132&gt;0,"Chato","No Facturado"),IF(B132&lt;0,"Pago Anticipado",IF(D132&gt;0,"CXC","PAgo de Mas")))</f>
        <v>Chato</v>
      </c>
    </row>
    <row r="133" customFormat="false" ht="13.8" hidden="false" customHeight="false" outlineLevel="0" collapsed="false">
      <c r="A133" s="0" t="s">
        <v>152</v>
      </c>
      <c r="B133" s="14" t="n">
        <v>8696.69</v>
      </c>
      <c r="C133" s="14" t="n">
        <v>8696.69</v>
      </c>
      <c r="D133" s="14" t="n">
        <v>0</v>
      </c>
      <c r="E133" s="0" t="str">
        <f aca="false">IF(B133=C133,IF(B133&gt;0,"Chato","No Facturado"),IF(B133&lt;0,"Pago Anticipado",IF(D133&gt;0,"CXC","PAgo de Mas")))</f>
        <v>Chato</v>
      </c>
    </row>
    <row r="134" customFormat="false" ht="13.8" hidden="false" customHeight="false" outlineLevel="0" collapsed="false">
      <c r="A134" s="0" t="s">
        <v>153</v>
      </c>
      <c r="B134" s="14" t="n">
        <v>8472.51</v>
      </c>
      <c r="C134" s="14" t="n">
        <v>8472.51</v>
      </c>
      <c r="D134" s="14" t="n">
        <v>0</v>
      </c>
      <c r="E134" s="0" t="str">
        <f aca="false">IF(B134=C134,IF(B134&gt;0,"Chato","No Facturado"),IF(B134&lt;0,"Pago Anticipado",IF(D134&gt;0,"CXC","PAgo de Mas")))</f>
        <v>Chato</v>
      </c>
    </row>
    <row r="135" customFormat="false" ht="13.8" hidden="false" customHeight="false" outlineLevel="0" collapsed="false">
      <c r="A135" s="0" t="s">
        <v>154</v>
      </c>
      <c r="B135" s="14" t="n">
        <v>8294.29</v>
      </c>
      <c r="C135" s="14" t="n">
        <v>8294.29</v>
      </c>
      <c r="D135" s="14" t="n">
        <v>0</v>
      </c>
      <c r="E135" s="0" t="str">
        <f aca="false">IF(B135=C135,IF(B135&gt;0,"Chato","No Facturado"),IF(B135&lt;0,"Pago Anticipado",IF(D135&gt;0,"CXC","PAgo de Mas")))</f>
        <v>Chato</v>
      </c>
    </row>
    <row r="136" customFormat="false" ht="13.8" hidden="false" customHeight="false" outlineLevel="0" collapsed="false">
      <c r="A136" s="0" t="s">
        <v>155</v>
      </c>
      <c r="B136" s="14" t="n">
        <v>7912.4</v>
      </c>
      <c r="C136" s="14" t="n">
        <v>7912.4</v>
      </c>
      <c r="D136" s="14" t="n">
        <v>0</v>
      </c>
      <c r="E136" s="0" t="str">
        <f aca="false">IF(B136=C136,IF(B136&gt;0,"Chato","No Facturado"),IF(B136&lt;0,"Pago Anticipado",IF(D136&gt;0,"CXC","PAgo de Mas")))</f>
        <v>Chato</v>
      </c>
    </row>
    <row r="137" customFormat="false" ht="13.8" hidden="false" customHeight="false" outlineLevel="0" collapsed="false">
      <c r="A137" s="0" t="s">
        <v>156</v>
      </c>
      <c r="B137" s="14" t="n">
        <v>7541.86</v>
      </c>
      <c r="C137" s="14" t="n">
        <v>7541.86</v>
      </c>
      <c r="D137" s="14" t="n">
        <v>0</v>
      </c>
      <c r="E137" s="0" t="str">
        <f aca="false">IF(B137=C137,IF(B137&gt;0,"Chato","No Facturado"),IF(B137&lt;0,"Pago Anticipado",IF(D137&gt;0,"CXC","PAgo de Mas")))</f>
        <v>Chato</v>
      </c>
    </row>
    <row r="138" customFormat="false" ht="13.8" hidden="false" customHeight="false" outlineLevel="0" collapsed="false">
      <c r="A138" s="0" t="s">
        <v>157</v>
      </c>
      <c r="B138" s="14" t="n">
        <v>7000.57</v>
      </c>
      <c r="C138" s="14" t="n">
        <v>7000.57</v>
      </c>
      <c r="D138" s="14" t="n">
        <v>0</v>
      </c>
      <c r="E138" s="0" t="str">
        <f aca="false">IF(B138=C138,IF(B138&gt;0,"Chato","No Facturado"),IF(B138&lt;0,"Pago Anticipado",IF(D138&gt;0,"CXC","PAgo de Mas")))</f>
        <v>Chato</v>
      </c>
    </row>
    <row r="139" customFormat="false" ht="13.8" hidden="false" customHeight="false" outlineLevel="0" collapsed="false">
      <c r="A139" s="0" t="s">
        <v>158</v>
      </c>
      <c r="B139" s="14" t="n">
        <v>6459.74</v>
      </c>
      <c r="C139" s="14" t="n">
        <v>6459.74</v>
      </c>
      <c r="D139" s="14" t="n">
        <v>0</v>
      </c>
      <c r="E139" s="0" t="str">
        <f aca="false">IF(B139=C139,IF(B139&gt;0,"Chato","No Facturado"),IF(B139&lt;0,"Pago Anticipado",IF(D139&gt;0,"CXC","PAgo de Mas")))</f>
        <v>Chato</v>
      </c>
    </row>
    <row r="140" customFormat="false" ht="13.8" hidden="false" customHeight="false" outlineLevel="0" collapsed="false">
      <c r="A140" s="0" t="s">
        <v>159</v>
      </c>
      <c r="B140" s="14" t="n">
        <v>5995.36</v>
      </c>
      <c r="C140" s="14" t="n">
        <v>5995.36</v>
      </c>
      <c r="D140" s="14" t="n">
        <v>0</v>
      </c>
      <c r="E140" s="0" t="str">
        <f aca="false">IF(B140=C140,IF(B140&gt;0,"Chato","No Facturado"),IF(B140&lt;0,"Pago Anticipado",IF(D140&gt;0,"CXC","PAgo de Mas")))</f>
        <v>Chato</v>
      </c>
    </row>
    <row r="141" customFormat="false" ht="13.8" hidden="false" customHeight="false" outlineLevel="0" collapsed="false">
      <c r="A141" s="0" t="s">
        <v>160</v>
      </c>
      <c r="B141" s="14" t="n">
        <v>5195.83</v>
      </c>
      <c r="C141" s="14" t="n">
        <v>5195.83</v>
      </c>
      <c r="D141" s="14" t="n">
        <v>0</v>
      </c>
      <c r="E141" s="0" t="str">
        <f aca="false">IF(B141=C141,IF(B141&gt;0,"Chato","No Facturado"),IF(B141&lt;0,"Pago Anticipado",IF(D141&gt;0,"CXC","PAgo de Mas")))</f>
        <v>Chato</v>
      </c>
    </row>
    <row r="142" customFormat="false" ht="13.8" hidden="false" customHeight="false" outlineLevel="0" collapsed="false">
      <c r="A142" s="0" t="s">
        <v>161</v>
      </c>
      <c r="B142" s="14" t="n">
        <v>5149.76</v>
      </c>
      <c r="C142" s="14" t="n">
        <v>5149.76</v>
      </c>
      <c r="D142" s="14" t="n">
        <v>0</v>
      </c>
      <c r="E142" s="0" t="str">
        <f aca="false">IF(B142=C142,IF(B142&gt;0,"Chato","No Facturado"),IF(B142&lt;0,"Pago Anticipado",IF(D142&gt;0,"CXC","PAgo de Mas")))</f>
        <v>Chato</v>
      </c>
    </row>
    <row r="143" customFormat="false" ht="13.8" hidden="false" customHeight="false" outlineLevel="0" collapsed="false">
      <c r="A143" s="0" t="s">
        <v>162</v>
      </c>
      <c r="B143" s="14" t="n">
        <v>5013.53</v>
      </c>
      <c r="C143" s="14" t="n">
        <v>5013.53</v>
      </c>
      <c r="D143" s="14" t="n">
        <v>0</v>
      </c>
      <c r="E143" s="0" t="str">
        <f aca="false">IF(B143=C143,IF(B143&gt;0,"Chato","No Facturado"),IF(B143&lt;0,"Pago Anticipado",IF(D143&gt;0,"CXC","PAgo de Mas")))</f>
        <v>Chato</v>
      </c>
    </row>
    <row r="144" customFormat="false" ht="13.8" hidden="false" customHeight="false" outlineLevel="0" collapsed="false">
      <c r="A144" s="0" t="s">
        <v>163</v>
      </c>
      <c r="B144" s="14" t="n">
        <v>4710.94</v>
      </c>
      <c r="C144" s="14" t="n">
        <v>4710.94</v>
      </c>
      <c r="D144" s="14" t="n">
        <v>0</v>
      </c>
      <c r="E144" s="0" t="str">
        <f aca="false">IF(B144=C144,IF(B144&gt;0,"Chato","No Facturado"),IF(B144&lt;0,"Pago Anticipado",IF(D144&gt;0,"CXC","PAgo de Mas")))</f>
        <v>Chato</v>
      </c>
    </row>
    <row r="145" customFormat="false" ht="13.8" hidden="false" customHeight="false" outlineLevel="0" collapsed="false">
      <c r="A145" s="0" t="s">
        <v>164</v>
      </c>
      <c r="B145" s="14" t="n">
        <v>4306.21</v>
      </c>
      <c r="C145" s="14" t="n">
        <v>4306.21</v>
      </c>
      <c r="D145" s="14" t="n">
        <v>0</v>
      </c>
      <c r="E145" s="0" t="str">
        <f aca="false">IF(B145=C145,IF(B145&gt;0,"Chato","No Facturado"),IF(B145&lt;0,"Pago Anticipado",IF(D145&gt;0,"CXC","PAgo de Mas")))</f>
        <v>Chato</v>
      </c>
    </row>
    <row r="146" customFormat="false" ht="13.8" hidden="false" customHeight="false" outlineLevel="0" collapsed="false">
      <c r="A146" s="0" t="s">
        <v>165</v>
      </c>
      <c r="B146" s="14" t="n">
        <v>4282.24</v>
      </c>
      <c r="C146" s="14" t="n">
        <v>4282.24</v>
      </c>
      <c r="D146" s="14" t="n">
        <v>0</v>
      </c>
      <c r="E146" s="0" t="str">
        <f aca="false">IF(B146=C146,IF(B146&gt;0,"Chato","No Facturado"),IF(B146&lt;0,"Pago Anticipado",IF(D146&gt;0,"CXC","PAgo de Mas")))</f>
        <v>Chato</v>
      </c>
    </row>
    <row r="147" customFormat="false" ht="13.8" hidden="false" customHeight="false" outlineLevel="0" collapsed="false">
      <c r="A147" s="0" t="s">
        <v>166</v>
      </c>
      <c r="B147" s="14" t="n">
        <v>4201.68</v>
      </c>
      <c r="C147" s="14" t="n">
        <v>4201.68</v>
      </c>
      <c r="D147" s="14" t="n">
        <v>0</v>
      </c>
      <c r="E147" s="0" t="str">
        <f aca="false">IF(B147=C147,IF(B147&gt;0,"Chato","No Facturado"),IF(B147&lt;0,"Pago Anticipado",IF(D147&gt;0,"CXC","PAgo de Mas")))</f>
        <v>Chato</v>
      </c>
    </row>
    <row r="148" customFormat="false" ht="13.8" hidden="false" customHeight="false" outlineLevel="0" collapsed="false">
      <c r="A148" s="0" t="s">
        <v>167</v>
      </c>
      <c r="B148" s="14" t="n">
        <v>4164.33</v>
      </c>
      <c r="C148" s="14" t="n">
        <v>4164.33</v>
      </c>
      <c r="D148" s="14" t="n">
        <v>0</v>
      </c>
      <c r="E148" s="0" t="str">
        <f aca="false">IF(B148=C148,IF(B148&gt;0,"Chato","No Facturado"),IF(B148&lt;0,"Pago Anticipado",IF(D148&gt;0,"CXC","PAgo de Mas")))</f>
        <v>Chato</v>
      </c>
    </row>
    <row r="149" customFormat="false" ht="13.8" hidden="false" customHeight="false" outlineLevel="0" collapsed="false">
      <c r="A149" s="0" t="s">
        <v>168</v>
      </c>
      <c r="B149" s="14" t="n">
        <v>4111.24</v>
      </c>
      <c r="C149" s="14" t="n">
        <v>4111.24</v>
      </c>
      <c r="D149" s="14" t="n">
        <v>0</v>
      </c>
      <c r="E149" s="0" t="str">
        <f aca="false">IF(B149=C149,IF(B149&gt;0,"Chato","No Facturado"),IF(B149&lt;0,"Pago Anticipado",IF(D149&gt;0,"CXC","PAgo de Mas")))</f>
        <v>Chato</v>
      </c>
    </row>
    <row r="150" customFormat="false" ht="13.8" hidden="false" customHeight="false" outlineLevel="0" collapsed="false">
      <c r="A150" s="0" t="s">
        <v>169</v>
      </c>
      <c r="B150" s="14" t="n">
        <v>3982.94</v>
      </c>
      <c r="C150" s="14" t="n">
        <v>3982.94</v>
      </c>
      <c r="D150" s="14" t="n">
        <v>0</v>
      </c>
      <c r="E150" s="0" t="str">
        <f aca="false">IF(B150=C150,IF(B150&gt;0,"Chato","No Facturado"),IF(B150&lt;0,"Pago Anticipado",IF(D150&gt;0,"CXC","PAgo de Mas")))</f>
        <v>Chato</v>
      </c>
    </row>
    <row r="151" customFormat="false" ht="13.8" hidden="false" customHeight="false" outlineLevel="0" collapsed="false">
      <c r="A151" s="0" t="s">
        <v>170</v>
      </c>
      <c r="B151" s="14" t="n">
        <v>3932.32</v>
      </c>
      <c r="C151" s="14" t="n">
        <v>3932.32</v>
      </c>
      <c r="D151" s="14" t="n">
        <v>0</v>
      </c>
      <c r="E151" s="0" t="str">
        <f aca="false">IF(B151=C151,IF(B151&gt;0,"Chato","No Facturado"),IF(B151&lt;0,"Pago Anticipado",IF(D151&gt;0,"CXC","PAgo de Mas")))</f>
        <v>Chato</v>
      </c>
    </row>
    <row r="152" customFormat="false" ht="13.8" hidden="false" customHeight="false" outlineLevel="0" collapsed="false">
      <c r="A152" s="0" t="s">
        <v>171</v>
      </c>
      <c r="B152" s="14" t="n">
        <v>3820.4</v>
      </c>
      <c r="C152" s="14" t="n">
        <v>3820.4</v>
      </c>
      <c r="D152" s="14" t="n">
        <v>0</v>
      </c>
      <c r="E152" s="0" t="str">
        <f aca="false">IF(B152=C152,IF(B152&gt;0,"Chato","No Facturado"),IF(B152&lt;0,"Pago Anticipado",IF(D152&gt;0,"CXC","PAgo de Mas")))</f>
        <v>Chato</v>
      </c>
    </row>
    <row r="153" customFormat="false" ht="13.8" hidden="false" customHeight="false" outlineLevel="0" collapsed="false">
      <c r="A153" s="0" t="s">
        <v>172</v>
      </c>
      <c r="B153" s="14" t="n">
        <v>3516</v>
      </c>
      <c r="C153" s="14" t="n">
        <v>3516</v>
      </c>
      <c r="D153" s="14" t="n">
        <v>0</v>
      </c>
      <c r="E153" s="0" t="str">
        <f aca="false">IF(B153=C153,IF(B153&gt;0,"Chato","No Facturado"),IF(B153&lt;0,"Pago Anticipado",IF(D153&gt;0,"CXC","PAgo de Mas")))</f>
        <v>Chato</v>
      </c>
    </row>
    <row r="154" customFormat="false" ht="13.8" hidden="false" customHeight="false" outlineLevel="0" collapsed="false">
      <c r="A154" s="0" t="s">
        <v>173</v>
      </c>
      <c r="B154" s="14" t="n">
        <v>3370.1</v>
      </c>
      <c r="C154" s="14" t="n">
        <v>3370.1</v>
      </c>
      <c r="D154" s="14" t="n">
        <v>0</v>
      </c>
      <c r="E154" s="0" t="str">
        <f aca="false">IF(B154=C154,IF(B154&gt;0,"Chato","No Facturado"),IF(B154&lt;0,"Pago Anticipado",IF(D154&gt;0,"CXC","PAgo de Mas")))</f>
        <v>Chato</v>
      </c>
    </row>
    <row r="155" customFormat="false" ht="13.8" hidden="false" customHeight="false" outlineLevel="0" collapsed="false">
      <c r="A155" s="0" t="s">
        <v>174</v>
      </c>
      <c r="B155" s="14" t="n">
        <v>3265.09</v>
      </c>
      <c r="C155" s="14" t="n">
        <v>3265.09</v>
      </c>
      <c r="D155" s="14" t="n">
        <v>0</v>
      </c>
      <c r="E155" s="0" t="str">
        <f aca="false">IF(B155=C155,IF(B155&gt;0,"Chato","No Facturado"),IF(B155&lt;0,"Pago Anticipado",IF(D155&gt;0,"CXC","PAgo de Mas")))</f>
        <v>Chato</v>
      </c>
    </row>
    <row r="156" customFormat="false" ht="13.8" hidden="false" customHeight="false" outlineLevel="0" collapsed="false">
      <c r="A156" s="0" t="s">
        <v>175</v>
      </c>
      <c r="B156" s="14" t="n">
        <v>3234.64</v>
      </c>
      <c r="C156" s="14" t="n">
        <v>3234.64</v>
      </c>
      <c r="D156" s="14" t="n">
        <v>0</v>
      </c>
      <c r="E156" s="0" t="str">
        <f aca="false">IF(B156=C156,IF(B156&gt;0,"Chato","No Facturado"),IF(B156&lt;0,"Pago Anticipado",IF(D156&gt;0,"CXC","PAgo de Mas")))</f>
        <v>Chato</v>
      </c>
    </row>
    <row r="157" customFormat="false" ht="13.8" hidden="false" customHeight="false" outlineLevel="0" collapsed="false">
      <c r="A157" s="0" t="s">
        <v>176</v>
      </c>
      <c r="B157" s="14" t="n">
        <v>3004.83</v>
      </c>
      <c r="C157" s="14" t="n">
        <v>3004.83</v>
      </c>
      <c r="D157" s="14" t="n">
        <v>0</v>
      </c>
      <c r="E157" s="0" t="str">
        <f aca="false">IF(B157=C157,IF(B157&gt;0,"Chato","No Facturado"),IF(B157&lt;0,"Pago Anticipado",IF(D157&gt;0,"CXC","PAgo de Mas")))</f>
        <v>Chato</v>
      </c>
    </row>
    <row r="158" customFormat="false" ht="13.8" hidden="false" customHeight="false" outlineLevel="0" collapsed="false">
      <c r="A158" s="0" t="s">
        <v>177</v>
      </c>
      <c r="B158" s="14" t="n">
        <v>2940.92</v>
      </c>
      <c r="C158" s="14" t="n">
        <v>2940.92</v>
      </c>
      <c r="D158" s="14" t="n">
        <v>0</v>
      </c>
      <c r="E158" s="0" t="str">
        <f aca="false">IF(B158=C158,IF(B158&gt;0,"Chato","No Facturado"),IF(B158&lt;0,"Pago Anticipado",IF(D158&gt;0,"CXC","PAgo de Mas")))</f>
        <v>Chato</v>
      </c>
    </row>
    <row r="159" customFormat="false" ht="13.8" hidden="false" customHeight="false" outlineLevel="0" collapsed="false">
      <c r="A159" s="0" t="s">
        <v>178</v>
      </c>
      <c r="B159" s="14" t="n">
        <v>2634.88</v>
      </c>
      <c r="C159" s="14" t="n">
        <v>2634.88</v>
      </c>
      <c r="D159" s="14" t="n">
        <v>0</v>
      </c>
      <c r="E159" s="0" t="str">
        <f aca="false">IF(B159=C159,IF(B159&gt;0,"Chato","No Facturado"),IF(B159&lt;0,"Pago Anticipado",IF(D159&gt;0,"CXC","PAgo de Mas")))</f>
        <v>Chato</v>
      </c>
    </row>
    <row r="160" customFormat="false" ht="13.8" hidden="false" customHeight="false" outlineLevel="0" collapsed="false">
      <c r="A160" s="0" t="s">
        <v>179</v>
      </c>
      <c r="B160" s="14" t="n">
        <v>2529.41</v>
      </c>
      <c r="C160" s="14" t="n">
        <v>2529.41</v>
      </c>
      <c r="D160" s="14" t="n">
        <v>0</v>
      </c>
      <c r="E160" s="0" t="str">
        <f aca="false">IF(B160=C160,IF(B160&gt;0,"Chato","No Facturado"),IF(B160&lt;0,"Pago Anticipado",IF(D160&gt;0,"CXC","PAgo de Mas")))</f>
        <v>Chato</v>
      </c>
    </row>
    <row r="161" customFormat="false" ht="13.8" hidden="false" customHeight="false" outlineLevel="0" collapsed="false">
      <c r="A161" s="0" t="s">
        <v>180</v>
      </c>
      <c r="B161" s="14" t="n">
        <v>2475.54</v>
      </c>
      <c r="C161" s="14" t="n">
        <v>2475.54</v>
      </c>
      <c r="D161" s="14" t="n">
        <v>0</v>
      </c>
      <c r="E161" s="0" t="str">
        <f aca="false">IF(B161=C161,IF(B161&gt;0,"Chato","No Facturado"),IF(B161&lt;0,"Pago Anticipado",IF(D161&gt;0,"CXC","PAgo de Mas")))</f>
        <v>Chato</v>
      </c>
    </row>
    <row r="162" customFormat="false" ht="13.8" hidden="false" customHeight="false" outlineLevel="0" collapsed="false">
      <c r="A162" s="0" t="s">
        <v>181</v>
      </c>
      <c r="B162" s="14" t="n">
        <v>2439.37</v>
      </c>
      <c r="C162" s="14" t="n">
        <v>2439.37</v>
      </c>
      <c r="D162" s="14" t="n">
        <v>0</v>
      </c>
      <c r="E162" s="0" t="str">
        <f aca="false">IF(B162=C162,IF(B162&gt;0,"Chato","No Facturado"),IF(B162&lt;0,"Pago Anticipado",IF(D162&gt;0,"CXC","PAgo de Mas")))</f>
        <v>Chato</v>
      </c>
    </row>
    <row r="163" customFormat="false" ht="13.8" hidden="false" customHeight="false" outlineLevel="0" collapsed="false">
      <c r="A163" s="0" t="s">
        <v>182</v>
      </c>
      <c r="B163" s="14" t="n">
        <v>2217.83</v>
      </c>
      <c r="C163" s="14" t="n">
        <v>2217.83</v>
      </c>
      <c r="D163" s="14" t="n">
        <v>0</v>
      </c>
      <c r="E163" s="0" t="str">
        <f aca="false">IF(B163=C163,IF(B163&gt;0,"Chato","No Facturado"),IF(B163&lt;0,"Pago Anticipado",IF(D163&gt;0,"CXC","PAgo de Mas")))</f>
        <v>Chato</v>
      </c>
    </row>
    <row r="164" customFormat="false" ht="13.8" hidden="false" customHeight="false" outlineLevel="0" collapsed="false">
      <c r="A164" s="0" t="s">
        <v>183</v>
      </c>
      <c r="B164" s="14" t="n">
        <v>2184</v>
      </c>
      <c r="C164" s="14" t="n">
        <v>2184</v>
      </c>
      <c r="D164" s="14" t="n">
        <v>0</v>
      </c>
      <c r="E164" s="0" t="str">
        <f aca="false">IF(B164=C164,IF(B164&gt;0,"Chato","No Facturado"),IF(B164&lt;0,"Pago Anticipado",IF(D164&gt;0,"CXC","PAgo de Mas")))</f>
        <v>Chato</v>
      </c>
    </row>
    <row r="165" customFormat="false" ht="13.8" hidden="false" customHeight="false" outlineLevel="0" collapsed="false">
      <c r="A165" s="0" t="s">
        <v>184</v>
      </c>
      <c r="B165" s="14" t="n">
        <v>2070.82</v>
      </c>
      <c r="C165" s="14" t="n">
        <v>2070.82</v>
      </c>
      <c r="D165" s="14" t="n">
        <v>0</v>
      </c>
      <c r="E165" s="0" t="str">
        <f aca="false">IF(B165=C165,IF(B165&gt;0,"Chato","No Facturado"),IF(B165&lt;0,"Pago Anticipado",IF(D165&gt;0,"CXC","PAgo de Mas")))</f>
        <v>Chato</v>
      </c>
    </row>
    <row r="166" customFormat="false" ht="13.8" hidden="false" customHeight="false" outlineLevel="0" collapsed="false">
      <c r="A166" s="0" t="s">
        <v>185</v>
      </c>
      <c r="B166" s="14" t="n">
        <v>1930.2</v>
      </c>
      <c r="C166" s="14" t="n">
        <v>1930.2</v>
      </c>
      <c r="D166" s="14" t="n">
        <v>0</v>
      </c>
      <c r="E166" s="0" t="str">
        <f aca="false">IF(B166=C166,IF(B166&gt;0,"Chato","No Facturado"),IF(B166&lt;0,"Pago Anticipado",IF(D166&gt;0,"CXC","PAgo de Mas")))</f>
        <v>Chato</v>
      </c>
    </row>
    <row r="167" customFormat="false" ht="13.8" hidden="false" customHeight="false" outlineLevel="0" collapsed="false">
      <c r="A167" s="0" t="s">
        <v>186</v>
      </c>
      <c r="B167" s="14" t="n">
        <v>1908.48</v>
      </c>
      <c r="C167" s="14" t="n">
        <v>1908.48</v>
      </c>
      <c r="D167" s="14" t="n">
        <v>0</v>
      </c>
      <c r="E167" s="0" t="str">
        <f aca="false">IF(B167=C167,IF(B167&gt;0,"Chato","No Facturado"),IF(B167&lt;0,"Pago Anticipado",IF(D167&gt;0,"CXC","PAgo de Mas")))</f>
        <v>Chato</v>
      </c>
    </row>
    <row r="168" customFormat="false" ht="13.8" hidden="false" customHeight="false" outlineLevel="0" collapsed="false">
      <c r="A168" s="0" t="s">
        <v>187</v>
      </c>
      <c r="B168" s="14" t="n">
        <v>1657.17</v>
      </c>
      <c r="C168" s="14" t="n">
        <v>1657.17</v>
      </c>
      <c r="D168" s="14" t="n">
        <v>0</v>
      </c>
      <c r="E168" s="0" t="str">
        <f aca="false">IF(B168=C168,IF(B168&gt;0,"Chato","No Facturado"),IF(B168&lt;0,"Pago Anticipado",IF(D168&gt;0,"CXC","PAgo de Mas")))</f>
        <v>Chato</v>
      </c>
    </row>
    <row r="169" customFormat="false" ht="13.8" hidden="false" customHeight="false" outlineLevel="0" collapsed="false">
      <c r="A169" s="0" t="s">
        <v>188</v>
      </c>
      <c r="B169" s="14" t="n">
        <v>1456</v>
      </c>
      <c r="C169" s="14" t="n">
        <v>1456</v>
      </c>
      <c r="D169" s="14" t="n">
        <v>0</v>
      </c>
      <c r="E169" s="0" t="str">
        <f aca="false">IF(B169=C169,IF(B169&gt;0,"Chato","No Facturado"),IF(B169&lt;0,"Pago Anticipado",IF(D169&gt;0,"CXC","PAgo de Mas")))</f>
        <v>Chato</v>
      </c>
    </row>
    <row r="170" customFormat="false" ht="13.8" hidden="false" customHeight="false" outlineLevel="0" collapsed="false">
      <c r="A170" s="0" t="s">
        <v>189</v>
      </c>
      <c r="B170" s="14" t="n">
        <v>1402.91</v>
      </c>
      <c r="C170" s="14" t="n">
        <v>1402.91</v>
      </c>
      <c r="D170" s="14" t="n">
        <v>0</v>
      </c>
      <c r="E170" s="0" t="str">
        <f aca="false">IF(B170=C170,IF(B170&gt;0,"Chato","No Facturado"),IF(B170&lt;0,"Pago Anticipado",IF(D170&gt;0,"CXC","PAgo de Mas")))</f>
        <v>Chato</v>
      </c>
    </row>
    <row r="171" customFormat="false" ht="13.8" hidden="false" customHeight="false" outlineLevel="0" collapsed="false">
      <c r="A171" s="0" t="s">
        <v>190</v>
      </c>
      <c r="B171" s="14" t="n">
        <v>1400</v>
      </c>
      <c r="C171" s="14" t="n">
        <v>1400</v>
      </c>
      <c r="D171" s="14" t="n">
        <v>0</v>
      </c>
      <c r="E171" s="0" t="str">
        <f aca="false">IF(B171=C171,IF(B171&gt;0,"Chato","No Facturado"),IF(B171&lt;0,"Pago Anticipado",IF(D171&gt;0,"CXC","PAgo de Mas")))</f>
        <v>Chato</v>
      </c>
    </row>
    <row r="172" customFormat="false" ht="13.8" hidden="false" customHeight="false" outlineLevel="0" collapsed="false">
      <c r="A172" s="0" t="s">
        <v>191</v>
      </c>
      <c r="B172" s="14" t="n">
        <v>1307.05</v>
      </c>
      <c r="C172" s="14" t="n">
        <v>1307.05</v>
      </c>
      <c r="D172" s="14" t="n">
        <v>0</v>
      </c>
      <c r="E172" s="0" t="str">
        <f aca="false">IF(B172=C172,IF(B172&gt;0,"Chato","No Facturado"),IF(B172&lt;0,"Pago Anticipado",IF(D172&gt;0,"CXC","PAgo de Mas")))</f>
        <v>Chato</v>
      </c>
    </row>
    <row r="173" customFormat="false" ht="13.8" hidden="false" customHeight="false" outlineLevel="0" collapsed="false">
      <c r="A173" s="0" t="s">
        <v>192</v>
      </c>
      <c r="B173" s="14" t="n">
        <v>1290.8</v>
      </c>
      <c r="C173" s="14" t="n">
        <v>1290.8</v>
      </c>
      <c r="D173" s="14" t="n">
        <v>0</v>
      </c>
      <c r="E173" s="0" t="str">
        <f aca="false">IF(B173=C173,IF(B173&gt;0,"Chato","No Facturado"),IF(B173&lt;0,"Pago Anticipado",IF(D173&gt;0,"CXC","PAgo de Mas")))</f>
        <v>Chato</v>
      </c>
    </row>
    <row r="174" customFormat="false" ht="13.8" hidden="false" customHeight="false" outlineLevel="0" collapsed="false">
      <c r="A174" s="0" t="s">
        <v>193</v>
      </c>
      <c r="B174" s="14" t="n">
        <v>1288</v>
      </c>
      <c r="C174" s="14" t="n">
        <v>1288</v>
      </c>
      <c r="D174" s="14" t="n">
        <v>0</v>
      </c>
      <c r="E174" s="0" t="str">
        <f aca="false">IF(B174=C174,IF(B174&gt;0,"Chato","No Facturado"),IF(B174&lt;0,"Pago Anticipado",IF(D174&gt;0,"CXC","PAgo de Mas")))</f>
        <v>Chato</v>
      </c>
    </row>
    <row r="175" customFormat="false" ht="13.8" hidden="false" customHeight="false" outlineLevel="0" collapsed="false">
      <c r="A175" s="0" t="s">
        <v>194</v>
      </c>
      <c r="B175" s="14" t="n">
        <v>1254.4</v>
      </c>
      <c r="C175" s="14" t="n">
        <v>1254.4</v>
      </c>
      <c r="D175" s="14" t="n">
        <v>0</v>
      </c>
      <c r="E175" s="0" t="str">
        <f aca="false">IF(B175=C175,IF(B175&gt;0,"Chato","No Facturado"),IF(B175&lt;0,"Pago Anticipado",IF(D175&gt;0,"CXC","PAgo de Mas")))</f>
        <v>Chato</v>
      </c>
    </row>
    <row r="176" customFormat="false" ht="13.8" hidden="false" customHeight="false" outlineLevel="0" collapsed="false">
      <c r="A176" s="0" t="s">
        <v>195</v>
      </c>
      <c r="B176" s="14" t="n">
        <v>1242.92</v>
      </c>
      <c r="C176" s="14" t="n">
        <v>1242.92</v>
      </c>
      <c r="D176" s="14" t="n">
        <v>0</v>
      </c>
      <c r="E176" s="0" t="str">
        <f aca="false">IF(B176=C176,IF(B176&gt;0,"Chato","No Facturado"),IF(B176&lt;0,"Pago Anticipado",IF(D176&gt;0,"CXC","PAgo de Mas")))</f>
        <v>Chato</v>
      </c>
    </row>
    <row r="177" customFormat="false" ht="13.8" hidden="false" customHeight="false" outlineLevel="0" collapsed="false">
      <c r="A177" s="0" t="s">
        <v>196</v>
      </c>
      <c r="B177" s="14" t="n">
        <v>1238.8</v>
      </c>
      <c r="C177" s="14" t="n">
        <v>1238.8</v>
      </c>
      <c r="D177" s="14" t="n">
        <v>0</v>
      </c>
      <c r="E177" s="0" t="str">
        <f aca="false">IF(B177=C177,IF(B177&gt;0,"Chato","No Facturado"),IF(B177&lt;0,"Pago Anticipado",IF(D177&gt;0,"CXC","PAgo de Mas")))</f>
        <v>Chato</v>
      </c>
    </row>
    <row r="178" customFormat="false" ht="13.8" hidden="false" customHeight="false" outlineLevel="0" collapsed="false">
      <c r="A178" s="0" t="s">
        <v>197</v>
      </c>
      <c r="B178" s="14" t="n">
        <v>1148</v>
      </c>
      <c r="C178" s="14" t="n">
        <v>1148</v>
      </c>
      <c r="D178" s="14" t="n">
        <v>0</v>
      </c>
      <c r="E178" s="0" t="str">
        <f aca="false">IF(B178=C178,IF(B178&gt;0,"Chato","No Facturado"),IF(B178&lt;0,"Pago Anticipado",IF(D178&gt;0,"CXC","PAgo de Mas")))</f>
        <v>Chato</v>
      </c>
    </row>
    <row r="179" customFormat="false" ht="13.8" hidden="false" customHeight="false" outlineLevel="0" collapsed="false">
      <c r="A179" s="0" t="s">
        <v>198</v>
      </c>
      <c r="B179" s="14" t="n">
        <v>882</v>
      </c>
      <c r="C179" s="14" t="n">
        <v>882</v>
      </c>
      <c r="D179" s="14" t="n">
        <v>0</v>
      </c>
      <c r="E179" s="0" t="str">
        <f aca="false">IF(B179=C179,IF(B179&gt;0,"Chato","No Facturado"),IF(B179&lt;0,"Pago Anticipado",IF(D179&gt;0,"CXC","PAgo de Mas")))</f>
        <v>Chato</v>
      </c>
    </row>
    <row r="180" customFormat="false" ht="13.8" hidden="false" customHeight="false" outlineLevel="0" collapsed="false">
      <c r="A180" s="0" t="s">
        <v>199</v>
      </c>
      <c r="B180" s="14" t="n">
        <v>846.72</v>
      </c>
      <c r="C180" s="14" t="n">
        <v>846.72</v>
      </c>
      <c r="D180" s="14" t="n">
        <v>0</v>
      </c>
      <c r="E180" s="0" t="str">
        <f aca="false">IF(B180=C180,IF(B180&gt;0,"Chato","No Facturado"),IF(B180&lt;0,"Pago Anticipado",IF(D180&gt;0,"CXC","PAgo de Mas")))</f>
        <v>Chato</v>
      </c>
    </row>
    <row r="181" customFormat="false" ht="13.8" hidden="false" customHeight="false" outlineLevel="0" collapsed="false">
      <c r="A181" s="0" t="s">
        <v>200</v>
      </c>
      <c r="B181" s="14" t="n">
        <v>821.62</v>
      </c>
      <c r="C181" s="14" t="n">
        <v>821.62</v>
      </c>
      <c r="D181" s="14" t="n">
        <v>0</v>
      </c>
      <c r="E181" s="0" t="str">
        <f aca="false">IF(B181=C181,IF(B181&gt;0,"Chato","No Facturado"),IF(B181&lt;0,"Pago Anticipado",IF(D181&gt;0,"CXC","PAgo de Mas")))</f>
        <v>Chato</v>
      </c>
    </row>
    <row r="182" customFormat="false" ht="13.8" hidden="false" customHeight="false" outlineLevel="0" collapsed="false">
      <c r="A182" s="0" t="s">
        <v>201</v>
      </c>
      <c r="B182" s="14" t="n">
        <v>770.12</v>
      </c>
      <c r="C182" s="14" t="n">
        <v>770.12</v>
      </c>
      <c r="D182" s="14" t="n">
        <v>0</v>
      </c>
      <c r="E182" s="0" t="str">
        <f aca="false">IF(B182=C182,IF(B182&gt;0,"Chato","No Facturado"),IF(B182&lt;0,"Pago Anticipado",IF(D182&gt;0,"CXC","PAgo de Mas")))</f>
        <v>Chato</v>
      </c>
    </row>
    <row r="183" customFormat="false" ht="13.8" hidden="false" customHeight="false" outlineLevel="0" collapsed="false">
      <c r="A183" s="0" t="s">
        <v>202</v>
      </c>
      <c r="B183" s="14" t="n">
        <v>733.25</v>
      </c>
      <c r="C183" s="14" t="n">
        <v>733.25</v>
      </c>
      <c r="D183" s="14" t="n">
        <v>0</v>
      </c>
      <c r="E183" s="0" t="str">
        <f aca="false">IF(B183=C183,IF(B183&gt;0,"Chato","No Facturado"),IF(B183&lt;0,"Pago Anticipado",IF(D183&gt;0,"CXC","PAgo de Mas")))</f>
        <v>Chato</v>
      </c>
    </row>
    <row r="184" customFormat="false" ht="13.8" hidden="false" customHeight="false" outlineLevel="0" collapsed="false">
      <c r="A184" s="0" t="s">
        <v>203</v>
      </c>
      <c r="B184" s="14" t="n">
        <v>723.24</v>
      </c>
      <c r="C184" s="14" t="n">
        <v>723.24</v>
      </c>
      <c r="D184" s="14" t="n">
        <v>0</v>
      </c>
      <c r="E184" s="0" t="str">
        <f aca="false">IF(B184=C184,IF(B184&gt;0,"Chato","No Facturado"),IF(B184&lt;0,"Pago Anticipado",IF(D184&gt;0,"CXC","PAgo de Mas")))</f>
        <v>Chato</v>
      </c>
    </row>
    <row r="185" customFormat="false" ht="13.8" hidden="false" customHeight="false" outlineLevel="0" collapsed="false">
      <c r="A185" s="0" t="s">
        <v>204</v>
      </c>
      <c r="B185" s="14" t="n">
        <v>708.46</v>
      </c>
      <c r="C185" s="14" t="n">
        <v>708.46</v>
      </c>
      <c r="D185" s="14" t="n">
        <v>0</v>
      </c>
      <c r="E185" s="0" t="str">
        <f aca="false">IF(B185=C185,IF(B185&gt;0,"Chato","No Facturado"),IF(B185&lt;0,"Pago Anticipado",IF(D185&gt;0,"CXC","PAgo de Mas")))</f>
        <v>Chato</v>
      </c>
    </row>
    <row r="186" customFormat="false" ht="13.8" hidden="false" customHeight="false" outlineLevel="0" collapsed="false">
      <c r="A186" s="0" t="s">
        <v>205</v>
      </c>
      <c r="B186" s="14" t="n">
        <v>642.66</v>
      </c>
      <c r="C186" s="14" t="n">
        <v>642.66</v>
      </c>
      <c r="D186" s="14" t="n">
        <v>0</v>
      </c>
      <c r="E186" s="0" t="str">
        <f aca="false">IF(B186=C186,IF(B186&gt;0,"Chato","No Facturado"),IF(B186&lt;0,"Pago Anticipado",IF(D186&gt;0,"CXC","PAgo de Mas")))</f>
        <v>Chato</v>
      </c>
    </row>
    <row r="187" customFormat="false" ht="13.8" hidden="false" customHeight="false" outlineLevel="0" collapsed="false">
      <c r="A187" s="0" t="s">
        <v>206</v>
      </c>
      <c r="B187" s="14" t="n">
        <v>633.05</v>
      </c>
      <c r="C187" s="14" t="n">
        <v>633.05</v>
      </c>
      <c r="D187" s="14" t="n">
        <v>0</v>
      </c>
      <c r="E187" s="0" t="str">
        <f aca="false">IF(B187=C187,IF(B187&gt;0,"Chato","No Facturado"),IF(B187&lt;0,"Pago Anticipado",IF(D187&gt;0,"CXC","PAgo de Mas")))</f>
        <v>Chato</v>
      </c>
    </row>
    <row r="188" customFormat="false" ht="13.8" hidden="false" customHeight="false" outlineLevel="0" collapsed="false">
      <c r="A188" s="0" t="s">
        <v>207</v>
      </c>
      <c r="B188" s="14" t="n">
        <v>627.2</v>
      </c>
      <c r="C188" s="14" t="n">
        <v>627.2</v>
      </c>
      <c r="D188" s="14" t="n">
        <v>0</v>
      </c>
      <c r="E188" s="0" t="str">
        <f aca="false">IF(B188=C188,IF(B188&gt;0,"Chato","No Facturado"),IF(B188&lt;0,"Pago Anticipado",IF(D188&gt;0,"CXC","PAgo de Mas")))</f>
        <v>Chato</v>
      </c>
    </row>
    <row r="189" customFormat="false" ht="13.8" hidden="false" customHeight="false" outlineLevel="0" collapsed="false">
      <c r="A189" s="0" t="s">
        <v>208</v>
      </c>
      <c r="B189" s="14" t="n">
        <v>587.66</v>
      </c>
      <c r="C189" s="14" t="n">
        <v>587.66</v>
      </c>
      <c r="D189" s="14" t="n">
        <v>0</v>
      </c>
      <c r="E189" s="0" t="str">
        <f aca="false">IF(B189=C189,IF(B189&gt;0,"Chato","No Facturado"),IF(B189&lt;0,"Pago Anticipado",IF(D189&gt;0,"CXC","PAgo de Mas")))</f>
        <v>Chato</v>
      </c>
    </row>
    <row r="190" customFormat="false" ht="13.8" hidden="false" customHeight="false" outlineLevel="0" collapsed="false">
      <c r="A190" s="0" t="s">
        <v>209</v>
      </c>
      <c r="B190" s="14" t="n">
        <v>560</v>
      </c>
      <c r="C190" s="14" t="n">
        <v>560</v>
      </c>
      <c r="D190" s="14" t="n">
        <v>0</v>
      </c>
      <c r="E190" s="0" t="str">
        <f aca="false">IF(B190=C190,IF(B190&gt;0,"Chato","No Facturado"),IF(B190&lt;0,"Pago Anticipado",IF(D190&gt;0,"CXC","PAgo de Mas")))</f>
        <v>Chato</v>
      </c>
    </row>
    <row r="191" customFormat="false" ht="13.8" hidden="false" customHeight="false" outlineLevel="0" collapsed="false">
      <c r="A191" s="0" t="s">
        <v>210</v>
      </c>
      <c r="B191" s="14" t="n">
        <v>560</v>
      </c>
      <c r="C191" s="14" t="n">
        <v>560</v>
      </c>
      <c r="D191" s="14" t="n">
        <v>0</v>
      </c>
      <c r="E191" s="0" t="str">
        <f aca="false">IF(B191=C191,IF(B191&gt;0,"Chato","No Facturado"),IF(B191&lt;0,"Pago Anticipado",IF(D191&gt;0,"CXC","PAgo de Mas")))</f>
        <v>Chato</v>
      </c>
    </row>
    <row r="192" customFormat="false" ht="13.8" hidden="false" customHeight="false" outlineLevel="0" collapsed="false">
      <c r="A192" s="0" t="s">
        <v>211</v>
      </c>
      <c r="B192" s="14" t="n">
        <v>526.4</v>
      </c>
      <c r="C192" s="14" t="n">
        <v>526.4</v>
      </c>
      <c r="D192" s="14" t="n">
        <v>0</v>
      </c>
      <c r="E192" s="0" t="str">
        <f aca="false">IF(B192=C192,IF(B192&gt;0,"Chato","No Facturado"),IF(B192&lt;0,"Pago Anticipado",IF(D192&gt;0,"CXC","PAgo de Mas")))</f>
        <v>Chato</v>
      </c>
    </row>
    <row r="193" customFormat="false" ht="13.8" hidden="false" customHeight="false" outlineLevel="0" collapsed="false">
      <c r="A193" s="0" t="s">
        <v>212</v>
      </c>
      <c r="B193" s="14" t="n">
        <v>489.22</v>
      </c>
      <c r="C193" s="14" t="n">
        <v>489.22</v>
      </c>
      <c r="D193" s="14" t="n">
        <v>0</v>
      </c>
      <c r="E193" s="0" t="str">
        <f aca="false">IF(B193=C193,IF(B193&gt;0,"Chato","No Facturado"),IF(B193&lt;0,"Pago Anticipado",IF(D193&gt;0,"CXC","PAgo de Mas")))</f>
        <v>Chato</v>
      </c>
    </row>
    <row r="194" customFormat="false" ht="13.8" hidden="false" customHeight="false" outlineLevel="0" collapsed="false">
      <c r="A194" s="0" t="s">
        <v>213</v>
      </c>
      <c r="B194" s="14" t="n">
        <v>374</v>
      </c>
      <c r="C194" s="14" t="n">
        <v>374</v>
      </c>
      <c r="D194" s="14" t="n">
        <v>0</v>
      </c>
      <c r="E194" s="0" t="str">
        <f aca="false">IF(B194=C194,IF(B194&gt;0,"Chato","No Facturado"),IF(B194&lt;0,"Pago Anticipado",IF(D194&gt;0,"CXC","PAgo de Mas")))</f>
        <v>Chato</v>
      </c>
    </row>
    <row r="195" customFormat="false" ht="13.8" hidden="false" customHeight="false" outlineLevel="0" collapsed="false">
      <c r="A195" s="0" t="s">
        <v>214</v>
      </c>
      <c r="B195" s="14" t="n">
        <v>322.22</v>
      </c>
      <c r="C195" s="14" t="n">
        <v>322.22</v>
      </c>
      <c r="D195" s="14" t="n">
        <v>0</v>
      </c>
      <c r="E195" s="0" t="str">
        <f aca="false">IF(B195=C195,IF(B195&gt;0,"Chato","No Facturado"),IF(B195&lt;0,"Pago Anticipado",IF(D195&gt;0,"CXC","PAgo de Mas")))</f>
        <v>Chato</v>
      </c>
    </row>
    <row r="196" customFormat="false" ht="13.8" hidden="false" customHeight="false" outlineLevel="0" collapsed="false">
      <c r="A196" s="0" t="s">
        <v>215</v>
      </c>
      <c r="B196" s="14" t="n">
        <v>299.72</v>
      </c>
      <c r="C196" s="14" t="n">
        <v>299.72</v>
      </c>
      <c r="D196" s="14" t="n">
        <v>0</v>
      </c>
      <c r="E196" s="0" t="str">
        <f aca="false">IF(B196=C196,IF(B196&gt;0,"Chato","No Facturado"),IF(B196&lt;0,"Pago Anticipado",IF(D196&gt;0,"CXC","PAgo de Mas")))</f>
        <v>Chato</v>
      </c>
    </row>
    <row r="197" customFormat="false" ht="13.8" hidden="false" customHeight="false" outlineLevel="0" collapsed="false">
      <c r="A197" s="0" t="s">
        <v>216</v>
      </c>
      <c r="B197" s="14" t="n">
        <v>268.8</v>
      </c>
      <c r="C197" s="14" t="n">
        <v>268.8</v>
      </c>
      <c r="D197" s="14" t="n">
        <v>0</v>
      </c>
      <c r="E197" s="0" t="str">
        <f aca="false">IF(B197=C197,IF(B197&gt;0,"Chato","No Facturado"),IF(B197&lt;0,"Pago Anticipado",IF(D197&gt;0,"CXC","PAgo de Mas")))</f>
        <v>Chato</v>
      </c>
    </row>
    <row r="198" customFormat="false" ht="13.8" hidden="false" customHeight="false" outlineLevel="0" collapsed="false">
      <c r="A198" s="0" t="s">
        <v>217</v>
      </c>
      <c r="B198" s="14" t="n">
        <v>193.46</v>
      </c>
      <c r="C198" s="14" t="n">
        <v>193.46</v>
      </c>
      <c r="D198" s="14" t="n">
        <v>0</v>
      </c>
      <c r="E198" s="0" t="str">
        <f aca="false">IF(B198=C198,IF(B198&gt;0,"Chato","No Facturado"),IF(B198&lt;0,"Pago Anticipado",IF(D198&gt;0,"CXC","PAgo de Mas")))</f>
        <v>Chato</v>
      </c>
    </row>
    <row r="199" customFormat="false" ht="13.8" hidden="false" customHeight="false" outlineLevel="0" collapsed="false">
      <c r="A199" s="0" t="s">
        <v>218</v>
      </c>
      <c r="B199" s="14" t="n">
        <v>168</v>
      </c>
      <c r="C199" s="14" t="n">
        <v>168</v>
      </c>
      <c r="D199" s="14" t="n">
        <v>0</v>
      </c>
      <c r="E199" s="0" t="str">
        <f aca="false">IF(B199=C199,IF(B199&gt;0,"Chato","No Facturado"),IF(B199&lt;0,"Pago Anticipado",IF(D199&gt;0,"CXC","PAgo de Mas")))</f>
        <v>Chato</v>
      </c>
    </row>
    <row r="200" customFormat="false" ht="13.8" hidden="false" customHeight="false" outlineLevel="0" collapsed="false">
      <c r="A200" s="0" t="s">
        <v>219</v>
      </c>
      <c r="B200" s="14" t="n">
        <v>150</v>
      </c>
      <c r="C200" s="14" t="n">
        <v>150</v>
      </c>
      <c r="D200" s="14" t="n">
        <v>0</v>
      </c>
      <c r="E200" s="0" t="str">
        <f aca="false">IF(B200=C200,IF(B200&gt;0,"Chato","No Facturado"),IF(B200&lt;0,"Pago Anticipado",IF(D200&gt;0,"CXC","PAgo de Mas")))</f>
        <v>Chato</v>
      </c>
    </row>
    <row r="201" customFormat="false" ht="13.8" hidden="false" customHeight="false" outlineLevel="0" collapsed="false">
      <c r="A201" s="0" t="s">
        <v>220</v>
      </c>
      <c r="B201" s="14" t="n">
        <v>63</v>
      </c>
      <c r="C201" s="14" t="n">
        <v>63</v>
      </c>
      <c r="D201" s="14" t="n">
        <v>0</v>
      </c>
      <c r="E201" s="0" t="str">
        <f aca="false">IF(B201=C201,IF(B201&gt;0,"Chato","No Facturado"),IF(B201&lt;0,"Pago Anticipado",IF(D201&gt;0,"CXC","PAgo de Mas")))</f>
        <v>Chato</v>
      </c>
    </row>
    <row r="202" customFormat="false" ht="13.8" hidden="false" customHeight="false" outlineLevel="0" collapsed="false">
      <c r="A202" s="0" t="s">
        <v>221</v>
      </c>
      <c r="B202" s="14" t="n">
        <v>0</v>
      </c>
      <c r="C202" s="14" t="n">
        <v>0</v>
      </c>
      <c r="D202" s="14" t="n">
        <v>0</v>
      </c>
      <c r="E202" s="0" t="str">
        <f aca="false">IF(B202=C202,IF(B202&gt;0,"Chato","No Facturado"),IF(B202&lt;0,"Pago Anticipado",IF(D202&gt;0,"CXC","PAgo de Mas")))</f>
        <v>No Facturado</v>
      </c>
    </row>
    <row r="203" customFormat="false" ht="13.8" hidden="false" customHeight="false" outlineLevel="0" collapsed="false">
      <c r="A203" s="0" t="s">
        <v>222</v>
      </c>
      <c r="B203" s="14" t="n">
        <v>0</v>
      </c>
      <c r="C203" s="14" t="n">
        <v>0</v>
      </c>
      <c r="D203" s="14" t="n">
        <v>0</v>
      </c>
      <c r="E203" s="0" t="str">
        <f aca="false">IF(B203=C203,IF(B203&gt;0,"Chato","No Facturado"),IF(B203&lt;0,"Pago Anticipado",IF(D203&gt;0,"CXC","PAgo de Mas")))</f>
        <v>No Facturado</v>
      </c>
    </row>
    <row r="204" customFormat="false" ht="13.8" hidden="false" customHeight="false" outlineLevel="0" collapsed="false">
      <c r="A204" s="0" t="s">
        <v>223</v>
      </c>
      <c r="B204" s="14" t="n">
        <v>0</v>
      </c>
      <c r="C204" s="14" t="n">
        <v>0</v>
      </c>
      <c r="D204" s="14" t="n">
        <v>0</v>
      </c>
      <c r="E204" s="0" t="str">
        <f aca="false">IF(B204=C204,IF(B204&gt;0,"Chato","No Facturado"),IF(B204&lt;0,"Pago Anticipado",IF(D204&gt;0,"CXC","PAgo de Mas")))</f>
        <v>No Facturado</v>
      </c>
    </row>
    <row r="205" customFormat="false" ht="13.8" hidden="false" customHeight="false" outlineLevel="0" collapsed="false">
      <c r="A205" s="0" t="s">
        <v>224</v>
      </c>
      <c r="B205" s="14" t="n">
        <v>0</v>
      </c>
      <c r="C205" s="14" t="n">
        <v>0</v>
      </c>
      <c r="D205" s="14" t="n">
        <v>0</v>
      </c>
      <c r="E205" s="0" t="str">
        <f aca="false">IF(B205=C205,IF(B205&gt;0,"Chato","No Facturado"),IF(B205&lt;0,"Pago Anticipado",IF(D205&gt;0,"CXC","PAgo de Mas")))</f>
        <v>No Facturado</v>
      </c>
    </row>
    <row r="206" customFormat="false" ht="13.8" hidden="false" customHeight="false" outlineLevel="0" collapsed="false">
      <c r="A206" s="0" t="s">
        <v>225</v>
      </c>
      <c r="B206" s="14" t="n">
        <v>0</v>
      </c>
      <c r="C206" s="14" t="n">
        <v>0</v>
      </c>
      <c r="D206" s="14" t="n">
        <v>0</v>
      </c>
      <c r="E206" s="0" t="str">
        <f aca="false">IF(B206=C206,IF(B206&gt;0,"Chato","No Facturado"),IF(B206&lt;0,"Pago Anticipado",IF(D206&gt;0,"CXC","PAgo de Mas")))</f>
        <v>No Facturado</v>
      </c>
    </row>
    <row r="207" customFormat="false" ht="13.8" hidden="false" customHeight="false" outlineLevel="0" collapsed="false">
      <c r="A207" s="0" t="s">
        <v>226</v>
      </c>
      <c r="B207" s="14" t="n">
        <v>0</v>
      </c>
      <c r="C207" s="14" t="n">
        <v>0</v>
      </c>
      <c r="D207" s="14" t="n">
        <v>0</v>
      </c>
      <c r="E207" s="0" t="str">
        <f aca="false">IF(B207=C207,IF(B207&gt;0,"Chato","No Facturado"),IF(B207&lt;0,"Pago Anticipado",IF(D207&gt;0,"CXC","PAgo de Mas")))</f>
        <v>No Facturado</v>
      </c>
    </row>
    <row r="208" customFormat="false" ht="13.8" hidden="false" customHeight="false" outlineLevel="0" collapsed="false">
      <c r="A208" s="0" t="s">
        <v>227</v>
      </c>
      <c r="B208" s="14" t="n">
        <v>0</v>
      </c>
      <c r="C208" s="14" t="n">
        <v>0</v>
      </c>
      <c r="D208" s="14" t="n">
        <v>0</v>
      </c>
      <c r="E208" s="0" t="str">
        <f aca="false">IF(B208=C208,IF(B208&gt;0,"Chato","No Facturado"),IF(B208&lt;0,"Pago Anticipado",IF(D208&gt;0,"CXC","PAgo de Mas")))</f>
        <v>No Facturado</v>
      </c>
    </row>
    <row r="209" customFormat="false" ht="13.8" hidden="false" customHeight="false" outlineLevel="0" collapsed="false">
      <c r="A209" s="0" t="s">
        <v>228</v>
      </c>
      <c r="B209" s="14" t="n">
        <v>0</v>
      </c>
      <c r="C209" s="14" t="n">
        <v>0</v>
      </c>
      <c r="D209" s="14" t="n">
        <v>0</v>
      </c>
      <c r="E209" s="0" t="str">
        <f aca="false">IF(B209=C209,IF(B209&gt;0,"Chato","No Facturado"),IF(B209&lt;0,"Pago Anticipado",IF(D209&gt;0,"CXC","PAgo de Mas")))</f>
        <v>No Facturado</v>
      </c>
    </row>
    <row r="210" customFormat="false" ht="13.8" hidden="false" customHeight="false" outlineLevel="0" collapsed="false">
      <c r="A210" s="0" t="s">
        <v>229</v>
      </c>
      <c r="B210" s="14" t="n">
        <v>0</v>
      </c>
      <c r="C210" s="14" t="n">
        <v>0</v>
      </c>
      <c r="D210" s="14" t="n">
        <v>0</v>
      </c>
      <c r="E210" s="0" t="str">
        <f aca="false">IF(B210=C210,IF(B210&gt;0,"Chato","No Facturado"),IF(B210&lt;0,"Pago Anticipado",IF(D210&gt;0,"CXC","PAgo de Mas")))</f>
        <v>No Facturado</v>
      </c>
    </row>
    <row r="211" customFormat="false" ht="13.8" hidden="false" customHeight="false" outlineLevel="0" collapsed="false">
      <c r="A211" s="0" t="s">
        <v>230</v>
      </c>
      <c r="B211" s="14" t="n">
        <v>0</v>
      </c>
      <c r="C211" s="14" t="n">
        <v>0</v>
      </c>
      <c r="D211" s="14" t="n">
        <v>0</v>
      </c>
      <c r="E211" s="0" t="str">
        <f aca="false">IF(B211=C211,IF(B211&gt;0,"Chato","No Facturado"),IF(B211&lt;0,"Pago Anticipado",IF(D211&gt;0,"CXC","PAgo de Mas")))</f>
        <v>No Facturado</v>
      </c>
    </row>
    <row r="212" customFormat="false" ht="13.8" hidden="false" customHeight="false" outlineLevel="0" collapsed="false">
      <c r="A212" s="0" t="s">
        <v>231</v>
      </c>
      <c r="B212" s="14" t="n">
        <v>0</v>
      </c>
      <c r="C212" s="14" t="n">
        <v>0</v>
      </c>
      <c r="D212" s="14" t="n">
        <v>0</v>
      </c>
      <c r="E212" s="0" t="str">
        <f aca="false">IF(B212=C212,IF(B212&gt;0,"Chato","No Facturado"),IF(B212&lt;0,"Pago Anticipado",IF(D212&gt;0,"CXC","PAgo de Mas")))</f>
        <v>No Facturado</v>
      </c>
    </row>
    <row r="213" customFormat="false" ht="13.8" hidden="false" customHeight="false" outlineLevel="0" collapsed="false">
      <c r="A213" s="0" t="s">
        <v>232</v>
      </c>
      <c r="B213" s="14" t="n">
        <v>0</v>
      </c>
      <c r="C213" s="14" t="n">
        <v>0</v>
      </c>
      <c r="D213" s="14" t="n">
        <v>0</v>
      </c>
      <c r="E213" s="0" t="str">
        <f aca="false">IF(B213=C213,IF(B213&gt;0,"Chato","No Facturado"),IF(B213&lt;0,"Pago Anticipado",IF(D213&gt;0,"CXC","PAgo de Mas")))</f>
        <v>No Facturado</v>
      </c>
    </row>
    <row r="214" customFormat="false" ht="13.8" hidden="false" customHeight="false" outlineLevel="0" collapsed="false">
      <c r="A214" s="0" t="s">
        <v>233</v>
      </c>
      <c r="B214" s="14" t="n">
        <v>0</v>
      </c>
      <c r="C214" s="14" t="n">
        <v>0</v>
      </c>
      <c r="D214" s="14" t="n">
        <v>0</v>
      </c>
      <c r="E214" s="0" t="str">
        <f aca="false">IF(B214=C214,IF(B214&gt;0,"Chato","No Facturado"),IF(B214&lt;0,"Pago Anticipado",IF(D214&gt;0,"CXC","PAgo de Mas")))</f>
        <v>No Facturado</v>
      </c>
    </row>
    <row r="215" customFormat="false" ht="13.8" hidden="false" customHeight="false" outlineLevel="0" collapsed="false">
      <c r="A215" s="0" t="s">
        <v>234</v>
      </c>
      <c r="B215" s="14" t="n">
        <v>0</v>
      </c>
      <c r="C215" s="14" t="n">
        <v>0</v>
      </c>
      <c r="D215" s="14" t="n">
        <v>0</v>
      </c>
      <c r="E215" s="0" t="str">
        <f aca="false">IF(B215=C215,IF(B215&gt;0,"Chato","No Facturado"),IF(B215&lt;0,"Pago Anticipado",IF(D215&gt;0,"CXC","PAgo de Mas")))</f>
        <v>No Facturado</v>
      </c>
    </row>
    <row r="216" customFormat="false" ht="13.8" hidden="false" customHeight="false" outlineLevel="0" collapsed="false">
      <c r="A216" s="0" t="s">
        <v>235</v>
      </c>
      <c r="B216" s="14" t="n">
        <v>0</v>
      </c>
      <c r="C216" s="14" t="n">
        <v>0</v>
      </c>
      <c r="D216" s="14" t="n">
        <v>0</v>
      </c>
      <c r="E216" s="0" t="str">
        <f aca="false">IF(B216=C216,IF(B216&gt;0,"Chato","No Facturado"),IF(B216&lt;0,"Pago Anticipado",IF(D216&gt;0,"CXC","PAgo de Mas")))</f>
        <v>No Facturado</v>
      </c>
    </row>
    <row r="217" customFormat="false" ht="13.8" hidden="false" customHeight="false" outlineLevel="0" collapsed="false">
      <c r="A217" s="0" t="s">
        <v>236</v>
      </c>
      <c r="B217" s="14" t="n">
        <v>0</v>
      </c>
      <c r="C217" s="14" t="n">
        <v>0</v>
      </c>
      <c r="D217" s="14" t="n">
        <v>0</v>
      </c>
      <c r="E217" s="0" t="str">
        <f aca="false">IF(B217=C217,IF(B217&gt;0,"Chato","No Facturado"),IF(B217&lt;0,"Pago Anticipado",IF(D217&gt;0,"CXC","PAgo de Mas")))</f>
        <v>No Facturado</v>
      </c>
    </row>
    <row r="218" customFormat="false" ht="13.8" hidden="false" customHeight="false" outlineLevel="0" collapsed="false">
      <c r="A218" s="0" t="s">
        <v>237</v>
      </c>
      <c r="B218" s="14" t="n">
        <v>0</v>
      </c>
      <c r="C218" s="14" t="n">
        <v>0</v>
      </c>
      <c r="D218" s="14" t="n">
        <v>0</v>
      </c>
      <c r="E218" s="0" t="str">
        <f aca="false">IF(B218=C218,IF(B218&gt;0,"Chato","No Facturado"),IF(B218&lt;0,"Pago Anticipado",IF(D218&gt;0,"CXC","PAgo de Mas")))</f>
        <v>No Facturado</v>
      </c>
    </row>
    <row r="219" customFormat="false" ht="13.8" hidden="false" customHeight="false" outlineLevel="0" collapsed="false">
      <c r="A219" s="0" t="s">
        <v>238</v>
      </c>
      <c r="B219" s="14" t="n">
        <v>0</v>
      </c>
      <c r="C219" s="14" t="n">
        <v>0</v>
      </c>
      <c r="D219" s="14" t="n">
        <v>0</v>
      </c>
      <c r="E219" s="0" t="str">
        <f aca="false">IF(B219=C219,IF(B219&gt;0,"Chato","No Facturado"),IF(B219&lt;0,"Pago Anticipado",IF(D219&gt;0,"CXC","PAgo de Mas")))</f>
        <v>No Facturado</v>
      </c>
    </row>
    <row r="220" customFormat="false" ht="13.8" hidden="false" customHeight="false" outlineLevel="0" collapsed="false">
      <c r="A220" s="0" t="s">
        <v>239</v>
      </c>
      <c r="B220" s="14" t="n">
        <v>0</v>
      </c>
      <c r="C220" s="14" t="n">
        <v>0</v>
      </c>
      <c r="D220" s="14" t="n">
        <v>0</v>
      </c>
      <c r="E220" s="0" t="str">
        <f aca="false">IF(B220=C220,IF(B220&gt;0,"Chato","No Facturado"),IF(B220&lt;0,"Pago Anticipado",IF(D220&gt;0,"CXC","PAgo de Mas")))</f>
        <v>No Facturado</v>
      </c>
    </row>
    <row r="221" customFormat="false" ht="13.8" hidden="false" customHeight="false" outlineLevel="0" collapsed="false">
      <c r="A221" s="0" t="s">
        <v>240</v>
      </c>
      <c r="B221" s="14" t="n">
        <v>0</v>
      </c>
      <c r="C221" s="14" t="n">
        <v>0</v>
      </c>
      <c r="D221" s="14" t="n">
        <v>0</v>
      </c>
      <c r="E221" s="0" t="str">
        <f aca="false">IF(B221=C221,IF(B221&gt;0,"Chato","No Facturado"),IF(B221&lt;0,"Pago Anticipado",IF(D221&gt;0,"CXC","PAgo de Mas")))</f>
        <v>No Facturado</v>
      </c>
    </row>
    <row r="222" customFormat="false" ht="13.8" hidden="false" customHeight="false" outlineLevel="0" collapsed="false">
      <c r="A222" s="0" t="s">
        <v>241</v>
      </c>
      <c r="B222" s="14" t="n">
        <v>0</v>
      </c>
      <c r="C222" s="14" t="n">
        <v>0</v>
      </c>
      <c r="D222" s="14" t="n">
        <v>0</v>
      </c>
      <c r="E222" s="0" t="str">
        <f aca="false">IF(B222=C222,IF(B222&gt;0,"Chato","No Facturado"),IF(B222&lt;0,"Pago Anticipado",IF(D222&gt;0,"CXC","PAgo de Mas")))</f>
        <v>No Facturado</v>
      </c>
    </row>
    <row r="223" customFormat="false" ht="13.8" hidden="false" customHeight="false" outlineLevel="0" collapsed="false">
      <c r="A223" s="0" t="s">
        <v>242</v>
      </c>
      <c r="B223" s="14" t="n">
        <v>0</v>
      </c>
      <c r="C223" s="14" t="n">
        <v>0</v>
      </c>
      <c r="D223" s="14" t="n">
        <v>0</v>
      </c>
      <c r="E223" s="0" t="str">
        <f aca="false">IF(B223=C223,IF(B223&gt;0,"Chato","No Facturado"),IF(B223&lt;0,"Pago Anticipado",IF(D223&gt;0,"CXC","PAgo de Mas")))</f>
        <v>No Facturado</v>
      </c>
    </row>
    <row r="224" customFormat="false" ht="13.8" hidden="false" customHeight="false" outlineLevel="0" collapsed="false">
      <c r="A224" s="0" t="s">
        <v>243</v>
      </c>
      <c r="B224" s="14" t="n">
        <v>0</v>
      </c>
      <c r="C224" s="14" t="n">
        <v>0</v>
      </c>
      <c r="D224" s="14" t="n">
        <v>0</v>
      </c>
      <c r="E224" s="0" t="str">
        <f aca="false">IF(B224=C224,IF(B224&gt;0,"Chato","No Facturado"),IF(B224&lt;0,"Pago Anticipado",IF(D224&gt;0,"CXC","PAgo de Mas")))</f>
        <v>No Facturado</v>
      </c>
    </row>
    <row r="225" customFormat="false" ht="13.8" hidden="false" customHeight="false" outlineLevel="0" collapsed="false">
      <c r="A225" s="0" t="s">
        <v>244</v>
      </c>
      <c r="B225" s="14" t="n">
        <v>0</v>
      </c>
      <c r="C225" s="14" t="n">
        <v>0</v>
      </c>
      <c r="D225" s="14" t="n">
        <v>0</v>
      </c>
      <c r="E225" s="0" t="str">
        <f aca="false">IF(B225=C225,IF(B225&gt;0,"Chato","No Facturado"),IF(B225&lt;0,"Pago Anticipado",IF(D225&gt;0,"CXC","PAgo de Mas")))</f>
        <v>No Facturado</v>
      </c>
    </row>
    <row r="226" customFormat="false" ht="13.8" hidden="false" customHeight="false" outlineLevel="0" collapsed="false">
      <c r="A226" s="0" t="s">
        <v>245</v>
      </c>
      <c r="B226" s="14" t="n">
        <v>0</v>
      </c>
      <c r="C226" s="14" t="n">
        <v>0</v>
      </c>
      <c r="D226" s="14" t="n">
        <v>0</v>
      </c>
      <c r="E226" s="0" t="str">
        <f aca="false">IF(B226=C226,IF(B226&gt;0,"Chato","No Facturado"),IF(B226&lt;0,"Pago Anticipado",IF(D226&gt;0,"CXC","PAgo de Mas")))</f>
        <v>No Facturado</v>
      </c>
    </row>
    <row r="227" customFormat="false" ht="13.8" hidden="false" customHeight="false" outlineLevel="0" collapsed="false">
      <c r="A227" s="0" t="s">
        <v>246</v>
      </c>
      <c r="B227" s="14" t="n">
        <v>0</v>
      </c>
      <c r="C227" s="14" t="n">
        <v>0</v>
      </c>
      <c r="D227" s="14" t="n">
        <v>0</v>
      </c>
      <c r="E227" s="0" t="str">
        <f aca="false">IF(B227=C227,IF(B227&gt;0,"Chato","No Facturado"),IF(B227&lt;0,"Pago Anticipado",IF(D227&gt;0,"CXC","PAgo de Mas")))</f>
        <v>No Facturado</v>
      </c>
    </row>
    <row r="228" customFormat="false" ht="13.8" hidden="false" customHeight="false" outlineLevel="0" collapsed="false">
      <c r="A228" s="0" t="s">
        <v>247</v>
      </c>
      <c r="B228" s="14" t="n">
        <v>0</v>
      </c>
      <c r="C228" s="14" t="n">
        <v>0</v>
      </c>
      <c r="D228" s="14" t="n">
        <v>0</v>
      </c>
      <c r="E228" s="0" t="str">
        <f aca="false">IF(B228=C228,IF(B228&gt;0,"Chato","No Facturado"),IF(B228&lt;0,"Pago Anticipado",IF(D228&gt;0,"CXC","PAgo de Mas")))</f>
        <v>No Facturado</v>
      </c>
    </row>
    <row r="229" customFormat="false" ht="13.8" hidden="false" customHeight="false" outlineLevel="0" collapsed="false">
      <c r="A229" s="0" t="s">
        <v>248</v>
      </c>
      <c r="B229" s="14" t="n">
        <v>0</v>
      </c>
      <c r="C229" s="14" t="n">
        <v>0</v>
      </c>
      <c r="D229" s="14" t="n">
        <v>0</v>
      </c>
      <c r="E229" s="0" t="str">
        <f aca="false">IF(B229=C229,IF(B229&gt;0,"Chato","No Facturado"),IF(B229&lt;0,"Pago Anticipado",IF(D229&gt;0,"CXC","PAgo de Mas")))</f>
        <v>No Facturado</v>
      </c>
    </row>
    <row r="230" customFormat="false" ht="13.8" hidden="false" customHeight="false" outlineLevel="0" collapsed="false">
      <c r="A230" s="0" t="s">
        <v>249</v>
      </c>
      <c r="B230" s="14" t="n">
        <v>0</v>
      </c>
      <c r="C230" s="14" t="n">
        <v>0</v>
      </c>
      <c r="D230" s="14" t="n">
        <v>0</v>
      </c>
      <c r="E230" s="0" t="str">
        <f aca="false">IF(B230=C230,IF(B230&gt;0,"Chato","No Facturado"),IF(B230&lt;0,"Pago Anticipado",IF(D230&gt;0,"CXC","PAgo de Mas")))</f>
        <v>No Facturado</v>
      </c>
    </row>
    <row r="231" customFormat="false" ht="13.8" hidden="false" customHeight="false" outlineLevel="0" collapsed="false">
      <c r="A231" s="0" t="s">
        <v>250</v>
      </c>
      <c r="B231" s="14" t="n">
        <v>0</v>
      </c>
      <c r="C231" s="14" t="n">
        <v>0</v>
      </c>
      <c r="D231" s="14" t="n">
        <v>0</v>
      </c>
      <c r="E231" s="0" t="str">
        <f aca="false">IF(B231=C231,IF(B231&gt;0,"Chato","No Facturado"),IF(B231&lt;0,"Pago Anticipado",IF(D231&gt;0,"CXC","PAgo de Mas")))</f>
        <v>No Facturado</v>
      </c>
    </row>
    <row r="232" customFormat="false" ht="13.8" hidden="false" customHeight="false" outlineLevel="0" collapsed="false">
      <c r="A232" s="0" t="s">
        <v>251</v>
      </c>
      <c r="B232" s="14" t="n">
        <v>0</v>
      </c>
      <c r="C232" s="14" t="n">
        <v>0</v>
      </c>
      <c r="D232" s="14" t="n">
        <v>0</v>
      </c>
      <c r="E232" s="0" t="str">
        <f aca="false">IF(B232=C232,IF(B232&gt;0,"Chato","No Facturado"),IF(B232&lt;0,"Pago Anticipado",IF(D232&gt;0,"CXC","PAgo de Mas")))</f>
        <v>No Facturado</v>
      </c>
    </row>
    <row r="233" customFormat="false" ht="13.8" hidden="false" customHeight="false" outlineLevel="0" collapsed="false">
      <c r="A233" s="0" t="s">
        <v>252</v>
      </c>
      <c r="B233" s="14" t="n">
        <v>0</v>
      </c>
      <c r="C233" s="14" t="n">
        <v>0</v>
      </c>
      <c r="D233" s="14" t="n">
        <v>0</v>
      </c>
      <c r="E233" s="0" t="str">
        <f aca="false">IF(B233=C233,IF(B233&gt;0,"Chato","No Facturado"),IF(B233&lt;0,"Pago Anticipado",IF(D233&gt;0,"CXC","PAgo de Mas")))</f>
        <v>No Facturado</v>
      </c>
    </row>
    <row r="234" customFormat="false" ht="13.8" hidden="false" customHeight="false" outlineLevel="0" collapsed="false">
      <c r="A234" s="0" t="s">
        <v>253</v>
      </c>
      <c r="B234" s="14" t="n">
        <v>0</v>
      </c>
      <c r="C234" s="14" t="n">
        <v>0</v>
      </c>
      <c r="D234" s="14" t="n">
        <v>0</v>
      </c>
      <c r="E234" s="0" t="str">
        <f aca="false">IF(B234=C234,IF(B234&gt;0,"Chato","No Facturado"),IF(B234&lt;0,"Pago Anticipado",IF(D234&gt;0,"CXC","PAgo de Mas")))</f>
        <v>No Facturado</v>
      </c>
    </row>
    <row r="235" customFormat="false" ht="13.8" hidden="false" customHeight="false" outlineLevel="0" collapsed="false">
      <c r="A235" s="0" t="s">
        <v>254</v>
      </c>
      <c r="B235" s="14" t="n">
        <v>0</v>
      </c>
      <c r="C235" s="14" t="n">
        <v>0</v>
      </c>
      <c r="D235" s="14" t="n">
        <v>0</v>
      </c>
      <c r="E235" s="0" t="str">
        <f aca="false">IF(B235=C235,IF(B235&gt;0,"Chato","No Facturado"),IF(B235&lt;0,"Pago Anticipado",IF(D235&gt;0,"CXC","PAgo de Mas")))</f>
        <v>No Facturado</v>
      </c>
    </row>
    <row r="236" customFormat="false" ht="13.8" hidden="false" customHeight="false" outlineLevel="0" collapsed="false">
      <c r="A236" s="0" t="s">
        <v>255</v>
      </c>
      <c r="B236" s="14" t="n">
        <v>0</v>
      </c>
      <c r="C236" s="14" t="n">
        <v>0</v>
      </c>
      <c r="D236" s="14" t="n">
        <v>0</v>
      </c>
      <c r="E236" s="0" t="str">
        <f aca="false">IF(B236=C236,IF(B236&gt;0,"Chato","No Facturado"),IF(B236&lt;0,"Pago Anticipado",IF(D236&gt;0,"CXC","PAgo de Mas")))</f>
        <v>No Facturado</v>
      </c>
    </row>
    <row r="237" customFormat="false" ht="13.8" hidden="false" customHeight="false" outlineLevel="0" collapsed="false">
      <c r="A237" s="0" t="s">
        <v>256</v>
      </c>
      <c r="B237" s="14" t="n">
        <v>0</v>
      </c>
      <c r="C237" s="14" t="n">
        <v>0</v>
      </c>
      <c r="D237" s="14" t="n">
        <v>0</v>
      </c>
      <c r="E237" s="0" t="str">
        <f aca="false">IF(B237=C237,IF(B237&gt;0,"Chato","No Facturado"),IF(B237&lt;0,"Pago Anticipado",IF(D237&gt;0,"CXC","PAgo de Mas")))</f>
        <v>No Facturado</v>
      </c>
    </row>
    <row r="238" customFormat="false" ht="13.8" hidden="false" customHeight="false" outlineLevel="0" collapsed="false">
      <c r="A238" s="0" t="s">
        <v>257</v>
      </c>
      <c r="B238" s="14" t="n">
        <v>0</v>
      </c>
      <c r="C238" s="14" t="n">
        <v>0</v>
      </c>
      <c r="D238" s="14" t="n">
        <v>0</v>
      </c>
      <c r="E238" s="0" t="str">
        <f aca="false">IF(B238=C238,IF(B238&gt;0,"Chato","No Facturado"),IF(B238&lt;0,"Pago Anticipado",IF(D238&gt;0,"CXC","PAgo de Mas")))</f>
        <v>No Facturado</v>
      </c>
    </row>
    <row r="239" customFormat="false" ht="13.8" hidden="false" customHeight="false" outlineLevel="0" collapsed="false">
      <c r="A239" s="0" t="s">
        <v>258</v>
      </c>
      <c r="B239" s="14" t="n">
        <v>0</v>
      </c>
      <c r="C239" s="14" t="n">
        <v>0</v>
      </c>
      <c r="D239" s="14" t="n">
        <v>0</v>
      </c>
      <c r="E239" s="0" t="str">
        <f aca="false">IF(B239=C239,IF(B239&gt;0,"Chato","No Facturado"),IF(B239&lt;0,"Pago Anticipado",IF(D239&gt;0,"CXC","PAgo de Mas")))</f>
        <v>No Facturado</v>
      </c>
    </row>
    <row r="240" customFormat="false" ht="13.8" hidden="false" customHeight="false" outlineLevel="0" collapsed="false">
      <c r="A240" s="0" t="s">
        <v>259</v>
      </c>
      <c r="B240" s="14" t="n">
        <v>0</v>
      </c>
      <c r="C240" s="14" t="n">
        <v>0</v>
      </c>
      <c r="D240" s="14" t="n">
        <v>0</v>
      </c>
      <c r="E240" s="0" t="str">
        <f aca="false">IF(B240=C240,IF(B240&gt;0,"Chato","No Facturado"),IF(B240&lt;0,"Pago Anticipado",IF(D240&gt;0,"CXC","PAgo de Mas")))</f>
        <v>No Facturado</v>
      </c>
    </row>
    <row r="241" customFormat="false" ht="13.8" hidden="false" customHeight="false" outlineLevel="0" collapsed="false">
      <c r="A241" s="0" t="s">
        <v>260</v>
      </c>
      <c r="B241" s="14" t="n">
        <v>0</v>
      </c>
      <c r="C241" s="14" t="n">
        <v>0</v>
      </c>
      <c r="D241" s="14" t="n">
        <v>0</v>
      </c>
      <c r="E241" s="0" t="str">
        <f aca="false">IF(B241=C241,IF(B241&gt;0,"Chato","No Facturado"),IF(B241&lt;0,"Pago Anticipado",IF(D241&gt;0,"CXC","PAgo de Mas")))</f>
        <v>No Facturado</v>
      </c>
    </row>
    <row r="242" customFormat="false" ht="13.8" hidden="false" customHeight="false" outlineLevel="0" collapsed="false">
      <c r="A242" s="0" t="s">
        <v>261</v>
      </c>
      <c r="B242" s="14" t="n">
        <v>0</v>
      </c>
      <c r="C242" s="14" t="n">
        <v>0</v>
      </c>
      <c r="D242" s="14" t="n">
        <v>0</v>
      </c>
      <c r="E242" s="0" t="str">
        <f aca="false">IF(B242=C242,IF(B242&gt;0,"Chato","No Facturado"),IF(B242&lt;0,"Pago Anticipado",IF(D242&gt;0,"CXC","PAgo de Mas")))</f>
        <v>No Facturado</v>
      </c>
    </row>
    <row r="243" customFormat="false" ht="13.8" hidden="false" customHeight="false" outlineLevel="0" collapsed="false">
      <c r="A243" s="0" t="s">
        <v>262</v>
      </c>
      <c r="B243" s="14" t="n">
        <v>0</v>
      </c>
      <c r="C243" s="14" t="n">
        <v>0</v>
      </c>
      <c r="D243" s="14" t="n">
        <v>0</v>
      </c>
      <c r="E243" s="0" t="str">
        <f aca="false">IF(B243=C243,IF(B243&gt;0,"Chato","No Facturado"),IF(B243&lt;0,"Pago Anticipado",IF(D243&gt;0,"CXC","PAgo de Mas")))</f>
        <v>No Facturado</v>
      </c>
    </row>
    <row r="244" customFormat="false" ht="13.8" hidden="false" customHeight="false" outlineLevel="0" collapsed="false">
      <c r="A244" s="0" t="s">
        <v>263</v>
      </c>
      <c r="B244" s="14" t="n">
        <v>0</v>
      </c>
      <c r="C244" s="14" t="n">
        <v>0</v>
      </c>
      <c r="D244" s="14" t="n">
        <v>0</v>
      </c>
      <c r="E244" s="0" t="str">
        <f aca="false">IF(B244=C244,IF(B244&gt;0,"Chato","No Facturado"),IF(B244&lt;0,"Pago Anticipado",IF(D244&gt;0,"CXC","PAgo de Mas")))</f>
        <v>No Facturado</v>
      </c>
    </row>
    <row r="245" customFormat="false" ht="13.8" hidden="false" customHeight="false" outlineLevel="0" collapsed="false">
      <c r="A245" s="0" t="s">
        <v>264</v>
      </c>
      <c r="B245" s="14" t="n">
        <v>0</v>
      </c>
      <c r="C245" s="14" t="n">
        <v>0</v>
      </c>
      <c r="D245" s="14" t="n">
        <v>0</v>
      </c>
      <c r="E245" s="0" t="str">
        <f aca="false">IF(B245=C245,IF(B245&gt;0,"Chato","No Facturado"),IF(B245&lt;0,"Pago Anticipado",IF(D245&gt;0,"CXC","PAgo de Mas")))</f>
        <v>No Facturado</v>
      </c>
    </row>
    <row r="246" customFormat="false" ht="13.8" hidden="false" customHeight="false" outlineLevel="0" collapsed="false">
      <c r="A246" s="0" t="s">
        <v>265</v>
      </c>
      <c r="B246" s="14" t="n">
        <v>0</v>
      </c>
      <c r="C246" s="14" t="n">
        <v>0</v>
      </c>
      <c r="D246" s="14" t="n">
        <v>0</v>
      </c>
      <c r="E246" s="0" t="str">
        <f aca="false">IF(B246=C246,IF(B246&gt;0,"Chato","No Facturado"),IF(B246&lt;0,"Pago Anticipado",IF(D246&gt;0,"CXC","PAgo de Mas")))</f>
        <v>No Facturado</v>
      </c>
    </row>
    <row r="247" customFormat="false" ht="13.8" hidden="false" customHeight="false" outlineLevel="0" collapsed="false">
      <c r="A247" s="0" t="s">
        <v>266</v>
      </c>
      <c r="B247" s="14" t="n">
        <v>0</v>
      </c>
      <c r="C247" s="14" t="n">
        <v>0</v>
      </c>
      <c r="D247" s="14" t="n">
        <v>0</v>
      </c>
      <c r="E247" s="0" t="str">
        <f aca="false">IF(B247=C247,IF(B247&gt;0,"Chato","No Facturado"),IF(B247&lt;0,"Pago Anticipado",IF(D247&gt;0,"CXC","PAgo de Mas")))</f>
        <v>No Facturado</v>
      </c>
    </row>
    <row r="248" customFormat="false" ht="13.8" hidden="false" customHeight="false" outlineLevel="0" collapsed="false">
      <c r="A248" s="0" t="s">
        <v>267</v>
      </c>
      <c r="B248" s="14" t="n">
        <v>0</v>
      </c>
      <c r="C248" s="14" t="n">
        <v>0</v>
      </c>
      <c r="D248" s="14" t="n">
        <v>0</v>
      </c>
      <c r="E248" s="0" t="str">
        <f aca="false">IF(B248=C248,IF(B248&gt;0,"Chato","No Facturado"),IF(B248&lt;0,"Pago Anticipado",IF(D248&gt;0,"CXC","PAgo de Mas")))</f>
        <v>No Facturado</v>
      </c>
    </row>
    <row r="249" customFormat="false" ht="13.8" hidden="false" customHeight="false" outlineLevel="0" collapsed="false">
      <c r="A249" s="0" t="s">
        <v>268</v>
      </c>
      <c r="B249" s="14" t="n">
        <v>0</v>
      </c>
      <c r="C249" s="14" t="n">
        <v>0</v>
      </c>
      <c r="D249" s="14" t="n">
        <v>0</v>
      </c>
      <c r="E249" s="0" t="str">
        <f aca="false">IF(B249=C249,IF(B249&gt;0,"Chato","No Facturado"),IF(B249&lt;0,"Pago Anticipado",IF(D249&gt;0,"CXC","PAgo de Mas")))</f>
        <v>No Facturado</v>
      </c>
    </row>
    <row r="250" customFormat="false" ht="13.8" hidden="false" customHeight="false" outlineLevel="0" collapsed="false">
      <c r="A250" s="0" t="s">
        <v>269</v>
      </c>
      <c r="B250" s="14" t="n">
        <v>0</v>
      </c>
      <c r="C250" s="14" t="n">
        <v>0</v>
      </c>
      <c r="D250" s="14" t="n">
        <v>0</v>
      </c>
      <c r="E250" s="0" t="str">
        <f aca="false">IF(B250=C250,IF(B250&gt;0,"Chato","No Facturado"),IF(B250&lt;0,"Pago Anticipado",IF(D250&gt;0,"CXC","PAgo de Mas")))</f>
        <v>No Facturado</v>
      </c>
    </row>
    <row r="251" customFormat="false" ht="13.8" hidden="false" customHeight="false" outlineLevel="0" collapsed="false">
      <c r="A251" s="0" t="s">
        <v>270</v>
      </c>
      <c r="B251" s="14" t="n">
        <v>0</v>
      </c>
      <c r="C251" s="14" t="n">
        <v>0</v>
      </c>
      <c r="D251" s="14" t="n">
        <v>0</v>
      </c>
      <c r="E251" s="0" t="str">
        <f aca="false">IF(B251=C251,IF(B251&gt;0,"Chato","No Facturado"),IF(B251&lt;0,"Pago Anticipado",IF(D251&gt;0,"CXC","PAgo de Mas")))</f>
        <v>No Facturado</v>
      </c>
    </row>
    <row r="252" customFormat="false" ht="13.8" hidden="false" customHeight="false" outlineLevel="0" collapsed="false">
      <c r="A252" s="0" t="s">
        <v>271</v>
      </c>
      <c r="B252" s="14" t="n">
        <v>0</v>
      </c>
      <c r="C252" s="14" t="n">
        <v>0</v>
      </c>
      <c r="D252" s="14" t="n">
        <v>0</v>
      </c>
      <c r="E252" s="0" t="str">
        <f aca="false">IF(B252=C252,IF(B252&gt;0,"Chato","No Facturado"),IF(B252&lt;0,"Pago Anticipado",IF(D252&gt;0,"CXC","PAgo de Mas")))</f>
        <v>No Facturado</v>
      </c>
    </row>
    <row r="253" customFormat="false" ht="13.8" hidden="false" customHeight="false" outlineLevel="0" collapsed="false">
      <c r="A253" s="0" t="s">
        <v>272</v>
      </c>
      <c r="B253" s="14" t="n">
        <v>0</v>
      </c>
      <c r="C253" s="14" t="n">
        <v>0</v>
      </c>
      <c r="D253" s="14" t="n">
        <v>0</v>
      </c>
      <c r="E253" s="0" t="str">
        <f aca="false">IF(B253=C253,IF(B253&gt;0,"Chato","No Facturado"),IF(B253&lt;0,"Pago Anticipado",IF(D253&gt;0,"CXC","PAgo de Mas")))</f>
        <v>No Facturado</v>
      </c>
    </row>
    <row r="254" customFormat="false" ht="13.8" hidden="false" customHeight="false" outlineLevel="0" collapsed="false">
      <c r="A254" s="0" t="s">
        <v>273</v>
      </c>
      <c r="B254" s="14" t="n">
        <v>0</v>
      </c>
      <c r="C254" s="14" t="n">
        <v>0</v>
      </c>
      <c r="D254" s="14" t="n">
        <v>0</v>
      </c>
      <c r="E254" s="0" t="str">
        <f aca="false">IF(B254=C254,IF(B254&gt;0,"Chato","No Facturado"),IF(B254&lt;0,"Pago Anticipado",IF(D254&gt;0,"CXC","PAgo de Mas")))</f>
        <v>No Facturado</v>
      </c>
    </row>
    <row r="255" customFormat="false" ht="13.8" hidden="false" customHeight="false" outlineLevel="0" collapsed="false">
      <c r="A255" s="0" t="s">
        <v>274</v>
      </c>
      <c r="B255" s="14" t="n">
        <v>0</v>
      </c>
      <c r="C255" s="14" t="n">
        <v>0</v>
      </c>
      <c r="D255" s="14" t="n">
        <v>0</v>
      </c>
      <c r="E255" s="0" t="str">
        <f aca="false">IF(B255=C255,IF(B255&gt;0,"Chato","No Facturado"),IF(B255&lt;0,"Pago Anticipado",IF(D255&gt;0,"CXC","PAgo de Mas")))</f>
        <v>No Facturado</v>
      </c>
    </row>
    <row r="256" customFormat="false" ht="13.8" hidden="false" customHeight="false" outlineLevel="0" collapsed="false">
      <c r="A256" s="0" t="s">
        <v>275</v>
      </c>
      <c r="B256" s="14" t="n">
        <v>0</v>
      </c>
      <c r="C256" s="14" t="n">
        <v>0</v>
      </c>
      <c r="D256" s="14" t="n">
        <v>0</v>
      </c>
      <c r="E256" s="0" t="str">
        <f aca="false">IF(B256=C256,IF(B256&gt;0,"Chato","No Facturado"),IF(B256&lt;0,"Pago Anticipado",IF(D256&gt;0,"CXC","PAgo de Mas")))</f>
        <v>No Facturado</v>
      </c>
    </row>
    <row r="257" customFormat="false" ht="13.8" hidden="false" customHeight="false" outlineLevel="0" collapsed="false">
      <c r="A257" s="0" t="s">
        <v>276</v>
      </c>
      <c r="B257" s="14" t="n">
        <v>0</v>
      </c>
      <c r="C257" s="14" t="n">
        <v>0</v>
      </c>
      <c r="D257" s="14" t="n">
        <v>0</v>
      </c>
      <c r="E257" s="0" t="str">
        <f aca="false">IF(B257=C257,IF(B257&gt;0,"Chato","No Facturado"),IF(B257&lt;0,"Pago Anticipado",IF(D257&gt;0,"CXC","PAgo de Mas")))</f>
        <v>No Facturado</v>
      </c>
    </row>
    <row r="258" customFormat="false" ht="13.8" hidden="false" customHeight="false" outlineLevel="0" collapsed="false">
      <c r="A258" s="0" t="s">
        <v>277</v>
      </c>
      <c r="B258" s="14" t="n">
        <v>0</v>
      </c>
      <c r="C258" s="14" t="n">
        <v>0</v>
      </c>
      <c r="D258" s="14" t="n">
        <v>0</v>
      </c>
      <c r="E258" s="0" t="str">
        <f aca="false">IF(B258=C258,IF(B258&gt;0,"Chato","No Facturado"),IF(B258&lt;0,"Pago Anticipado",IF(D258&gt;0,"CXC","PAgo de Mas")))</f>
        <v>No Facturado</v>
      </c>
    </row>
    <row r="259" customFormat="false" ht="13.8" hidden="false" customHeight="false" outlineLevel="0" collapsed="false">
      <c r="A259" s="0" t="s">
        <v>278</v>
      </c>
      <c r="B259" s="14" t="n">
        <v>0</v>
      </c>
      <c r="C259" s="14" t="n">
        <v>0</v>
      </c>
      <c r="D259" s="14" t="n">
        <v>0</v>
      </c>
      <c r="E259" s="0" t="str">
        <f aca="false">IF(B259=C259,IF(B259&gt;0,"Chato","No Facturado"),IF(B259&lt;0,"Pago Anticipado",IF(D259&gt;0,"CXC","PAgo de Mas")))</f>
        <v>No Facturado</v>
      </c>
    </row>
    <row r="260" customFormat="false" ht="13.8" hidden="false" customHeight="false" outlineLevel="0" collapsed="false">
      <c r="A260" s="0" t="s">
        <v>279</v>
      </c>
      <c r="B260" s="14" t="n">
        <v>0</v>
      </c>
      <c r="C260" s="14" t="n">
        <v>0</v>
      </c>
      <c r="D260" s="14" t="n">
        <v>0</v>
      </c>
      <c r="E260" s="0" t="str">
        <f aca="false">IF(B260=C260,IF(B260&gt;0,"Chato","No Facturado"),IF(B260&lt;0,"Pago Anticipado",IF(D260&gt;0,"CXC","PAgo de Mas")))</f>
        <v>No Facturado</v>
      </c>
    </row>
    <row r="261" customFormat="false" ht="13.8" hidden="false" customHeight="false" outlineLevel="0" collapsed="false">
      <c r="A261" s="0" t="s">
        <v>280</v>
      </c>
      <c r="B261" s="14" t="n">
        <v>0</v>
      </c>
      <c r="C261" s="14" t="n">
        <v>0</v>
      </c>
      <c r="D261" s="14" t="n">
        <v>0</v>
      </c>
      <c r="E261" s="0" t="str">
        <f aca="false">IF(B261=C261,IF(B261&gt;0,"Chato","No Facturado"),IF(B261&lt;0,"Pago Anticipado",IF(D261&gt;0,"CXC","PAgo de Mas")))</f>
        <v>No Facturado</v>
      </c>
    </row>
    <row r="262" customFormat="false" ht="13.8" hidden="false" customHeight="false" outlineLevel="0" collapsed="false">
      <c r="A262" s="0" t="s">
        <v>281</v>
      </c>
      <c r="B262" s="14" t="n">
        <v>0</v>
      </c>
      <c r="C262" s="14" t="n">
        <v>0</v>
      </c>
      <c r="D262" s="14" t="n">
        <v>0</v>
      </c>
      <c r="E262" s="0" t="str">
        <f aca="false">IF(B262=C262,IF(B262&gt;0,"Chato","No Facturado"),IF(B262&lt;0,"Pago Anticipado",IF(D262&gt;0,"CXC","PAgo de Mas")))</f>
        <v>No Facturado</v>
      </c>
    </row>
    <row r="263" customFormat="false" ht="13.8" hidden="false" customHeight="false" outlineLevel="0" collapsed="false">
      <c r="A263" s="0" t="s">
        <v>282</v>
      </c>
      <c r="B263" s="14" t="n">
        <v>0</v>
      </c>
      <c r="C263" s="14" t="n">
        <v>0</v>
      </c>
      <c r="D263" s="14" t="n">
        <v>0</v>
      </c>
      <c r="E263" s="0" t="str">
        <f aca="false">IF(B263=C263,IF(B263&gt;0,"Chato","No Facturado"),IF(B263&lt;0,"Pago Anticipado",IF(D263&gt;0,"CXC","PAgo de Mas")))</f>
        <v>No Facturado</v>
      </c>
    </row>
    <row r="264" customFormat="false" ht="13.8" hidden="false" customHeight="false" outlineLevel="0" collapsed="false">
      <c r="A264" s="0" t="s">
        <v>283</v>
      </c>
      <c r="B264" s="14" t="n">
        <v>0</v>
      </c>
      <c r="C264" s="14" t="n">
        <v>0</v>
      </c>
      <c r="D264" s="14" t="n">
        <v>0</v>
      </c>
      <c r="E264" s="0" t="str">
        <f aca="false">IF(B264=C264,IF(B264&gt;0,"Chato","No Facturado"),IF(B264&lt;0,"Pago Anticipado",IF(D264&gt;0,"CXC","PAgo de Mas")))</f>
        <v>No Facturado</v>
      </c>
    </row>
    <row r="265" customFormat="false" ht="13.8" hidden="false" customHeight="false" outlineLevel="0" collapsed="false">
      <c r="A265" s="0" t="s">
        <v>284</v>
      </c>
      <c r="B265" s="14" t="n">
        <v>0</v>
      </c>
      <c r="C265" s="14" t="n">
        <v>0</v>
      </c>
      <c r="D265" s="14" t="n">
        <v>0</v>
      </c>
      <c r="E265" s="0" t="str">
        <f aca="false">IF(B265=C265,IF(B265&gt;0,"Chato","No Facturado"),IF(B265&lt;0,"Pago Anticipado",IF(D265&gt;0,"CXC","PAgo de Mas")))</f>
        <v>No Facturado</v>
      </c>
    </row>
    <row r="266" customFormat="false" ht="13.8" hidden="false" customHeight="false" outlineLevel="0" collapsed="false">
      <c r="A266" s="0" t="s">
        <v>285</v>
      </c>
      <c r="B266" s="14" t="n">
        <v>0</v>
      </c>
      <c r="C266" s="14" t="n">
        <v>0</v>
      </c>
      <c r="D266" s="14" t="n">
        <v>0</v>
      </c>
      <c r="E266" s="0" t="str">
        <f aca="false">IF(B266=C266,IF(B266&gt;0,"Chato","No Facturado"),IF(B266&lt;0,"Pago Anticipado",IF(D266&gt;0,"CXC","PAgo de Mas")))</f>
        <v>No Facturado</v>
      </c>
    </row>
    <row r="267" customFormat="false" ht="13.8" hidden="false" customHeight="false" outlineLevel="0" collapsed="false">
      <c r="A267" s="0" t="s">
        <v>286</v>
      </c>
      <c r="B267" s="14" t="n">
        <v>0</v>
      </c>
      <c r="C267" s="14" t="n">
        <v>0</v>
      </c>
      <c r="D267" s="14" t="n">
        <v>0</v>
      </c>
      <c r="E267" s="0" t="str">
        <f aca="false">IF(B267=C267,IF(B267&gt;0,"Chato","No Facturado"),IF(B267&lt;0,"Pago Anticipado",IF(D267&gt;0,"CXC","PAgo de Mas")))</f>
        <v>No Facturado</v>
      </c>
    </row>
    <row r="268" customFormat="false" ht="13.8" hidden="false" customHeight="false" outlineLevel="0" collapsed="false">
      <c r="A268" s="0" t="s">
        <v>287</v>
      </c>
      <c r="B268" s="14" t="n">
        <v>0</v>
      </c>
      <c r="C268" s="14" t="n">
        <v>0</v>
      </c>
      <c r="D268" s="14" t="n">
        <v>0</v>
      </c>
      <c r="E268" s="0" t="str">
        <f aca="false">IF(B268=C268,IF(B268&gt;0,"Chato","No Facturado"),IF(B268&lt;0,"Pago Anticipado",IF(D268&gt;0,"CXC","PAgo de Mas")))</f>
        <v>No Facturado</v>
      </c>
    </row>
    <row r="269" customFormat="false" ht="13.8" hidden="false" customHeight="false" outlineLevel="0" collapsed="false">
      <c r="A269" s="0" t="s">
        <v>288</v>
      </c>
      <c r="B269" s="14" t="n">
        <v>0</v>
      </c>
      <c r="C269" s="14" t="n">
        <v>0</v>
      </c>
      <c r="D269" s="14" t="n">
        <v>0</v>
      </c>
      <c r="E269" s="0" t="str">
        <f aca="false">IF(B269=C269,IF(B269&gt;0,"Chato","No Facturado"),IF(B269&lt;0,"Pago Anticipado",IF(D269&gt;0,"CXC","PAgo de Mas")))</f>
        <v>No Facturado</v>
      </c>
    </row>
    <row r="270" customFormat="false" ht="13.8" hidden="false" customHeight="false" outlineLevel="0" collapsed="false">
      <c r="A270" s="0" t="s">
        <v>289</v>
      </c>
      <c r="B270" s="14" t="n">
        <v>0</v>
      </c>
      <c r="C270" s="14" t="n">
        <v>0</v>
      </c>
      <c r="D270" s="14" t="n">
        <v>0</v>
      </c>
      <c r="E270" s="0" t="str">
        <f aca="false">IF(B270=C270,IF(B270&gt;0,"Chato","No Facturado"),IF(B270&lt;0,"Pago Anticipado",IF(D270&gt;0,"CXC","PAgo de Mas")))</f>
        <v>No Facturado</v>
      </c>
    </row>
    <row r="271" customFormat="false" ht="13.8" hidden="false" customHeight="false" outlineLevel="0" collapsed="false">
      <c r="A271" s="0" t="s">
        <v>290</v>
      </c>
      <c r="B271" s="14" t="n">
        <v>0</v>
      </c>
      <c r="C271" s="14" t="n">
        <v>0</v>
      </c>
      <c r="D271" s="14" t="n">
        <v>0</v>
      </c>
      <c r="E271" s="0" t="str">
        <f aca="false">IF(B271=C271,IF(B271&gt;0,"Chato","No Facturado"),IF(B271&lt;0,"Pago Anticipado",IF(D271&gt;0,"CXC","PAgo de Mas")))</f>
        <v>No Facturado</v>
      </c>
    </row>
    <row r="272" customFormat="false" ht="13.8" hidden="false" customHeight="false" outlineLevel="0" collapsed="false">
      <c r="A272" s="0" t="s">
        <v>290</v>
      </c>
      <c r="B272" s="14" t="n">
        <v>0</v>
      </c>
      <c r="C272" s="14" t="n">
        <v>0</v>
      </c>
      <c r="D272" s="14" t="n">
        <v>0</v>
      </c>
      <c r="E272" s="0" t="str">
        <f aca="false">IF(B272=C272,IF(B272&gt;0,"Chato","No Facturado"),IF(B272&lt;0,"Pago Anticipado",IF(D272&gt;0,"CXC","PAgo de Mas")))</f>
        <v>No Facturado</v>
      </c>
    </row>
    <row r="273" customFormat="false" ht="13.8" hidden="false" customHeight="false" outlineLevel="0" collapsed="false">
      <c r="A273" s="0" t="s">
        <v>291</v>
      </c>
      <c r="B273" s="14" t="n">
        <v>0</v>
      </c>
      <c r="C273" s="14" t="n">
        <v>0</v>
      </c>
      <c r="D273" s="14" t="n">
        <v>0</v>
      </c>
      <c r="E273" s="0" t="str">
        <f aca="false">IF(B273=C273,IF(B273&gt;0,"Chato","No Facturado"),IF(B273&lt;0,"Pago Anticipado",IF(D273&gt;0,"CXC","PAgo de Mas")))</f>
        <v>No Facturado</v>
      </c>
    </row>
    <row r="274" customFormat="false" ht="13.8" hidden="false" customHeight="false" outlineLevel="0" collapsed="false">
      <c r="A274" s="0" t="s">
        <v>292</v>
      </c>
      <c r="B274" s="14" t="n">
        <v>0</v>
      </c>
      <c r="C274" s="14" t="n">
        <v>0</v>
      </c>
      <c r="D274" s="14" t="n">
        <v>0</v>
      </c>
      <c r="E274" s="0" t="str">
        <f aca="false">IF(B274=C274,IF(B274&gt;0,"Chato","No Facturado"),IF(B274&lt;0,"Pago Anticipado",IF(D274&gt;0,"CXC","PAgo de Mas")))</f>
        <v>No Facturado</v>
      </c>
    </row>
    <row r="275" customFormat="false" ht="13.8" hidden="false" customHeight="false" outlineLevel="0" collapsed="false">
      <c r="A275" s="0" t="s">
        <v>293</v>
      </c>
      <c r="B275" s="14" t="n">
        <v>0</v>
      </c>
      <c r="C275" s="14" t="n">
        <v>0</v>
      </c>
      <c r="D275" s="14" t="n">
        <v>0</v>
      </c>
      <c r="E275" s="0" t="str">
        <f aca="false">IF(B275=C275,IF(B275&gt;0,"Chato","No Facturado"),IF(B275&lt;0,"Pago Anticipado",IF(D275&gt;0,"CXC","PAgo de Mas")))</f>
        <v>No Facturado</v>
      </c>
    </row>
    <row r="276" customFormat="false" ht="13.8" hidden="false" customHeight="false" outlineLevel="0" collapsed="false">
      <c r="A276" s="0" t="s">
        <v>294</v>
      </c>
      <c r="B276" s="14" t="n">
        <v>0</v>
      </c>
      <c r="C276" s="14" t="n">
        <v>0</v>
      </c>
      <c r="D276" s="14" t="n">
        <v>0</v>
      </c>
      <c r="E276" s="0" t="str">
        <f aca="false">IF(B276=C276,IF(B276&gt;0,"Chato","No Facturado"),IF(B276&lt;0,"Pago Anticipado",IF(D276&gt;0,"CXC","PAgo de Mas")))</f>
        <v>No Facturado</v>
      </c>
    </row>
    <row r="277" customFormat="false" ht="13.8" hidden="false" customHeight="false" outlineLevel="0" collapsed="false">
      <c r="A277" s="0" t="s">
        <v>295</v>
      </c>
      <c r="B277" s="14" t="n">
        <v>0</v>
      </c>
      <c r="C277" s="14" t="n">
        <v>0</v>
      </c>
      <c r="D277" s="14" t="n">
        <v>0</v>
      </c>
      <c r="E277" s="0" t="str">
        <f aca="false">IF(B277=C277,IF(B277&gt;0,"Chato","No Facturado"),IF(B277&lt;0,"Pago Anticipado",IF(D277&gt;0,"CXC","PAgo de Mas")))</f>
        <v>No Facturado</v>
      </c>
    </row>
    <row r="278" customFormat="false" ht="13.8" hidden="false" customHeight="false" outlineLevel="0" collapsed="false">
      <c r="A278" s="0" t="s">
        <v>296</v>
      </c>
      <c r="B278" s="14" t="n">
        <v>0</v>
      </c>
      <c r="C278" s="14" t="n">
        <v>0</v>
      </c>
      <c r="D278" s="14" t="n">
        <v>0</v>
      </c>
      <c r="E278" s="0" t="str">
        <f aca="false">IF(B278=C278,IF(B278&gt;0,"Chato","No Facturado"),IF(B278&lt;0,"Pago Anticipado",IF(D278&gt;0,"CXC","PAgo de Mas")))</f>
        <v>No Facturado</v>
      </c>
    </row>
    <row r="279" customFormat="false" ht="13.8" hidden="false" customHeight="false" outlineLevel="0" collapsed="false">
      <c r="A279" s="0" t="s">
        <v>297</v>
      </c>
      <c r="B279" s="14" t="n">
        <v>0</v>
      </c>
      <c r="C279" s="14" t="n">
        <v>0</v>
      </c>
      <c r="D279" s="14" t="n">
        <v>0</v>
      </c>
      <c r="E279" s="0" t="str">
        <f aca="false">IF(B279=C279,IF(B279&gt;0,"Chato","No Facturado"),IF(B279&lt;0,"Pago Anticipado",IF(D279&gt;0,"CXC","PAgo de Mas")))</f>
        <v>No Facturado</v>
      </c>
    </row>
    <row r="280" customFormat="false" ht="13.8" hidden="false" customHeight="false" outlineLevel="0" collapsed="false">
      <c r="A280" s="0" t="s">
        <v>298</v>
      </c>
      <c r="B280" s="14" t="n">
        <v>0</v>
      </c>
      <c r="C280" s="14" t="n">
        <v>0</v>
      </c>
      <c r="D280" s="14" t="n">
        <v>0</v>
      </c>
      <c r="E280" s="0" t="str">
        <f aca="false">IF(B280=C280,IF(B280&gt;0,"Chato","No Facturado"),IF(B280&lt;0,"Pago Anticipado",IF(D280&gt;0,"CXC","PAgo de Mas")))</f>
        <v>No Facturado</v>
      </c>
    </row>
    <row r="281" customFormat="false" ht="13.8" hidden="false" customHeight="false" outlineLevel="0" collapsed="false">
      <c r="A281" s="0" t="s">
        <v>299</v>
      </c>
      <c r="B281" s="14" t="n">
        <v>0</v>
      </c>
      <c r="C281" s="14" t="n">
        <v>0</v>
      </c>
      <c r="D281" s="14" t="n">
        <v>0</v>
      </c>
      <c r="E281" s="0" t="str">
        <f aca="false">IF(B281=C281,IF(B281&gt;0,"Chato","No Facturado"),IF(B281&lt;0,"Pago Anticipado",IF(D281&gt;0,"CXC","PAgo de Mas")))</f>
        <v>No Facturado</v>
      </c>
    </row>
    <row r="282" customFormat="false" ht="13.8" hidden="false" customHeight="false" outlineLevel="0" collapsed="false">
      <c r="A282" s="0" t="s">
        <v>300</v>
      </c>
      <c r="B282" s="14" t="n">
        <v>0</v>
      </c>
      <c r="C282" s="14" t="n">
        <v>0</v>
      </c>
      <c r="D282" s="14" t="n">
        <v>0</v>
      </c>
      <c r="E282" s="0" t="str">
        <f aca="false">IF(B282=C282,IF(B282&gt;0,"Chato","No Facturado"),IF(B282&lt;0,"Pago Anticipado",IF(D282&gt;0,"CXC","PAgo de Mas")))</f>
        <v>No Facturado</v>
      </c>
    </row>
    <row r="283" customFormat="false" ht="13.8" hidden="false" customHeight="false" outlineLevel="0" collapsed="false">
      <c r="A283" s="0" t="s">
        <v>301</v>
      </c>
      <c r="B283" s="14" t="n">
        <v>0</v>
      </c>
      <c r="C283" s="14" t="n">
        <v>0</v>
      </c>
      <c r="D283" s="14" t="n">
        <v>0</v>
      </c>
      <c r="E283" s="0" t="str">
        <f aca="false">IF(B283=C283,IF(B283&gt;0,"Chato","No Facturado"),IF(B283&lt;0,"Pago Anticipado",IF(D283&gt;0,"CXC","PAgo de Mas")))</f>
        <v>No Facturado</v>
      </c>
    </row>
    <row r="284" customFormat="false" ht="13.8" hidden="false" customHeight="false" outlineLevel="0" collapsed="false">
      <c r="A284" s="0" t="s">
        <v>302</v>
      </c>
      <c r="B284" s="14" t="n">
        <v>0</v>
      </c>
      <c r="C284" s="14" t="n">
        <v>0</v>
      </c>
      <c r="D284" s="14" t="n">
        <v>0</v>
      </c>
      <c r="E284" s="0" t="str">
        <f aca="false">IF(B284=C284,IF(B284&gt;0,"Chato","No Facturado"),IF(B284&lt;0,"Pago Anticipado",IF(D284&gt;0,"CXC","PAgo de Mas")))</f>
        <v>No Facturado</v>
      </c>
    </row>
    <row r="285" customFormat="false" ht="13.8" hidden="false" customHeight="false" outlineLevel="0" collapsed="false">
      <c r="A285" s="0" t="s">
        <v>303</v>
      </c>
      <c r="B285" s="14" t="n">
        <v>0</v>
      </c>
      <c r="C285" s="14" t="n">
        <v>0</v>
      </c>
      <c r="D285" s="14" t="n">
        <v>0</v>
      </c>
      <c r="E285" s="0" t="str">
        <f aca="false">IF(B285=C285,IF(B285&gt;0,"Chato","No Facturado"),IF(B285&lt;0,"Pago Anticipado",IF(D285&gt;0,"CXC","PAgo de Mas")))</f>
        <v>No Facturado</v>
      </c>
    </row>
    <row r="286" customFormat="false" ht="13.8" hidden="false" customHeight="false" outlineLevel="0" collapsed="false">
      <c r="A286" s="0" t="s">
        <v>304</v>
      </c>
      <c r="B286" s="14" t="n">
        <v>0</v>
      </c>
      <c r="C286" s="14" t="n">
        <v>0</v>
      </c>
      <c r="D286" s="14" t="n">
        <v>0</v>
      </c>
      <c r="E286" s="0" t="str">
        <f aca="false">IF(B286=C286,IF(B286&gt;0,"Chato","No Facturado"),IF(B286&lt;0,"Pago Anticipado",IF(D286&gt;0,"CXC","PAgo de Mas")))</f>
        <v>No Facturado</v>
      </c>
    </row>
    <row r="287" customFormat="false" ht="13.8" hidden="false" customHeight="false" outlineLevel="0" collapsed="false">
      <c r="A287" s="0" t="s">
        <v>305</v>
      </c>
      <c r="B287" s="14" t="n">
        <v>0</v>
      </c>
      <c r="C287" s="14" t="n">
        <v>0</v>
      </c>
      <c r="D287" s="14" t="n">
        <v>0</v>
      </c>
      <c r="E287" s="0" t="str">
        <f aca="false">IF(B287=C287,IF(B287&gt;0,"Chato","No Facturado"),IF(B287&lt;0,"Pago Anticipado",IF(D287&gt;0,"CXC","PAgo de Mas")))</f>
        <v>No Facturado</v>
      </c>
    </row>
    <row r="288" customFormat="false" ht="13.8" hidden="false" customHeight="false" outlineLevel="0" collapsed="false">
      <c r="A288" s="0" t="s">
        <v>306</v>
      </c>
      <c r="B288" s="14" t="n">
        <v>0</v>
      </c>
      <c r="C288" s="14" t="n">
        <v>0</v>
      </c>
      <c r="D288" s="14" t="n">
        <v>0</v>
      </c>
      <c r="E288" s="0" t="str">
        <f aca="false">IF(B288=C288,IF(B288&gt;0,"Chato","No Facturado"),IF(B288&lt;0,"Pago Anticipado",IF(D288&gt;0,"CXC","PAgo de Mas")))</f>
        <v>No Facturado</v>
      </c>
    </row>
    <row r="289" customFormat="false" ht="13.8" hidden="false" customHeight="false" outlineLevel="0" collapsed="false">
      <c r="A289" s="0" t="s">
        <v>307</v>
      </c>
      <c r="B289" s="14" t="n">
        <v>0</v>
      </c>
      <c r="C289" s="14" t="n">
        <v>0</v>
      </c>
      <c r="D289" s="14" t="n">
        <v>0</v>
      </c>
      <c r="E289" s="0" t="str">
        <f aca="false">IF(B289=C289,IF(B289&gt;0,"Chato","No Facturado"),IF(B289&lt;0,"Pago Anticipado",IF(D289&gt;0,"CXC","PAgo de Mas")))</f>
        <v>No Facturado</v>
      </c>
    </row>
    <row r="290" customFormat="false" ht="13.8" hidden="false" customHeight="false" outlineLevel="0" collapsed="false">
      <c r="A290" s="0" t="s">
        <v>308</v>
      </c>
      <c r="B290" s="14" t="n">
        <v>0</v>
      </c>
      <c r="C290" s="14" t="n">
        <v>0</v>
      </c>
      <c r="D290" s="14" t="n">
        <v>0</v>
      </c>
      <c r="E290" s="0" t="str">
        <f aca="false">IF(B290=C290,IF(B290&gt;0,"Chato","No Facturado"),IF(B290&lt;0,"Pago Anticipado",IF(D290&gt;0,"CXC","PAgo de Mas")))</f>
        <v>No Facturado</v>
      </c>
    </row>
    <row r="291" customFormat="false" ht="13.8" hidden="false" customHeight="false" outlineLevel="0" collapsed="false">
      <c r="A291" s="0" t="s">
        <v>309</v>
      </c>
      <c r="B291" s="14" t="n">
        <v>0</v>
      </c>
      <c r="C291" s="14" t="n">
        <v>0</v>
      </c>
      <c r="D291" s="14" t="n">
        <v>0</v>
      </c>
      <c r="E291" s="0" t="str">
        <f aca="false">IF(B291=C291,IF(B291&gt;0,"Chato","No Facturado"),IF(B291&lt;0,"Pago Anticipado",IF(D291&gt;0,"CXC","PAgo de Mas")))</f>
        <v>No Facturado</v>
      </c>
    </row>
    <row r="292" customFormat="false" ht="13.8" hidden="false" customHeight="false" outlineLevel="0" collapsed="false">
      <c r="A292" s="0" t="s">
        <v>310</v>
      </c>
      <c r="B292" s="14" t="n">
        <v>0</v>
      </c>
      <c r="C292" s="14" t="n">
        <v>0</v>
      </c>
      <c r="D292" s="14" t="n">
        <v>0</v>
      </c>
      <c r="E292" s="0" t="str">
        <f aca="false">IF(B292=C292,IF(B292&gt;0,"Chato","No Facturado"),IF(B292&lt;0,"Pago Anticipado",IF(D292&gt;0,"CXC","PAgo de Mas")))</f>
        <v>No Facturado</v>
      </c>
    </row>
    <row r="293" customFormat="false" ht="13.8" hidden="false" customHeight="false" outlineLevel="0" collapsed="false">
      <c r="A293" s="0" t="s">
        <v>311</v>
      </c>
      <c r="B293" s="14" t="n">
        <v>0</v>
      </c>
      <c r="C293" s="14" t="n">
        <v>0</v>
      </c>
      <c r="D293" s="14" t="n">
        <v>0</v>
      </c>
      <c r="E293" s="0" t="str">
        <f aca="false">IF(B293=C293,IF(B293&gt;0,"Chato","No Facturado"),IF(B293&lt;0,"Pago Anticipado",IF(D293&gt;0,"CXC","PAgo de Mas")))</f>
        <v>No Facturado</v>
      </c>
    </row>
    <row r="294" customFormat="false" ht="13.8" hidden="false" customHeight="false" outlineLevel="0" collapsed="false">
      <c r="A294" s="0" t="s">
        <v>312</v>
      </c>
      <c r="B294" s="14" t="n">
        <v>0</v>
      </c>
      <c r="C294" s="14" t="n">
        <v>0</v>
      </c>
      <c r="D294" s="14" t="n">
        <v>0</v>
      </c>
      <c r="E294" s="0" t="str">
        <f aca="false">IF(B294=C294,IF(B294&gt;0,"Chato","No Facturado"),IF(B294&lt;0,"Pago Anticipado",IF(D294&gt;0,"CXC","PAgo de Mas")))</f>
        <v>No Facturado</v>
      </c>
    </row>
    <row r="295" customFormat="false" ht="13.8" hidden="false" customHeight="false" outlineLevel="0" collapsed="false">
      <c r="A295" s="0" t="s">
        <v>313</v>
      </c>
      <c r="B295" s="14" t="n">
        <v>0</v>
      </c>
      <c r="C295" s="14" t="n">
        <v>0</v>
      </c>
      <c r="D295" s="14" t="n">
        <v>0</v>
      </c>
      <c r="E295" s="0" t="str">
        <f aca="false">IF(B295=C295,IF(B295&gt;0,"Chato","No Facturado"),IF(B295&lt;0,"Pago Anticipado",IF(D295&gt;0,"CXC","PAgo de Mas")))</f>
        <v>No Facturado</v>
      </c>
    </row>
    <row r="296" customFormat="false" ht="13.8" hidden="false" customHeight="false" outlineLevel="0" collapsed="false">
      <c r="A296" s="0" t="s">
        <v>314</v>
      </c>
      <c r="B296" s="14" t="n">
        <v>0</v>
      </c>
      <c r="C296" s="14" t="n">
        <v>0</v>
      </c>
      <c r="D296" s="14" t="n">
        <v>0</v>
      </c>
      <c r="E296" s="0" t="str">
        <f aca="false">IF(B296=C296,IF(B296&gt;0,"Chato","No Facturado"),IF(B296&lt;0,"Pago Anticipado",IF(D296&gt;0,"CXC","PAgo de Mas")))</f>
        <v>No Facturado</v>
      </c>
    </row>
    <row r="297" customFormat="false" ht="13.8" hidden="false" customHeight="false" outlineLevel="0" collapsed="false">
      <c r="A297" s="0" t="s">
        <v>315</v>
      </c>
      <c r="B297" s="14" t="n">
        <v>0</v>
      </c>
      <c r="C297" s="14" t="n">
        <v>0</v>
      </c>
      <c r="D297" s="14" t="n">
        <v>0</v>
      </c>
      <c r="E297" s="0" t="str">
        <f aca="false">IF(B297=C297,IF(B297&gt;0,"Chato","No Facturado"),IF(B297&lt;0,"Pago Anticipado",IF(D297&gt;0,"CXC","PAgo de Mas")))</f>
        <v>No Facturado</v>
      </c>
    </row>
    <row r="298" customFormat="false" ht="13.8" hidden="false" customHeight="false" outlineLevel="0" collapsed="false">
      <c r="A298" s="0" t="s">
        <v>316</v>
      </c>
      <c r="B298" s="14" t="n">
        <v>0</v>
      </c>
      <c r="C298" s="14" t="n">
        <v>0</v>
      </c>
      <c r="D298" s="14" t="n">
        <v>0</v>
      </c>
      <c r="E298" s="0" t="str">
        <f aca="false">IF(B298=C298,IF(B298&gt;0,"Chato","No Facturado"),IF(B298&lt;0,"Pago Anticipado",IF(D298&gt;0,"CXC","PAgo de Mas")))</f>
        <v>No Facturado</v>
      </c>
    </row>
    <row r="299" customFormat="false" ht="13.8" hidden="false" customHeight="false" outlineLevel="0" collapsed="false">
      <c r="A299" s="0" t="s">
        <v>317</v>
      </c>
      <c r="B299" s="14" t="n">
        <v>0</v>
      </c>
      <c r="C299" s="14" t="n">
        <v>0</v>
      </c>
      <c r="D299" s="14" t="n">
        <v>0</v>
      </c>
      <c r="E299" s="0" t="str">
        <f aca="false">IF(B299=C299,IF(B299&gt;0,"Chato","No Facturado"),IF(B299&lt;0,"Pago Anticipado",IF(D299&gt;0,"CXC","PAgo de Mas")))</f>
        <v>No Facturado</v>
      </c>
    </row>
    <row r="300" customFormat="false" ht="13.8" hidden="false" customHeight="false" outlineLevel="0" collapsed="false">
      <c r="A300" s="0" t="s">
        <v>318</v>
      </c>
      <c r="B300" s="14" t="n">
        <v>0</v>
      </c>
      <c r="C300" s="14" t="n">
        <v>0</v>
      </c>
      <c r="D300" s="14" t="n">
        <v>0</v>
      </c>
      <c r="E300" s="0" t="str">
        <f aca="false">IF(B300=C300,IF(B300&gt;0,"Chato","No Facturado"),IF(B300&lt;0,"Pago Anticipado",IF(D300&gt;0,"CXC","PAgo de Mas")))</f>
        <v>No Facturado</v>
      </c>
    </row>
    <row r="301" customFormat="false" ht="13.8" hidden="false" customHeight="false" outlineLevel="0" collapsed="false">
      <c r="A301" s="0" t="s">
        <v>319</v>
      </c>
      <c r="B301" s="14" t="n">
        <v>0</v>
      </c>
      <c r="C301" s="14" t="n">
        <v>0</v>
      </c>
      <c r="D301" s="14" t="n">
        <v>0</v>
      </c>
      <c r="E301" s="0" t="str">
        <f aca="false">IF(B301=C301,IF(B301&gt;0,"Chato","No Facturado"),IF(B301&lt;0,"Pago Anticipado",IF(D301&gt;0,"CXC","PAgo de Mas")))</f>
        <v>No Facturado</v>
      </c>
    </row>
    <row r="302" customFormat="false" ht="13.8" hidden="false" customHeight="false" outlineLevel="0" collapsed="false">
      <c r="A302" s="0" t="s">
        <v>320</v>
      </c>
      <c r="B302" s="14" t="n">
        <v>0</v>
      </c>
      <c r="C302" s="14" t="n">
        <v>0</v>
      </c>
      <c r="D302" s="14" t="n">
        <v>0</v>
      </c>
      <c r="E302" s="0" t="str">
        <f aca="false">IF(B302=C302,IF(B302&gt;0,"Chato","No Facturado"),IF(B302&lt;0,"Pago Anticipado",IF(D302&gt;0,"CXC","PAgo de Mas")))</f>
        <v>No Facturado</v>
      </c>
    </row>
    <row r="303" customFormat="false" ht="13.8" hidden="false" customHeight="false" outlineLevel="0" collapsed="false">
      <c r="A303" s="0" t="s">
        <v>321</v>
      </c>
      <c r="B303" s="14" t="n">
        <v>0</v>
      </c>
      <c r="C303" s="14" t="n">
        <v>0</v>
      </c>
      <c r="D303" s="14" t="n">
        <v>0</v>
      </c>
      <c r="E303" s="0" t="str">
        <f aca="false">IF(B303=C303,IF(B303&gt;0,"Chato","No Facturado"),IF(B303&lt;0,"Pago Anticipado",IF(D303&gt;0,"CXC","PAgo de Mas")))</f>
        <v>No Facturado</v>
      </c>
    </row>
    <row r="304" customFormat="false" ht="13.8" hidden="false" customHeight="false" outlineLevel="0" collapsed="false">
      <c r="A304" s="0" t="s">
        <v>322</v>
      </c>
      <c r="B304" s="14" t="n">
        <v>0</v>
      </c>
      <c r="C304" s="14" t="n">
        <v>0</v>
      </c>
      <c r="D304" s="14" t="n">
        <v>0</v>
      </c>
      <c r="E304" s="0" t="str">
        <f aca="false">IF(B304=C304,IF(B304&gt;0,"Chato","No Facturado"),IF(B304&lt;0,"Pago Anticipado",IF(D304&gt;0,"CXC","PAgo de Mas")))</f>
        <v>No Facturado</v>
      </c>
    </row>
    <row r="305" customFormat="false" ht="13.8" hidden="false" customHeight="false" outlineLevel="0" collapsed="false">
      <c r="A305" s="0" t="s">
        <v>323</v>
      </c>
      <c r="B305" s="14" t="n">
        <v>0</v>
      </c>
      <c r="C305" s="14" t="n">
        <v>0</v>
      </c>
      <c r="D305" s="14" t="n">
        <v>0</v>
      </c>
      <c r="E305" s="0" t="str">
        <f aca="false">IF(B305=C305,IF(B305&gt;0,"Chato","No Facturado"),IF(B305&lt;0,"Pago Anticipado",IF(D305&gt;0,"CXC","PAgo de Mas")))</f>
        <v>No Facturado</v>
      </c>
    </row>
    <row r="306" customFormat="false" ht="13.8" hidden="false" customHeight="false" outlineLevel="0" collapsed="false">
      <c r="A306" s="0" t="s">
        <v>324</v>
      </c>
      <c r="B306" s="14" t="n">
        <v>0</v>
      </c>
      <c r="C306" s="14" t="n">
        <v>0</v>
      </c>
      <c r="D306" s="14" t="n">
        <v>0</v>
      </c>
      <c r="E306" s="0" t="str">
        <f aca="false">IF(B306=C306,IF(B306&gt;0,"Chato","No Facturado"),IF(B306&lt;0,"Pago Anticipado",IF(D306&gt;0,"CXC","PAgo de Mas")))</f>
        <v>No Facturado</v>
      </c>
    </row>
    <row r="307" customFormat="false" ht="13.8" hidden="false" customHeight="false" outlineLevel="0" collapsed="false">
      <c r="A307" s="0" t="s">
        <v>325</v>
      </c>
      <c r="B307" s="14" t="n">
        <v>0</v>
      </c>
      <c r="C307" s="14" t="n">
        <v>0</v>
      </c>
      <c r="D307" s="14" t="n">
        <v>0</v>
      </c>
      <c r="E307" s="0" t="str">
        <f aca="false">IF(B307=C307,IF(B307&gt;0,"Chato","No Facturado"),IF(B307&lt;0,"Pago Anticipado",IF(D307&gt;0,"CXC","PAgo de Mas")))</f>
        <v>No Facturado</v>
      </c>
    </row>
    <row r="308" customFormat="false" ht="13.8" hidden="false" customHeight="false" outlineLevel="0" collapsed="false">
      <c r="A308" s="0" t="s">
        <v>326</v>
      </c>
      <c r="B308" s="14" t="n">
        <v>0</v>
      </c>
      <c r="C308" s="14" t="n">
        <v>0</v>
      </c>
      <c r="D308" s="14" t="n">
        <v>0</v>
      </c>
      <c r="E308" s="0" t="str">
        <f aca="false">IF(B308=C308,IF(B308&gt;0,"Chato","No Facturado"),IF(B308&lt;0,"Pago Anticipado",IF(D308&gt;0,"CXC","PAgo de Mas")))</f>
        <v>No Facturado</v>
      </c>
    </row>
    <row r="309" customFormat="false" ht="13.8" hidden="false" customHeight="false" outlineLevel="0" collapsed="false">
      <c r="A309" s="0" t="s">
        <v>327</v>
      </c>
      <c r="B309" s="14" t="n">
        <v>0</v>
      </c>
      <c r="C309" s="14" t="n">
        <v>0</v>
      </c>
      <c r="D309" s="14" t="n">
        <v>0</v>
      </c>
      <c r="E309" s="0" t="str">
        <f aca="false">IF(B309=C309,IF(B309&gt;0,"Chato","No Facturado"),IF(B309&lt;0,"Pago Anticipado",IF(D309&gt;0,"CXC","PAgo de Mas")))</f>
        <v>No Facturado</v>
      </c>
    </row>
    <row r="310" customFormat="false" ht="13.8" hidden="false" customHeight="false" outlineLevel="0" collapsed="false">
      <c r="A310" s="0" t="s">
        <v>328</v>
      </c>
      <c r="B310" s="14" t="n">
        <v>0</v>
      </c>
      <c r="C310" s="14" t="n">
        <v>0</v>
      </c>
      <c r="D310" s="14" t="n">
        <v>0</v>
      </c>
      <c r="E310" s="0" t="str">
        <f aca="false">IF(B310=C310,IF(B310&gt;0,"Chato","No Facturado"),IF(B310&lt;0,"Pago Anticipado",IF(D310&gt;0,"CXC","PAgo de Mas")))</f>
        <v>No Facturado</v>
      </c>
    </row>
    <row r="311" customFormat="false" ht="13.8" hidden="false" customHeight="false" outlineLevel="0" collapsed="false">
      <c r="A311" s="0" t="s">
        <v>329</v>
      </c>
      <c r="B311" s="14" t="n">
        <v>0</v>
      </c>
      <c r="C311" s="14" t="n">
        <v>0</v>
      </c>
      <c r="D311" s="14" t="n">
        <v>0</v>
      </c>
      <c r="E311" s="0" t="str">
        <f aca="false">IF(B311=C311,IF(B311&gt;0,"Chato","No Facturado"),IF(B311&lt;0,"Pago Anticipado",IF(D311&gt;0,"CXC","PAgo de Mas")))</f>
        <v>No Facturado</v>
      </c>
    </row>
    <row r="312" customFormat="false" ht="13.8" hidden="false" customHeight="false" outlineLevel="0" collapsed="false">
      <c r="A312" s="0" t="s">
        <v>330</v>
      </c>
      <c r="B312" s="14" t="n">
        <v>0</v>
      </c>
      <c r="C312" s="14" t="n">
        <v>0</v>
      </c>
      <c r="D312" s="14" t="n">
        <v>0</v>
      </c>
      <c r="E312" s="0" t="str">
        <f aca="false">IF(B312=C312,IF(B312&gt;0,"Chato","No Facturado"),IF(B312&lt;0,"Pago Anticipado",IF(D312&gt;0,"CXC","PAgo de Mas")))</f>
        <v>No Facturado</v>
      </c>
    </row>
    <row r="313" customFormat="false" ht="13.8" hidden="false" customHeight="false" outlineLevel="0" collapsed="false">
      <c r="A313" s="0" t="s">
        <v>331</v>
      </c>
      <c r="B313" s="14" t="n">
        <v>0</v>
      </c>
      <c r="C313" s="14" t="n">
        <v>0</v>
      </c>
      <c r="D313" s="14" t="n">
        <v>0</v>
      </c>
      <c r="E313" s="0" t="str">
        <f aca="false">IF(B313=C313,IF(B313&gt;0,"Chato","No Facturado"),IF(B313&lt;0,"Pago Anticipado",IF(D313&gt;0,"CXC","PAgo de Mas")))</f>
        <v>No Facturado</v>
      </c>
    </row>
    <row r="314" customFormat="false" ht="13.8" hidden="false" customHeight="false" outlineLevel="0" collapsed="false">
      <c r="A314" s="0" t="s">
        <v>332</v>
      </c>
      <c r="B314" s="14" t="n">
        <v>0</v>
      </c>
      <c r="C314" s="14" t="n">
        <v>0</v>
      </c>
      <c r="D314" s="14" t="n">
        <v>0</v>
      </c>
      <c r="E314" s="0" t="str">
        <f aca="false">IF(B314=C314,IF(B314&gt;0,"Chato","No Facturado"),IF(B314&lt;0,"Pago Anticipado",IF(D314&gt;0,"CXC","PAgo de Mas")))</f>
        <v>No Facturado</v>
      </c>
    </row>
    <row r="315" customFormat="false" ht="13.8" hidden="false" customHeight="false" outlineLevel="0" collapsed="false">
      <c r="A315" s="0" t="s">
        <v>333</v>
      </c>
      <c r="B315" s="14" t="n">
        <v>0</v>
      </c>
      <c r="C315" s="14" t="n">
        <v>0</v>
      </c>
      <c r="D315" s="14" t="n">
        <v>0</v>
      </c>
      <c r="E315" s="0" t="str">
        <f aca="false">IF(B315=C315,IF(B315&gt;0,"Chato","No Facturado"),IF(B315&lt;0,"Pago Anticipado",IF(D315&gt;0,"CXC","PAgo de Mas")))</f>
        <v>No Facturado</v>
      </c>
    </row>
    <row r="316" customFormat="false" ht="13.8" hidden="false" customHeight="false" outlineLevel="0" collapsed="false">
      <c r="A316" s="0" t="s">
        <v>334</v>
      </c>
      <c r="B316" s="14" t="n">
        <v>0</v>
      </c>
      <c r="C316" s="14" t="n">
        <v>0</v>
      </c>
      <c r="D316" s="14" t="n">
        <v>0</v>
      </c>
      <c r="E316" s="0" t="str">
        <f aca="false">IF(B316=C316,IF(B316&gt;0,"Chato","No Facturado"),IF(B316&lt;0,"Pago Anticipado",IF(D316&gt;0,"CXC","PAgo de Mas")))</f>
        <v>No Facturado</v>
      </c>
    </row>
    <row r="317" customFormat="false" ht="13.8" hidden="false" customHeight="false" outlineLevel="0" collapsed="false">
      <c r="A317" s="0" t="s">
        <v>335</v>
      </c>
      <c r="B317" s="14" t="n">
        <v>0</v>
      </c>
      <c r="C317" s="14" t="n">
        <v>0</v>
      </c>
      <c r="D317" s="14" t="n">
        <v>0</v>
      </c>
      <c r="E317" s="0" t="str">
        <f aca="false">IF(B317=C317,IF(B317&gt;0,"Chato","No Facturado"),IF(B317&lt;0,"Pago Anticipado",IF(D317&gt;0,"CXC","PAgo de Mas")))</f>
        <v>No Facturado</v>
      </c>
    </row>
    <row r="318" customFormat="false" ht="13.8" hidden="false" customHeight="false" outlineLevel="0" collapsed="false">
      <c r="A318" s="0" t="s">
        <v>336</v>
      </c>
      <c r="B318" s="14" t="n">
        <v>0</v>
      </c>
      <c r="C318" s="14" t="n">
        <v>0</v>
      </c>
      <c r="D318" s="14" t="n">
        <v>0</v>
      </c>
      <c r="E318" s="0" t="str">
        <f aca="false">IF(B318=C318,IF(B318&gt;0,"Chato","No Facturado"),IF(B318&lt;0,"Pago Anticipado",IF(D318&gt;0,"CXC","PAgo de Mas")))</f>
        <v>No Facturado</v>
      </c>
    </row>
    <row r="319" customFormat="false" ht="13.8" hidden="false" customHeight="false" outlineLevel="0" collapsed="false">
      <c r="A319" s="0" t="s">
        <v>337</v>
      </c>
      <c r="B319" s="14" t="n">
        <v>0</v>
      </c>
      <c r="C319" s="14" t="n">
        <v>0</v>
      </c>
      <c r="D319" s="14" t="n">
        <v>0</v>
      </c>
      <c r="E319" s="0" t="str">
        <f aca="false">IF(B319=C319,IF(B319&gt;0,"Chato","No Facturado"),IF(B319&lt;0,"Pago Anticipado",IF(D319&gt;0,"CXC","PAgo de Mas")))</f>
        <v>No Facturado</v>
      </c>
    </row>
    <row r="320" customFormat="false" ht="13.8" hidden="false" customHeight="false" outlineLevel="0" collapsed="false">
      <c r="A320" s="0" t="s">
        <v>338</v>
      </c>
      <c r="B320" s="14" t="n">
        <v>0</v>
      </c>
      <c r="C320" s="14" t="n">
        <v>0</v>
      </c>
      <c r="D320" s="14" t="n">
        <v>0</v>
      </c>
      <c r="E320" s="0" t="str">
        <f aca="false">IF(B320=C320,IF(B320&gt;0,"Chato","No Facturado"),IF(B320&lt;0,"Pago Anticipado",IF(D320&gt;0,"CXC","PAgo de Mas")))</f>
        <v>No Facturado</v>
      </c>
    </row>
    <row r="321" customFormat="false" ht="13.8" hidden="false" customHeight="false" outlineLevel="0" collapsed="false">
      <c r="A321" s="0" t="s">
        <v>339</v>
      </c>
      <c r="B321" s="14" t="n">
        <v>0</v>
      </c>
      <c r="C321" s="14" t="n">
        <v>0</v>
      </c>
      <c r="D321" s="14" t="n">
        <v>0</v>
      </c>
      <c r="E321" s="0" t="str">
        <f aca="false">IF(B321=C321,IF(B321&gt;0,"Chato","No Facturado"),IF(B321&lt;0,"Pago Anticipado",IF(D321&gt;0,"CXC","PAgo de Mas")))</f>
        <v>No Facturado</v>
      </c>
    </row>
    <row r="322" customFormat="false" ht="13.8" hidden="false" customHeight="false" outlineLevel="0" collapsed="false">
      <c r="A322" s="0" t="s">
        <v>340</v>
      </c>
      <c r="B322" s="14" t="n">
        <v>0</v>
      </c>
      <c r="C322" s="14" t="n">
        <v>0</v>
      </c>
      <c r="D322" s="14" t="n">
        <v>0</v>
      </c>
      <c r="E322" s="0" t="str">
        <f aca="false">IF(B322=C322,IF(B322&gt;0,"Chato","No Facturado"),IF(B322&lt;0,"Pago Anticipado",IF(D322&gt;0,"CXC","PAgo de Mas")))</f>
        <v>No Facturado</v>
      </c>
    </row>
    <row r="323" customFormat="false" ht="13.8" hidden="false" customHeight="false" outlineLevel="0" collapsed="false">
      <c r="A323" s="0" t="s">
        <v>341</v>
      </c>
      <c r="B323" s="14" t="n">
        <v>0</v>
      </c>
      <c r="C323" s="14" t="n">
        <v>0</v>
      </c>
      <c r="D323" s="14" t="n">
        <v>0</v>
      </c>
      <c r="E323" s="0" t="str">
        <f aca="false">IF(B323=C323,IF(B323&gt;0,"Chato","No Facturado"),IF(B323&lt;0,"Pago Anticipado",IF(D323&gt;0,"CXC","PAgo de Mas")))</f>
        <v>No Facturado</v>
      </c>
    </row>
    <row r="324" customFormat="false" ht="13.8" hidden="false" customHeight="false" outlineLevel="0" collapsed="false">
      <c r="A324" s="0" t="s">
        <v>342</v>
      </c>
      <c r="B324" s="14" t="n">
        <v>0</v>
      </c>
      <c r="C324" s="14" t="n">
        <v>0</v>
      </c>
      <c r="D324" s="14" t="n">
        <v>0</v>
      </c>
      <c r="E324" s="0" t="str">
        <f aca="false">IF(B324=C324,IF(B324&gt;0,"Chato","No Facturado"),IF(B324&lt;0,"Pago Anticipado",IF(D324&gt;0,"CXC","PAgo de Mas")))</f>
        <v>No Facturado</v>
      </c>
    </row>
    <row r="325" customFormat="false" ht="13.8" hidden="false" customHeight="false" outlineLevel="0" collapsed="false">
      <c r="A325" s="0" t="s">
        <v>343</v>
      </c>
      <c r="B325" s="14" t="n">
        <v>0</v>
      </c>
      <c r="C325" s="14" t="n">
        <v>0</v>
      </c>
      <c r="D325" s="14" t="n">
        <v>0</v>
      </c>
      <c r="E325" s="0" t="str">
        <f aca="false">IF(B325=C325,IF(B325&gt;0,"Chato","No Facturado"),IF(B325&lt;0,"Pago Anticipado",IF(D325&gt;0,"CXC","PAgo de Mas")))</f>
        <v>No Facturado</v>
      </c>
    </row>
    <row r="326" customFormat="false" ht="13.8" hidden="false" customHeight="false" outlineLevel="0" collapsed="false">
      <c r="A326" s="0" t="s">
        <v>344</v>
      </c>
      <c r="B326" s="14" t="n">
        <v>0</v>
      </c>
      <c r="C326" s="14" t="n">
        <v>0</v>
      </c>
      <c r="D326" s="14" t="n">
        <v>0</v>
      </c>
      <c r="E326" s="0" t="str">
        <f aca="false">IF(B326=C326,IF(B326&gt;0,"Chato","No Facturado"),IF(B326&lt;0,"Pago Anticipado",IF(D326&gt;0,"CXC","PAgo de Mas")))</f>
        <v>No Facturado</v>
      </c>
    </row>
    <row r="327" customFormat="false" ht="13.8" hidden="false" customHeight="false" outlineLevel="0" collapsed="false">
      <c r="A327" s="0" t="s">
        <v>345</v>
      </c>
      <c r="B327" s="14" t="n">
        <v>0</v>
      </c>
      <c r="C327" s="14" t="n">
        <v>0</v>
      </c>
      <c r="D327" s="14" t="n">
        <v>0</v>
      </c>
      <c r="E327" s="0" t="str">
        <f aca="false">IF(B327=C327,IF(B327&gt;0,"Chato","No Facturado"),IF(B327&lt;0,"Pago Anticipado",IF(D327&gt;0,"CXC","PAgo de Mas")))</f>
        <v>No Facturado</v>
      </c>
    </row>
    <row r="328" customFormat="false" ht="13.8" hidden="false" customHeight="false" outlineLevel="0" collapsed="false">
      <c r="A328" s="0" t="s">
        <v>346</v>
      </c>
      <c r="B328" s="14" t="n">
        <v>0</v>
      </c>
      <c r="C328" s="14" t="n">
        <v>0</v>
      </c>
      <c r="D328" s="14" t="n">
        <v>0</v>
      </c>
      <c r="E328" s="0" t="str">
        <f aca="false">IF(B328=C328,IF(B328&gt;0,"Chato","No Facturado"),IF(B328&lt;0,"Pago Anticipado",IF(D328&gt;0,"CXC","PAgo de Mas")))</f>
        <v>No Facturado</v>
      </c>
    </row>
    <row r="329" customFormat="false" ht="13.8" hidden="false" customHeight="false" outlineLevel="0" collapsed="false">
      <c r="A329" s="0" t="s">
        <v>347</v>
      </c>
      <c r="B329" s="14" t="n">
        <v>0</v>
      </c>
      <c r="C329" s="14" t="n">
        <v>0</v>
      </c>
      <c r="D329" s="14" t="n">
        <v>0</v>
      </c>
      <c r="E329" s="0" t="str">
        <f aca="false">IF(B329=C329,IF(B329&gt;0,"Chato","No Facturado"),IF(B329&lt;0,"Pago Anticipado",IF(D329&gt;0,"CXC","PAgo de Mas")))</f>
        <v>No Facturado</v>
      </c>
    </row>
    <row r="330" customFormat="false" ht="13.8" hidden="false" customHeight="false" outlineLevel="0" collapsed="false">
      <c r="A330" s="0" t="s">
        <v>348</v>
      </c>
      <c r="B330" s="14" t="n">
        <v>0</v>
      </c>
      <c r="C330" s="14" t="n">
        <v>0</v>
      </c>
      <c r="D330" s="14" t="n">
        <v>0</v>
      </c>
      <c r="E330" s="0" t="str">
        <f aca="false">IF(B330=C330,IF(B330&gt;0,"Chato","No Facturado"),IF(B330&lt;0,"Pago Anticipado",IF(D330&gt;0,"CXC","PAgo de Mas")))</f>
        <v>No Facturado</v>
      </c>
    </row>
    <row r="331" customFormat="false" ht="13.8" hidden="false" customHeight="false" outlineLevel="0" collapsed="false">
      <c r="A331" s="0" t="s">
        <v>349</v>
      </c>
      <c r="B331" s="14" t="n">
        <v>0</v>
      </c>
      <c r="C331" s="14" t="n">
        <v>0</v>
      </c>
      <c r="D331" s="14" t="n">
        <v>0</v>
      </c>
      <c r="E331" s="0" t="str">
        <f aca="false">IF(B331=C331,IF(B331&gt;0,"Chato","No Facturado"),IF(B331&lt;0,"Pago Anticipado",IF(D331&gt;0,"CXC","PAgo de Mas")))</f>
        <v>No Facturado</v>
      </c>
    </row>
    <row r="332" customFormat="false" ht="13.8" hidden="false" customHeight="false" outlineLevel="0" collapsed="false">
      <c r="A332" s="0" t="s">
        <v>350</v>
      </c>
      <c r="B332" s="14" t="n">
        <v>0</v>
      </c>
      <c r="C332" s="14" t="n">
        <v>0</v>
      </c>
      <c r="D332" s="14" t="n">
        <v>0</v>
      </c>
      <c r="E332" s="0" t="str">
        <f aca="false">IF(B332=C332,IF(B332&gt;0,"Chato","No Facturado"),IF(B332&lt;0,"Pago Anticipado",IF(D332&gt;0,"CXC","PAgo de Mas")))</f>
        <v>No Facturado</v>
      </c>
    </row>
    <row r="333" customFormat="false" ht="13.8" hidden="false" customHeight="false" outlineLevel="0" collapsed="false">
      <c r="A333" s="0" t="s">
        <v>351</v>
      </c>
      <c r="B333" s="14" t="n">
        <v>0</v>
      </c>
      <c r="C333" s="14" t="n">
        <v>0</v>
      </c>
      <c r="D333" s="14" t="n">
        <v>0</v>
      </c>
      <c r="E333" s="0" t="str">
        <f aca="false">IF(B333=C333,IF(B333&gt;0,"Chato","No Facturado"),IF(B333&lt;0,"Pago Anticipado",IF(D333&gt;0,"CXC","PAgo de Mas")))</f>
        <v>No Facturado</v>
      </c>
    </row>
    <row r="334" customFormat="false" ht="13.8" hidden="false" customHeight="false" outlineLevel="0" collapsed="false">
      <c r="A334" s="0" t="s">
        <v>352</v>
      </c>
      <c r="B334" s="14" t="n">
        <v>0</v>
      </c>
      <c r="C334" s="14" t="n">
        <v>0</v>
      </c>
      <c r="D334" s="14" t="n">
        <v>0</v>
      </c>
      <c r="E334" s="0" t="str">
        <f aca="false">IF(B334=C334,IF(B334&gt;0,"Chato","No Facturado"),IF(B334&lt;0,"Pago Anticipado",IF(D334&gt;0,"CXC","PAgo de Mas")))</f>
        <v>No Facturado</v>
      </c>
    </row>
    <row r="335" customFormat="false" ht="13.8" hidden="false" customHeight="false" outlineLevel="0" collapsed="false">
      <c r="A335" s="0" t="s">
        <v>353</v>
      </c>
      <c r="B335" s="14" t="n">
        <v>0</v>
      </c>
      <c r="C335" s="14" t="n">
        <v>0</v>
      </c>
      <c r="D335" s="14" t="n">
        <v>0</v>
      </c>
      <c r="E335" s="0" t="str">
        <f aca="false">IF(B335=C335,IF(B335&gt;0,"Chato","No Facturado"),IF(B335&lt;0,"Pago Anticipado",IF(D335&gt;0,"CXC","PAgo de Mas")))</f>
        <v>No Facturado</v>
      </c>
    </row>
    <row r="336" customFormat="false" ht="13.8" hidden="false" customHeight="false" outlineLevel="0" collapsed="false">
      <c r="A336" s="0" t="s">
        <v>354</v>
      </c>
      <c r="B336" s="14" t="n">
        <v>0</v>
      </c>
      <c r="C336" s="14" t="n">
        <v>0</v>
      </c>
      <c r="D336" s="14" t="n">
        <v>0</v>
      </c>
      <c r="E336" s="0" t="str">
        <f aca="false">IF(B336=C336,IF(B336&gt;0,"Chato","No Facturado"),IF(B336&lt;0,"Pago Anticipado",IF(D336&gt;0,"CXC","PAgo de Mas")))</f>
        <v>No Facturado</v>
      </c>
    </row>
    <row r="337" customFormat="false" ht="13.8" hidden="false" customHeight="false" outlineLevel="0" collapsed="false">
      <c r="A337" s="0" t="s">
        <v>355</v>
      </c>
      <c r="B337" s="14" t="n">
        <v>0</v>
      </c>
      <c r="C337" s="14" t="n">
        <v>0</v>
      </c>
      <c r="D337" s="14" t="n">
        <v>0</v>
      </c>
      <c r="E337" s="0" t="str">
        <f aca="false">IF(B337=C337,IF(B337&gt;0,"Chato","No Facturado"),IF(B337&lt;0,"Pago Anticipado",IF(D337&gt;0,"CXC","PAgo de Mas")))</f>
        <v>No Facturado</v>
      </c>
    </row>
    <row r="338" customFormat="false" ht="13.8" hidden="false" customHeight="false" outlineLevel="0" collapsed="false">
      <c r="A338" s="0" t="s">
        <v>356</v>
      </c>
      <c r="B338" s="14" t="n">
        <v>0</v>
      </c>
      <c r="C338" s="14" t="n">
        <v>0</v>
      </c>
      <c r="D338" s="14" t="n">
        <v>0</v>
      </c>
      <c r="E338" s="0" t="str">
        <f aca="false">IF(B338=C338,IF(B338&gt;0,"Chato","No Facturado"),IF(B338&lt;0,"Pago Anticipado",IF(D338&gt;0,"CXC","PAgo de Mas")))</f>
        <v>No Facturado</v>
      </c>
    </row>
    <row r="339" customFormat="false" ht="13.8" hidden="false" customHeight="false" outlineLevel="0" collapsed="false">
      <c r="A339" s="0" t="s">
        <v>357</v>
      </c>
      <c r="B339" s="14" t="n">
        <v>0</v>
      </c>
      <c r="C339" s="14" t="n">
        <v>0</v>
      </c>
      <c r="D339" s="14" t="n">
        <v>0</v>
      </c>
      <c r="E339" s="0" t="str">
        <f aca="false">IF(B339=C339,IF(B339&gt;0,"Chato","No Facturado"),IF(B339&lt;0,"Pago Anticipado",IF(D339&gt;0,"CXC","PAgo de Mas")))</f>
        <v>No Facturado</v>
      </c>
    </row>
    <row r="340" customFormat="false" ht="13.8" hidden="false" customHeight="false" outlineLevel="0" collapsed="false">
      <c r="A340" s="0" t="s">
        <v>358</v>
      </c>
      <c r="B340" s="14" t="n">
        <v>0</v>
      </c>
      <c r="C340" s="14" t="n">
        <v>0</v>
      </c>
      <c r="D340" s="14" t="n">
        <v>0</v>
      </c>
      <c r="E340" s="0" t="str">
        <f aca="false">IF(B340=C340,IF(B340&gt;0,"Chato","No Facturado"),IF(B340&lt;0,"Pago Anticipado",IF(D340&gt;0,"CXC","PAgo de Mas")))</f>
        <v>No Facturado</v>
      </c>
    </row>
    <row r="341" customFormat="false" ht="13.8" hidden="false" customHeight="false" outlineLevel="0" collapsed="false">
      <c r="A341" s="0" t="s">
        <v>359</v>
      </c>
      <c r="B341" s="14" t="n">
        <v>0</v>
      </c>
      <c r="C341" s="14" t="n">
        <v>0</v>
      </c>
      <c r="D341" s="14" t="n">
        <v>0</v>
      </c>
      <c r="E341" s="0" t="str">
        <f aca="false">IF(B341=C341,IF(B341&gt;0,"Chato","No Facturado"),IF(B341&lt;0,"Pago Anticipado",IF(D341&gt;0,"CXC","PAgo de Mas")))</f>
        <v>No Facturado</v>
      </c>
    </row>
    <row r="342" customFormat="false" ht="13.8" hidden="false" customHeight="false" outlineLevel="0" collapsed="false">
      <c r="A342" s="0" t="s">
        <v>360</v>
      </c>
      <c r="B342" s="14" t="n">
        <v>0</v>
      </c>
      <c r="C342" s="14" t="n">
        <v>0</v>
      </c>
      <c r="D342" s="14" t="n">
        <v>0</v>
      </c>
      <c r="E342" s="0" t="str">
        <f aca="false">IF(B342=C342,IF(B342&gt;0,"Chato","No Facturado"),IF(B342&lt;0,"Pago Anticipado",IF(D342&gt;0,"CXC","PAgo de Mas")))</f>
        <v>No Facturado</v>
      </c>
    </row>
    <row r="343" customFormat="false" ht="13.8" hidden="false" customHeight="false" outlineLevel="0" collapsed="false">
      <c r="A343" s="0" t="s">
        <v>361</v>
      </c>
      <c r="B343" s="14" t="n">
        <v>0</v>
      </c>
      <c r="C343" s="14" t="n">
        <v>0</v>
      </c>
      <c r="D343" s="14" t="n">
        <v>0</v>
      </c>
      <c r="E343" s="0" t="str">
        <f aca="false">IF(B343=C343,IF(B343&gt;0,"Chato","No Facturado"),IF(B343&lt;0,"Pago Anticipado",IF(D343&gt;0,"CXC","PAgo de Mas")))</f>
        <v>No Facturado</v>
      </c>
    </row>
    <row r="344" customFormat="false" ht="13.8" hidden="false" customHeight="false" outlineLevel="0" collapsed="false">
      <c r="A344" s="0" t="s">
        <v>362</v>
      </c>
      <c r="B344" s="14" t="n">
        <v>0</v>
      </c>
      <c r="C344" s="14" t="n">
        <v>0</v>
      </c>
      <c r="D344" s="14" t="n">
        <v>0</v>
      </c>
      <c r="E344" s="0" t="str">
        <f aca="false">IF(B344=C344,IF(B344&gt;0,"Chato","No Facturado"),IF(B344&lt;0,"Pago Anticipado",IF(D344&gt;0,"CXC","PAgo de Mas")))</f>
        <v>No Facturado</v>
      </c>
    </row>
    <row r="345" customFormat="false" ht="13.8" hidden="false" customHeight="false" outlineLevel="0" collapsed="false">
      <c r="A345" s="0" t="s">
        <v>363</v>
      </c>
      <c r="B345" s="14" t="n">
        <v>0</v>
      </c>
      <c r="C345" s="14" t="n">
        <v>0</v>
      </c>
      <c r="D345" s="14" t="n">
        <v>0</v>
      </c>
      <c r="E345" s="0" t="str">
        <f aca="false">IF(B345=C345,IF(B345&gt;0,"Chato","No Facturado"),IF(B345&lt;0,"Pago Anticipado",IF(D345&gt;0,"CXC","PAgo de Mas")))</f>
        <v>No Facturado</v>
      </c>
    </row>
    <row r="346" customFormat="false" ht="13.8" hidden="false" customHeight="false" outlineLevel="0" collapsed="false">
      <c r="A346" s="0" t="s">
        <v>364</v>
      </c>
      <c r="B346" s="14" t="n">
        <v>0</v>
      </c>
      <c r="C346" s="14" t="n">
        <v>0</v>
      </c>
      <c r="D346" s="14" t="n">
        <v>0</v>
      </c>
      <c r="E346" s="0" t="str">
        <f aca="false">IF(B346=C346,IF(B346&gt;0,"Chato","No Facturado"),IF(B346&lt;0,"Pago Anticipado",IF(D346&gt;0,"CXC","PAgo de Mas")))</f>
        <v>No Facturado</v>
      </c>
    </row>
    <row r="347" customFormat="false" ht="13.8" hidden="false" customHeight="false" outlineLevel="0" collapsed="false">
      <c r="A347" s="0" t="s">
        <v>365</v>
      </c>
      <c r="B347" s="14" t="n">
        <v>0</v>
      </c>
      <c r="C347" s="14" t="n">
        <v>0</v>
      </c>
      <c r="D347" s="14" t="n">
        <v>0</v>
      </c>
      <c r="E347" s="0" t="str">
        <f aca="false">IF(B347=C347,IF(B347&gt;0,"Chato","No Facturado"),IF(B347&lt;0,"Pago Anticipado",IF(D347&gt;0,"CXC","PAgo de Mas")))</f>
        <v>No Facturado</v>
      </c>
    </row>
    <row r="348" customFormat="false" ht="13.8" hidden="false" customHeight="false" outlineLevel="0" collapsed="false">
      <c r="A348" s="0" t="s">
        <v>366</v>
      </c>
      <c r="B348" s="14" t="n">
        <v>0</v>
      </c>
      <c r="C348" s="14" t="n">
        <v>0</v>
      </c>
      <c r="D348" s="14" t="n">
        <v>0</v>
      </c>
      <c r="E348" s="0" t="str">
        <f aca="false">IF(B348=C348,IF(B348&gt;0,"Chato","No Facturado"),IF(B348&lt;0,"Pago Anticipado",IF(D348&gt;0,"CXC","PAgo de Mas")))</f>
        <v>No Facturado</v>
      </c>
    </row>
    <row r="349" customFormat="false" ht="13.8" hidden="false" customHeight="false" outlineLevel="0" collapsed="false">
      <c r="A349" s="0" t="s">
        <v>367</v>
      </c>
      <c r="B349" s="14" t="n">
        <v>0</v>
      </c>
      <c r="C349" s="14" t="n">
        <v>0</v>
      </c>
      <c r="D349" s="14" t="n">
        <v>0</v>
      </c>
      <c r="E349" s="0" t="str">
        <f aca="false">IF(B349=C349,IF(B349&gt;0,"Chato","No Facturado"),IF(B349&lt;0,"Pago Anticipado",IF(D349&gt;0,"CXC","PAgo de Mas")))</f>
        <v>No Facturado</v>
      </c>
    </row>
    <row r="350" customFormat="false" ht="13.8" hidden="false" customHeight="false" outlineLevel="0" collapsed="false">
      <c r="A350" s="0" t="s">
        <v>368</v>
      </c>
      <c r="B350" s="14" t="n">
        <v>0</v>
      </c>
      <c r="C350" s="14" t="n">
        <v>0</v>
      </c>
      <c r="D350" s="14" t="n">
        <v>0</v>
      </c>
      <c r="E350" s="0" t="str">
        <f aca="false">IF(B350=C350,IF(B350&gt;0,"Chato","No Facturado"),IF(B350&lt;0,"Pago Anticipado",IF(D350&gt;0,"CXC","PAgo de Mas")))</f>
        <v>No Facturado</v>
      </c>
    </row>
    <row r="351" customFormat="false" ht="13.8" hidden="false" customHeight="false" outlineLevel="0" collapsed="false">
      <c r="A351" s="0" t="s">
        <v>369</v>
      </c>
      <c r="B351" s="14" t="n">
        <v>0</v>
      </c>
      <c r="C351" s="14" t="n">
        <v>0</v>
      </c>
      <c r="D351" s="14" t="n">
        <v>0</v>
      </c>
      <c r="E351" s="0" t="str">
        <f aca="false">IF(B351=C351,IF(B351&gt;0,"Chato","No Facturado"),IF(B351&lt;0,"Pago Anticipado",IF(D351&gt;0,"CXC","PAgo de Mas")))</f>
        <v>No Facturado</v>
      </c>
    </row>
    <row r="352" customFormat="false" ht="13.8" hidden="false" customHeight="false" outlineLevel="0" collapsed="false">
      <c r="A352" s="0" t="s">
        <v>370</v>
      </c>
      <c r="B352" s="14" t="n">
        <v>0</v>
      </c>
      <c r="C352" s="14" t="n">
        <v>0</v>
      </c>
      <c r="D352" s="14" t="n">
        <v>0</v>
      </c>
      <c r="E352" s="0" t="str">
        <f aca="false">IF(B352=C352,IF(B352&gt;0,"Chato","No Facturado"),IF(B352&lt;0,"Pago Anticipado",IF(D352&gt;0,"CXC","PAgo de Mas")))</f>
        <v>No Facturado</v>
      </c>
    </row>
    <row r="353" customFormat="false" ht="13.8" hidden="false" customHeight="false" outlineLevel="0" collapsed="false">
      <c r="A353" s="0" t="s">
        <v>371</v>
      </c>
      <c r="B353" s="14" t="n">
        <v>0</v>
      </c>
      <c r="C353" s="14" t="n">
        <v>0</v>
      </c>
      <c r="D353" s="14" t="n">
        <v>0</v>
      </c>
      <c r="E353" s="0" t="str">
        <f aca="false">IF(B353=C353,IF(B353&gt;0,"Chato","No Facturado"),IF(B353&lt;0,"Pago Anticipado",IF(D353&gt;0,"CXC","PAgo de Mas")))</f>
        <v>No Facturado</v>
      </c>
    </row>
    <row r="354" customFormat="false" ht="13.8" hidden="false" customHeight="false" outlineLevel="0" collapsed="false">
      <c r="A354" s="0" t="s">
        <v>372</v>
      </c>
      <c r="B354" s="14" t="n">
        <v>0</v>
      </c>
      <c r="C354" s="14" t="n">
        <v>0</v>
      </c>
      <c r="D354" s="14" t="n">
        <v>0</v>
      </c>
      <c r="E354" s="0" t="str">
        <f aca="false">IF(B354=C354,IF(B354&gt;0,"Chato","No Facturado"),IF(B354&lt;0,"Pago Anticipado",IF(D354&gt;0,"CXC","PAgo de Mas")))</f>
        <v>No Facturado</v>
      </c>
    </row>
    <row r="355" customFormat="false" ht="13.8" hidden="false" customHeight="false" outlineLevel="0" collapsed="false">
      <c r="A355" s="0" t="s">
        <v>373</v>
      </c>
      <c r="B355" s="14" t="n">
        <v>0</v>
      </c>
      <c r="C355" s="14" t="n">
        <v>0</v>
      </c>
      <c r="D355" s="14" t="n">
        <v>0</v>
      </c>
      <c r="E355" s="0" t="str">
        <f aca="false">IF(B355=C355,IF(B355&gt;0,"Chato","No Facturado"),IF(B355&lt;0,"Pago Anticipado",IF(D355&gt;0,"CXC","PAgo de Mas")))</f>
        <v>No Facturado</v>
      </c>
    </row>
    <row r="356" customFormat="false" ht="13.8" hidden="false" customHeight="false" outlineLevel="0" collapsed="false">
      <c r="A356" s="0" t="s">
        <v>374</v>
      </c>
      <c r="B356" s="14" t="n">
        <v>0</v>
      </c>
      <c r="C356" s="14" t="n">
        <v>0</v>
      </c>
      <c r="D356" s="14" t="n">
        <v>0</v>
      </c>
      <c r="E356" s="0" t="str">
        <f aca="false">IF(B356=C356,IF(B356&gt;0,"Chato","No Facturado"),IF(B356&lt;0,"Pago Anticipado",IF(D356&gt;0,"CXC","PAgo de Mas")))</f>
        <v>No Facturado</v>
      </c>
    </row>
    <row r="357" customFormat="false" ht="13.8" hidden="false" customHeight="false" outlineLevel="0" collapsed="false">
      <c r="A357" s="0" t="s">
        <v>375</v>
      </c>
      <c r="B357" s="14" t="n">
        <v>0</v>
      </c>
      <c r="C357" s="14" t="n">
        <v>0</v>
      </c>
      <c r="D357" s="14" t="n">
        <v>0</v>
      </c>
      <c r="E357" s="0" t="str">
        <f aca="false">IF(B357=C357,IF(B357&gt;0,"Chato","No Facturado"),IF(B357&lt;0,"Pago Anticipado",IF(D357&gt;0,"CXC","PAgo de Mas")))</f>
        <v>No Facturado</v>
      </c>
    </row>
    <row r="358" customFormat="false" ht="13.8" hidden="false" customHeight="false" outlineLevel="0" collapsed="false">
      <c r="A358" s="0" t="s">
        <v>376</v>
      </c>
      <c r="B358" s="14" t="n">
        <v>0</v>
      </c>
      <c r="C358" s="14" t="n">
        <v>0</v>
      </c>
      <c r="D358" s="14" t="n">
        <v>0</v>
      </c>
      <c r="E358" s="0" t="str">
        <f aca="false">IF(B358=C358,IF(B358&gt;0,"Chato","No Facturado"),IF(B358&lt;0,"Pago Anticipado",IF(D358&gt;0,"CXC","PAgo de Mas")))</f>
        <v>No Facturado</v>
      </c>
    </row>
    <row r="359" customFormat="false" ht="13.8" hidden="false" customHeight="false" outlineLevel="0" collapsed="false">
      <c r="A359" s="0" t="s">
        <v>377</v>
      </c>
      <c r="B359" s="14" t="n">
        <v>0</v>
      </c>
      <c r="C359" s="14" t="n">
        <v>0</v>
      </c>
      <c r="D359" s="14" t="n">
        <v>0</v>
      </c>
      <c r="E359" s="0" t="str">
        <f aca="false">IF(B359=C359,IF(B359&gt;0,"Chato","No Facturado"),IF(B359&lt;0,"Pago Anticipado",IF(D359&gt;0,"CXC","PAgo de Mas")))</f>
        <v>No Facturado</v>
      </c>
    </row>
    <row r="360" customFormat="false" ht="13.8" hidden="false" customHeight="false" outlineLevel="0" collapsed="false">
      <c r="A360" s="0" t="s">
        <v>378</v>
      </c>
      <c r="B360" s="14" t="n">
        <v>0</v>
      </c>
      <c r="C360" s="14" t="n">
        <v>0</v>
      </c>
      <c r="D360" s="14" t="n">
        <v>0</v>
      </c>
      <c r="E360" s="0" t="str">
        <f aca="false">IF(B360=C360,IF(B360&gt;0,"Chato","No Facturado"),IF(B360&lt;0,"Pago Anticipado",IF(D360&gt;0,"CXC","PAgo de Mas")))</f>
        <v>No Facturado</v>
      </c>
    </row>
    <row r="361" customFormat="false" ht="13.8" hidden="false" customHeight="false" outlineLevel="0" collapsed="false">
      <c r="A361" s="0" t="s">
        <v>379</v>
      </c>
      <c r="B361" s="14" t="n">
        <v>0</v>
      </c>
      <c r="C361" s="14" t="n">
        <v>0</v>
      </c>
      <c r="D361" s="14" t="n">
        <v>0</v>
      </c>
      <c r="E361" s="0" t="str">
        <f aca="false">IF(B361=C361,IF(B361&gt;0,"Chato","No Facturado"),IF(B361&lt;0,"Pago Anticipado",IF(D361&gt;0,"CXC","PAgo de Mas")))</f>
        <v>No Facturado</v>
      </c>
    </row>
    <row r="362" customFormat="false" ht="13.8" hidden="false" customHeight="false" outlineLevel="0" collapsed="false">
      <c r="A362" s="0" t="s">
        <v>380</v>
      </c>
      <c r="B362" s="14" t="n">
        <v>0</v>
      </c>
      <c r="C362" s="14" t="n">
        <v>0</v>
      </c>
      <c r="D362" s="14" t="n">
        <v>0</v>
      </c>
      <c r="E362" s="0" t="str">
        <f aca="false">IF(B362=C362,IF(B362&gt;0,"Chato","No Facturado"),IF(B362&lt;0,"Pago Anticipado",IF(D362&gt;0,"CXC","PAgo de Mas")))</f>
        <v>No Facturado</v>
      </c>
    </row>
    <row r="363" customFormat="false" ht="13.8" hidden="false" customHeight="false" outlineLevel="0" collapsed="false">
      <c r="A363" s="0" t="s">
        <v>381</v>
      </c>
      <c r="B363" s="14" t="n">
        <v>0</v>
      </c>
      <c r="C363" s="14" t="n">
        <v>0</v>
      </c>
      <c r="D363" s="14" t="n">
        <v>0</v>
      </c>
      <c r="E363" s="0" t="str">
        <f aca="false">IF(B363=C363,IF(B363&gt;0,"Chato","No Facturado"),IF(B363&lt;0,"Pago Anticipado",IF(D363&gt;0,"CXC","PAgo de Mas")))</f>
        <v>No Facturado</v>
      </c>
    </row>
    <row r="364" customFormat="false" ht="13.8" hidden="false" customHeight="false" outlineLevel="0" collapsed="false">
      <c r="A364" s="0" t="s">
        <v>382</v>
      </c>
      <c r="B364" s="14" t="n">
        <v>0</v>
      </c>
      <c r="C364" s="14" t="n">
        <v>0</v>
      </c>
      <c r="D364" s="14" t="n">
        <v>0</v>
      </c>
      <c r="E364" s="0" t="str">
        <f aca="false">IF(B364=C364,IF(B364&gt;0,"Chato","No Facturado"),IF(B364&lt;0,"Pago Anticipado",IF(D364&gt;0,"CXC","PAgo de Mas")))</f>
        <v>No Facturado</v>
      </c>
    </row>
    <row r="365" customFormat="false" ht="13.8" hidden="false" customHeight="false" outlineLevel="0" collapsed="false">
      <c r="A365" s="0" t="s">
        <v>383</v>
      </c>
      <c r="B365" s="14" t="n">
        <v>0</v>
      </c>
      <c r="C365" s="14" t="n">
        <v>0</v>
      </c>
      <c r="D365" s="14" t="n">
        <v>0</v>
      </c>
      <c r="E365" s="0" t="str">
        <f aca="false">IF(B365=C365,IF(B365&gt;0,"Chato","No Facturado"),IF(B365&lt;0,"Pago Anticipado",IF(D365&gt;0,"CXC","PAgo de Mas")))</f>
        <v>No Facturado</v>
      </c>
    </row>
    <row r="366" customFormat="false" ht="13.8" hidden="false" customHeight="false" outlineLevel="0" collapsed="false">
      <c r="A366" s="0" t="s">
        <v>384</v>
      </c>
      <c r="B366" s="14" t="n">
        <v>0</v>
      </c>
      <c r="C366" s="14" t="n">
        <v>0</v>
      </c>
      <c r="D366" s="14" t="n">
        <v>0</v>
      </c>
      <c r="E366" s="0" t="str">
        <f aca="false">IF(B366=C366,IF(B366&gt;0,"Chato","No Facturado"),IF(B366&lt;0,"Pago Anticipado",IF(D366&gt;0,"CXC","PAgo de Mas")))</f>
        <v>No Facturado</v>
      </c>
    </row>
    <row r="367" customFormat="false" ht="13.8" hidden="false" customHeight="false" outlineLevel="0" collapsed="false">
      <c r="A367" s="0" t="s">
        <v>385</v>
      </c>
      <c r="B367" s="14" t="n">
        <v>0</v>
      </c>
      <c r="C367" s="14" t="n">
        <v>0</v>
      </c>
      <c r="D367" s="14" t="n">
        <v>0</v>
      </c>
      <c r="E367" s="0" t="str">
        <f aca="false">IF(B367=C367,IF(B367&gt;0,"Chato","No Facturado"),IF(B367&lt;0,"Pago Anticipado",IF(D367&gt;0,"CXC","PAgo de Mas")))</f>
        <v>No Facturado</v>
      </c>
    </row>
    <row r="368" customFormat="false" ht="13.8" hidden="false" customHeight="false" outlineLevel="0" collapsed="false">
      <c r="A368" s="0" t="s">
        <v>386</v>
      </c>
      <c r="B368" s="14" t="n">
        <v>0</v>
      </c>
      <c r="C368" s="14" t="n">
        <v>0</v>
      </c>
      <c r="D368" s="14" t="n">
        <v>0</v>
      </c>
      <c r="E368" s="0" t="str">
        <f aca="false">IF(B368=C368,IF(B368&gt;0,"Chato","No Facturado"),IF(B368&lt;0,"Pago Anticipado",IF(D368&gt;0,"CXC","PAgo de Mas")))</f>
        <v>No Facturado</v>
      </c>
    </row>
    <row r="369" customFormat="false" ht="13.8" hidden="false" customHeight="false" outlineLevel="0" collapsed="false">
      <c r="A369" s="0" t="s">
        <v>387</v>
      </c>
      <c r="B369" s="14" t="n">
        <v>0</v>
      </c>
      <c r="C369" s="14" t="n">
        <v>0</v>
      </c>
      <c r="D369" s="14" t="n">
        <v>0</v>
      </c>
      <c r="E369" s="0" t="str">
        <f aca="false">IF(B369=C369,IF(B369&gt;0,"Chato","No Facturado"),IF(B369&lt;0,"Pago Anticipado",IF(D369&gt;0,"CXC","PAgo de Mas")))</f>
        <v>No Facturado</v>
      </c>
    </row>
    <row r="370" customFormat="false" ht="13.8" hidden="false" customHeight="false" outlineLevel="0" collapsed="false">
      <c r="A370" s="0" t="s">
        <v>388</v>
      </c>
      <c r="B370" s="14" t="n">
        <v>0</v>
      </c>
      <c r="C370" s="14" t="n">
        <v>0</v>
      </c>
      <c r="D370" s="14" t="n">
        <v>0</v>
      </c>
      <c r="E370" s="0" t="str">
        <f aca="false">IF(B370=C370,IF(B370&gt;0,"Chato","No Facturado"),IF(B370&lt;0,"Pago Anticipado",IF(D370&gt;0,"CXC","PAgo de Mas")))</f>
        <v>No Facturado</v>
      </c>
    </row>
    <row r="371" customFormat="false" ht="13.8" hidden="false" customHeight="false" outlineLevel="0" collapsed="false">
      <c r="A371" s="0" t="s">
        <v>389</v>
      </c>
      <c r="B371" s="14" t="n">
        <v>0</v>
      </c>
      <c r="C371" s="14" t="n">
        <v>0</v>
      </c>
      <c r="D371" s="14" t="n">
        <v>0</v>
      </c>
      <c r="E371" s="0" t="str">
        <f aca="false">IF(B371=C371,IF(B371&gt;0,"Chato","No Facturado"),IF(B371&lt;0,"Pago Anticipado",IF(D371&gt;0,"CXC","PAgo de Mas")))</f>
        <v>No Facturado</v>
      </c>
    </row>
    <row r="372" customFormat="false" ht="13.8" hidden="false" customHeight="false" outlineLevel="0" collapsed="false">
      <c r="A372" s="0" t="s">
        <v>390</v>
      </c>
      <c r="B372" s="14" t="n">
        <v>0</v>
      </c>
      <c r="C372" s="14" t="n">
        <v>0</v>
      </c>
      <c r="D372" s="14" t="n">
        <v>0</v>
      </c>
      <c r="E372" s="0" t="str">
        <f aca="false">IF(B372=C372,IF(B372&gt;0,"Chato","No Facturado"),IF(B372&lt;0,"Pago Anticipado",IF(D372&gt;0,"CXC","PAgo de Mas")))</f>
        <v>No Facturado</v>
      </c>
    </row>
    <row r="373" customFormat="false" ht="13.8" hidden="false" customHeight="false" outlineLevel="0" collapsed="false">
      <c r="A373" s="0" t="s">
        <v>391</v>
      </c>
      <c r="B373" s="14" t="n">
        <v>0</v>
      </c>
      <c r="C373" s="14" t="n">
        <v>0</v>
      </c>
      <c r="D373" s="14" t="n">
        <v>0</v>
      </c>
      <c r="E373" s="0" t="str">
        <f aca="false">IF(B373=C373,IF(B373&gt;0,"Chato","No Facturado"),IF(B373&lt;0,"Pago Anticipado",IF(D373&gt;0,"CXC","PAgo de Mas")))</f>
        <v>No Facturado</v>
      </c>
    </row>
    <row r="374" customFormat="false" ht="13.8" hidden="false" customHeight="false" outlineLevel="0" collapsed="false">
      <c r="A374" s="0" t="s">
        <v>392</v>
      </c>
      <c r="B374" s="14" t="n">
        <v>0</v>
      </c>
      <c r="C374" s="14" t="n">
        <v>0</v>
      </c>
      <c r="D374" s="14" t="n">
        <v>0</v>
      </c>
      <c r="E374" s="0" t="str">
        <f aca="false">IF(B374=C374,IF(B374&gt;0,"Chato","No Facturado"),IF(B374&lt;0,"Pago Anticipado",IF(D374&gt;0,"CXC","PAgo de Mas")))</f>
        <v>No Facturado</v>
      </c>
    </row>
    <row r="375" customFormat="false" ht="13.8" hidden="false" customHeight="false" outlineLevel="0" collapsed="false">
      <c r="A375" s="0" t="s">
        <v>393</v>
      </c>
      <c r="B375" s="14" t="n">
        <v>0</v>
      </c>
      <c r="C375" s="14" t="n">
        <v>0</v>
      </c>
      <c r="D375" s="14" t="n">
        <v>0</v>
      </c>
      <c r="E375" s="0" t="str">
        <f aca="false">IF(B375=C375,IF(B375&gt;0,"Chato","No Facturado"),IF(B375&lt;0,"Pago Anticipado",IF(D375&gt;0,"CXC","PAgo de Mas")))</f>
        <v>No Facturado</v>
      </c>
    </row>
    <row r="376" customFormat="false" ht="13.8" hidden="false" customHeight="false" outlineLevel="0" collapsed="false">
      <c r="A376" s="0" t="s">
        <v>394</v>
      </c>
      <c r="B376" s="14" t="n">
        <v>0</v>
      </c>
      <c r="C376" s="14" t="n">
        <v>0</v>
      </c>
      <c r="D376" s="14" t="n">
        <v>0</v>
      </c>
      <c r="E376" s="0" t="str">
        <f aca="false">IF(B376=C376,IF(B376&gt;0,"Chato","No Facturado"),IF(B376&lt;0,"Pago Anticipado",IF(D376&gt;0,"CXC","PAgo de Mas")))</f>
        <v>No Facturado</v>
      </c>
    </row>
    <row r="377" customFormat="false" ht="13.8" hidden="false" customHeight="false" outlineLevel="0" collapsed="false">
      <c r="A377" s="0" t="s">
        <v>395</v>
      </c>
      <c r="B377" s="14" t="n">
        <v>0</v>
      </c>
      <c r="C377" s="14" t="n">
        <v>0</v>
      </c>
      <c r="D377" s="14" t="n">
        <v>0</v>
      </c>
      <c r="E377" s="0" t="str">
        <f aca="false">IF(B377=C377,IF(B377&gt;0,"Chato","No Facturado"),IF(B377&lt;0,"Pago Anticipado",IF(D377&gt;0,"CXC","PAgo de Mas")))</f>
        <v>No Facturado</v>
      </c>
    </row>
    <row r="378" customFormat="false" ht="13.8" hidden="false" customHeight="false" outlineLevel="0" collapsed="false">
      <c r="A378" s="0" t="s">
        <v>396</v>
      </c>
      <c r="B378" s="14" t="n">
        <v>0</v>
      </c>
      <c r="C378" s="14" t="n">
        <v>0</v>
      </c>
      <c r="D378" s="14" t="n">
        <v>0</v>
      </c>
      <c r="E378" s="0" t="str">
        <f aca="false">IF(B378=C378,IF(B378&gt;0,"Chato","No Facturado"),IF(B378&lt;0,"Pago Anticipado",IF(D378&gt;0,"CXC","PAgo de Mas")))</f>
        <v>No Facturado</v>
      </c>
    </row>
    <row r="379" customFormat="false" ht="13.8" hidden="false" customHeight="false" outlineLevel="0" collapsed="false">
      <c r="A379" s="0" t="s">
        <v>397</v>
      </c>
      <c r="B379" s="14" t="n">
        <v>0</v>
      </c>
      <c r="C379" s="14" t="n">
        <v>0</v>
      </c>
      <c r="D379" s="14" t="n">
        <v>0</v>
      </c>
      <c r="E379" s="0" t="str">
        <f aca="false">IF(B379=C379,IF(B379&gt;0,"Chato","No Facturado"),IF(B379&lt;0,"Pago Anticipado",IF(D379&gt;0,"CXC","PAgo de Mas")))</f>
        <v>No Facturado</v>
      </c>
    </row>
    <row r="380" customFormat="false" ht="13.8" hidden="false" customHeight="false" outlineLevel="0" collapsed="false">
      <c r="A380" s="0" t="s">
        <v>398</v>
      </c>
      <c r="B380" s="14" t="n">
        <v>0</v>
      </c>
      <c r="C380" s="14" t="n">
        <v>0</v>
      </c>
      <c r="D380" s="14" t="n">
        <v>0</v>
      </c>
      <c r="E380" s="0" t="str">
        <f aca="false">IF(B380=C380,IF(B380&gt;0,"Chato","No Facturado"),IF(B380&lt;0,"Pago Anticipado",IF(D380&gt;0,"CXC","PAgo de Mas")))</f>
        <v>No Facturado</v>
      </c>
    </row>
    <row r="381" customFormat="false" ht="13.8" hidden="false" customHeight="false" outlineLevel="0" collapsed="false">
      <c r="A381" s="0" t="s">
        <v>399</v>
      </c>
      <c r="B381" s="14" t="n">
        <v>0</v>
      </c>
      <c r="C381" s="14" t="n">
        <v>0</v>
      </c>
      <c r="D381" s="14" t="n">
        <v>0</v>
      </c>
      <c r="E381" s="0" t="str">
        <f aca="false">IF(B381=C381,IF(B381&gt;0,"Chato","No Facturado"),IF(B381&lt;0,"Pago Anticipado",IF(D381&gt;0,"CXC","PAgo de Mas")))</f>
        <v>No Facturado</v>
      </c>
    </row>
    <row r="382" customFormat="false" ht="13.8" hidden="false" customHeight="false" outlineLevel="0" collapsed="false">
      <c r="A382" s="0" t="s">
        <v>400</v>
      </c>
      <c r="B382" s="14" t="n">
        <v>0</v>
      </c>
      <c r="C382" s="14" t="n">
        <v>0</v>
      </c>
      <c r="D382" s="14" t="n">
        <v>0</v>
      </c>
      <c r="E382" s="0" t="str">
        <f aca="false">IF(B382=C382,IF(B382&gt;0,"Chato","No Facturado"),IF(B382&lt;0,"Pago Anticipado",IF(D382&gt;0,"CXC","PAgo de Mas")))</f>
        <v>No Facturado</v>
      </c>
    </row>
    <row r="383" customFormat="false" ht="13.8" hidden="false" customHeight="false" outlineLevel="0" collapsed="false">
      <c r="A383" s="0" t="s">
        <v>401</v>
      </c>
      <c r="B383" s="14" t="n">
        <v>0</v>
      </c>
      <c r="C383" s="14" t="n">
        <v>0</v>
      </c>
      <c r="D383" s="14" t="n">
        <v>0</v>
      </c>
      <c r="E383" s="0" t="str">
        <f aca="false">IF(B383=C383,IF(B383&gt;0,"Chato","No Facturado"),IF(B383&lt;0,"Pago Anticipado",IF(D383&gt;0,"CXC","PAgo de Mas")))</f>
        <v>No Facturado</v>
      </c>
    </row>
    <row r="384" customFormat="false" ht="13.8" hidden="false" customHeight="false" outlineLevel="0" collapsed="false">
      <c r="A384" s="0" t="s">
        <v>402</v>
      </c>
      <c r="B384" s="14" t="n">
        <v>0</v>
      </c>
      <c r="C384" s="14" t="n">
        <v>0</v>
      </c>
      <c r="D384" s="14" t="n">
        <v>0</v>
      </c>
      <c r="E384" s="0" t="str">
        <f aca="false">IF(B384=C384,IF(B384&gt;0,"Chato","No Facturado"),IF(B384&lt;0,"Pago Anticipado",IF(D384&gt;0,"CXC","PAgo de Mas")))</f>
        <v>No Facturado</v>
      </c>
    </row>
    <row r="385" customFormat="false" ht="13.8" hidden="false" customHeight="false" outlineLevel="0" collapsed="false">
      <c r="A385" s="0" t="s">
        <v>403</v>
      </c>
      <c r="B385" s="14" t="n">
        <v>0</v>
      </c>
      <c r="C385" s="14" t="n">
        <v>0</v>
      </c>
      <c r="D385" s="14" t="n">
        <v>0</v>
      </c>
      <c r="E385" s="0" t="str">
        <f aca="false">IF(B385=C385,IF(B385&gt;0,"Chato","No Facturado"),IF(B385&lt;0,"Pago Anticipado",IF(D385&gt;0,"CXC","PAgo de Mas")))</f>
        <v>No Facturado</v>
      </c>
    </row>
    <row r="386" customFormat="false" ht="13.8" hidden="false" customHeight="false" outlineLevel="0" collapsed="false">
      <c r="A386" s="0" t="s">
        <v>404</v>
      </c>
      <c r="B386" s="14" t="n">
        <v>0</v>
      </c>
      <c r="C386" s="14" t="n">
        <v>0</v>
      </c>
      <c r="D386" s="14" t="n">
        <v>0</v>
      </c>
      <c r="E386" s="0" t="str">
        <f aca="false">IF(B386=C386,IF(B386&gt;0,"Chato","No Facturado"),IF(B386&lt;0,"Pago Anticipado",IF(D386&gt;0,"CXC","PAgo de Mas")))</f>
        <v>No Facturado</v>
      </c>
    </row>
    <row r="387" customFormat="false" ht="13.8" hidden="false" customHeight="false" outlineLevel="0" collapsed="false">
      <c r="A387" s="0" t="s">
        <v>405</v>
      </c>
      <c r="B387" s="14" t="n">
        <v>0</v>
      </c>
      <c r="C387" s="14" t="n">
        <v>0</v>
      </c>
      <c r="D387" s="14" t="n">
        <v>0</v>
      </c>
      <c r="E387" s="0" t="str">
        <f aca="false">IF(B387=C387,IF(B387&gt;0,"Chato","No Facturado"),IF(B387&lt;0,"Pago Anticipado",IF(D387&gt;0,"CXC","PAgo de Mas")))</f>
        <v>No Facturado</v>
      </c>
    </row>
    <row r="388" customFormat="false" ht="13.8" hidden="false" customHeight="false" outlineLevel="0" collapsed="false">
      <c r="A388" s="0" t="s">
        <v>406</v>
      </c>
      <c r="B388" s="14" t="n">
        <v>0</v>
      </c>
      <c r="C388" s="14" t="n">
        <v>0</v>
      </c>
      <c r="D388" s="14" t="n">
        <v>0</v>
      </c>
      <c r="E388" s="0" t="str">
        <f aca="false">IF(B388=C388,IF(B388&gt;0,"Chato","No Facturado"),IF(B388&lt;0,"Pago Anticipado",IF(D388&gt;0,"CXC","PAgo de Mas")))</f>
        <v>No Facturado</v>
      </c>
    </row>
    <row r="389" customFormat="false" ht="13.8" hidden="false" customHeight="false" outlineLevel="0" collapsed="false">
      <c r="A389" s="0" t="s">
        <v>407</v>
      </c>
      <c r="B389" s="14" t="n">
        <v>0</v>
      </c>
      <c r="C389" s="14" t="n">
        <v>0</v>
      </c>
      <c r="D389" s="14" t="n">
        <v>0</v>
      </c>
      <c r="E389" s="0" t="str">
        <f aca="false">IF(B389=C389,IF(B389&gt;0,"Chato","No Facturado"),IF(B389&lt;0,"Pago Anticipado",IF(D389&gt;0,"CXC","PAgo de Mas")))</f>
        <v>No Facturado</v>
      </c>
    </row>
    <row r="390" customFormat="false" ht="13.8" hidden="false" customHeight="false" outlineLevel="0" collapsed="false">
      <c r="A390" s="0" t="s">
        <v>408</v>
      </c>
      <c r="B390" s="14" t="n">
        <v>0</v>
      </c>
      <c r="C390" s="14" t="n">
        <v>0</v>
      </c>
      <c r="D390" s="14" t="n">
        <v>0</v>
      </c>
      <c r="E390" s="0" t="str">
        <f aca="false">IF(B390=C390,IF(B390&gt;0,"Chato","No Facturado"),IF(B390&lt;0,"Pago Anticipado",IF(D390&gt;0,"CXC","PAgo de Mas")))</f>
        <v>No Facturado</v>
      </c>
    </row>
    <row r="391" customFormat="false" ht="13.8" hidden="false" customHeight="false" outlineLevel="0" collapsed="false">
      <c r="A391" s="0" t="s">
        <v>409</v>
      </c>
      <c r="B391" s="14" t="n">
        <v>0</v>
      </c>
      <c r="C391" s="14" t="n">
        <v>0</v>
      </c>
      <c r="D391" s="14" t="n">
        <v>0</v>
      </c>
      <c r="E391" s="0" t="str">
        <f aca="false">IF(B391=C391,IF(B391&gt;0,"Chato","No Facturado"),IF(B391&lt;0,"Pago Anticipado",IF(D391&gt;0,"CXC","PAgo de Mas")))</f>
        <v>No Facturado</v>
      </c>
    </row>
    <row r="392" customFormat="false" ht="13.8" hidden="false" customHeight="false" outlineLevel="0" collapsed="false">
      <c r="A392" s="0" t="s">
        <v>410</v>
      </c>
      <c r="B392" s="14" t="n">
        <v>0</v>
      </c>
      <c r="C392" s="14" t="n">
        <v>0</v>
      </c>
      <c r="D392" s="14" t="n">
        <v>0</v>
      </c>
      <c r="E392" s="0" t="str">
        <f aca="false">IF(B392=C392,IF(B392&gt;0,"Chato","No Facturado"),IF(B392&lt;0,"Pago Anticipado",IF(D392&gt;0,"CXC","PAgo de Mas")))</f>
        <v>No Facturado</v>
      </c>
    </row>
    <row r="393" customFormat="false" ht="13.8" hidden="false" customHeight="false" outlineLevel="0" collapsed="false">
      <c r="A393" s="0" t="s">
        <v>411</v>
      </c>
      <c r="B393" s="14" t="n">
        <v>0</v>
      </c>
      <c r="C393" s="14" t="n">
        <v>0</v>
      </c>
      <c r="D393" s="14" t="n">
        <v>0</v>
      </c>
      <c r="E393" s="0" t="str">
        <f aca="false">IF(B393=C393,IF(B393&gt;0,"Chato","No Facturado"),IF(B393&lt;0,"Pago Anticipado",IF(D393&gt;0,"CXC","PAgo de Mas")))</f>
        <v>No Facturado</v>
      </c>
    </row>
    <row r="394" customFormat="false" ht="13.8" hidden="false" customHeight="false" outlineLevel="0" collapsed="false">
      <c r="A394" s="0" t="s">
        <v>412</v>
      </c>
      <c r="B394" s="14" t="n">
        <v>0</v>
      </c>
      <c r="C394" s="14" t="n">
        <v>0</v>
      </c>
      <c r="D394" s="14" t="n">
        <v>0</v>
      </c>
      <c r="E394" s="0" t="str">
        <f aca="false">IF(B394=C394,IF(B394&gt;0,"Chato","No Facturado"),IF(B394&lt;0,"Pago Anticipado",IF(D394&gt;0,"CXC","PAgo de Mas")))</f>
        <v>No Facturado</v>
      </c>
    </row>
    <row r="395" customFormat="false" ht="13.8" hidden="false" customHeight="false" outlineLevel="0" collapsed="false">
      <c r="A395" s="0" t="s">
        <v>413</v>
      </c>
      <c r="B395" s="14" t="n">
        <v>0</v>
      </c>
      <c r="C395" s="14" t="n">
        <v>0</v>
      </c>
      <c r="D395" s="14" t="n">
        <v>0</v>
      </c>
      <c r="E395" s="0" t="str">
        <f aca="false">IF(B395=C395,IF(B395&gt;0,"Chato","No Facturado"),IF(B395&lt;0,"Pago Anticipado",IF(D395&gt;0,"CXC","PAgo de Mas")))</f>
        <v>No Facturado</v>
      </c>
    </row>
    <row r="396" customFormat="false" ht="13.8" hidden="false" customHeight="false" outlineLevel="0" collapsed="false">
      <c r="A396" s="0" t="s">
        <v>414</v>
      </c>
      <c r="B396" s="14" t="n">
        <v>0</v>
      </c>
      <c r="C396" s="14" t="n">
        <v>0</v>
      </c>
      <c r="D396" s="14" t="n">
        <v>0</v>
      </c>
      <c r="E396" s="0" t="str">
        <f aca="false">IF(B396=C396,IF(B396&gt;0,"Chato","No Facturado"),IF(B396&lt;0,"Pago Anticipado",IF(D396&gt;0,"CXC","PAgo de Mas")))</f>
        <v>No Facturado</v>
      </c>
    </row>
    <row r="397" customFormat="false" ht="13.8" hidden="false" customHeight="false" outlineLevel="0" collapsed="false">
      <c r="A397" s="0" t="s">
        <v>415</v>
      </c>
      <c r="B397" s="14" t="n">
        <v>0</v>
      </c>
      <c r="C397" s="14" t="n">
        <v>0</v>
      </c>
      <c r="D397" s="14" t="n">
        <v>0</v>
      </c>
      <c r="E397" s="0" t="str">
        <f aca="false">IF(B397=C397,IF(B397&gt;0,"Chato","No Facturado"),IF(B397&lt;0,"Pago Anticipado",IF(D397&gt;0,"CXC","PAgo de Mas")))</f>
        <v>No Facturado</v>
      </c>
    </row>
    <row r="398" customFormat="false" ht="13.8" hidden="false" customHeight="false" outlineLevel="0" collapsed="false">
      <c r="A398" s="0" t="s">
        <v>416</v>
      </c>
      <c r="B398" s="14" t="n">
        <v>0</v>
      </c>
      <c r="C398" s="14" t="n">
        <v>0</v>
      </c>
      <c r="D398" s="14" t="n">
        <v>0</v>
      </c>
      <c r="E398" s="0" t="str">
        <f aca="false">IF(B398=C398,IF(B398&gt;0,"Chato","No Facturado"),IF(B398&lt;0,"Pago Anticipado",IF(D398&gt;0,"CXC","PAgo de Mas")))</f>
        <v>No Facturado</v>
      </c>
    </row>
    <row r="399" customFormat="false" ht="13.8" hidden="false" customHeight="false" outlineLevel="0" collapsed="false">
      <c r="A399" s="0" t="s">
        <v>417</v>
      </c>
      <c r="B399" s="14" t="n">
        <v>0</v>
      </c>
      <c r="C399" s="14" t="n">
        <v>0</v>
      </c>
      <c r="D399" s="14" t="n">
        <v>0</v>
      </c>
      <c r="E399" s="0" t="str">
        <f aca="false">IF(B399=C399,IF(B399&gt;0,"Chato","No Facturado"),IF(B399&lt;0,"Pago Anticipado",IF(D399&gt;0,"CXC","PAgo de Mas")))</f>
        <v>No Facturado</v>
      </c>
    </row>
    <row r="400" customFormat="false" ht="13.8" hidden="false" customHeight="false" outlineLevel="0" collapsed="false">
      <c r="A400" s="0" t="s">
        <v>418</v>
      </c>
      <c r="B400" s="14" t="n">
        <v>0</v>
      </c>
      <c r="C400" s="14" t="n">
        <v>0</v>
      </c>
      <c r="D400" s="14" t="n">
        <v>0</v>
      </c>
      <c r="E400" s="0" t="str">
        <f aca="false">IF(B400=C400,IF(B400&gt;0,"Chato","No Facturado"),IF(B400&lt;0,"Pago Anticipado",IF(D400&gt;0,"CXC","PAgo de Mas")))</f>
        <v>No Facturado</v>
      </c>
    </row>
    <row r="401" customFormat="false" ht="13.8" hidden="false" customHeight="false" outlineLevel="0" collapsed="false">
      <c r="A401" s="0" t="s">
        <v>419</v>
      </c>
      <c r="B401" s="14" t="n">
        <v>0</v>
      </c>
      <c r="C401" s="14" t="n">
        <v>0</v>
      </c>
      <c r="D401" s="14" t="n">
        <v>0</v>
      </c>
      <c r="E401" s="0" t="str">
        <f aca="false">IF(B401=C401,IF(B401&gt;0,"Chato","No Facturado"),IF(B401&lt;0,"Pago Anticipado",IF(D401&gt;0,"CXC","PAgo de Mas")))</f>
        <v>No Facturado</v>
      </c>
    </row>
    <row r="402" customFormat="false" ht="13.8" hidden="false" customHeight="false" outlineLevel="0" collapsed="false">
      <c r="A402" s="0" t="s">
        <v>420</v>
      </c>
      <c r="B402" s="14" t="n">
        <v>0</v>
      </c>
      <c r="C402" s="14" t="n">
        <v>0</v>
      </c>
      <c r="D402" s="14" t="n">
        <v>0</v>
      </c>
      <c r="E402" s="0" t="str">
        <f aca="false">IF(B402=C402,IF(B402&gt;0,"Chato","No Facturado"),IF(B402&lt;0,"Pago Anticipado",IF(D402&gt;0,"CXC","PAgo de Mas")))</f>
        <v>No Facturado</v>
      </c>
    </row>
    <row r="403" customFormat="false" ht="13.8" hidden="false" customHeight="false" outlineLevel="0" collapsed="false">
      <c r="A403" s="0" t="s">
        <v>421</v>
      </c>
      <c r="B403" s="14" t="n">
        <v>0</v>
      </c>
      <c r="C403" s="14" t="n">
        <v>0</v>
      </c>
      <c r="D403" s="14" t="n">
        <v>0</v>
      </c>
      <c r="E403" s="0" t="str">
        <f aca="false">IF(B403=C403,IF(B403&gt;0,"Chato","No Facturado"),IF(B403&lt;0,"Pago Anticipado",IF(D403&gt;0,"CXC","PAgo de Mas")))</f>
        <v>No Facturado</v>
      </c>
    </row>
    <row r="404" customFormat="false" ht="13.8" hidden="false" customHeight="false" outlineLevel="0" collapsed="false">
      <c r="A404" s="0" t="s">
        <v>422</v>
      </c>
      <c r="B404" s="14" t="n">
        <v>0</v>
      </c>
      <c r="C404" s="14" t="n">
        <v>0</v>
      </c>
      <c r="D404" s="14" t="n">
        <v>0</v>
      </c>
      <c r="E404" s="0" t="str">
        <f aca="false">IF(B404=C404,IF(B404&gt;0,"Chato","No Facturado"),IF(B404&lt;0,"Pago Anticipado",IF(D404&gt;0,"CXC","PAgo de Mas")))</f>
        <v>No Facturado</v>
      </c>
    </row>
    <row r="405" customFormat="false" ht="13.8" hidden="false" customHeight="false" outlineLevel="0" collapsed="false">
      <c r="A405" s="0" t="s">
        <v>423</v>
      </c>
      <c r="B405" s="14" t="n">
        <v>0</v>
      </c>
      <c r="C405" s="14" t="n">
        <v>0</v>
      </c>
      <c r="D405" s="14" t="n">
        <v>0</v>
      </c>
      <c r="E405" s="0" t="str">
        <f aca="false">IF(B405=C405,IF(B405&gt;0,"Chato","No Facturado"),IF(B405&lt;0,"Pago Anticipado",IF(D405&gt;0,"CXC","PAgo de Mas")))</f>
        <v>No Facturado</v>
      </c>
    </row>
    <row r="406" customFormat="false" ht="13.8" hidden="false" customHeight="false" outlineLevel="0" collapsed="false">
      <c r="A406" s="0" t="s">
        <v>424</v>
      </c>
      <c r="B406" s="14" t="n">
        <v>0</v>
      </c>
      <c r="C406" s="14" t="n">
        <v>0</v>
      </c>
      <c r="D406" s="14" t="n">
        <v>0</v>
      </c>
      <c r="E406" s="0" t="str">
        <f aca="false">IF(B406=C406,IF(B406&gt;0,"Chato","No Facturado"),IF(B406&lt;0,"Pago Anticipado",IF(D406&gt;0,"CXC","PAgo de Mas")))</f>
        <v>No Facturado</v>
      </c>
    </row>
    <row r="407" customFormat="false" ht="13.8" hidden="false" customHeight="false" outlineLevel="0" collapsed="false">
      <c r="A407" s="0" t="s">
        <v>425</v>
      </c>
      <c r="B407" s="14" t="n">
        <v>0</v>
      </c>
      <c r="C407" s="14" t="n">
        <v>0</v>
      </c>
      <c r="D407" s="14" t="n">
        <v>0</v>
      </c>
      <c r="E407" s="0" t="str">
        <f aca="false">IF(B407=C407,IF(B407&gt;0,"Chato","No Facturado"),IF(B407&lt;0,"Pago Anticipado",IF(D407&gt;0,"CXC","PAgo de Mas")))</f>
        <v>No Facturado</v>
      </c>
    </row>
    <row r="408" customFormat="false" ht="13.8" hidden="false" customHeight="false" outlineLevel="0" collapsed="false">
      <c r="A408" s="0" t="s">
        <v>426</v>
      </c>
      <c r="B408" s="14" t="n">
        <v>0</v>
      </c>
      <c r="C408" s="14" t="n">
        <v>0</v>
      </c>
      <c r="D408" s="14" t="n">
        <v>0</v>
      </c>
      <c r="E408" s="0" t="str">
        <f aca="false">IF(B408=C408,IF(B408&gt;0,"Chato","No Facturado"),IF(B408&lt;0,"Pago Anticipado",IF(D408&gt;0,"CXC","PAgo de Mas")))</f>
        <v>No Facturado</v>
      </c>
    </row>
    <row r="409" customFormat="false" ht="13.8" hidden="false" customHeight="false" outlineLevel="0" collapsed="false">
      <c r="A409" s="0" t="s">
        <v>427</v>
      </c>
      <c r="B409" s="14" t="n">
        <v>0</v>
      </c>
      <c r="C409" s="14" t="n">
        <v>0</v>
      </c>
      <c r="D409" s="14" t="n">
        <v>0</v>
      </c>
      <c r="E409" s="0" t="str">
        <f aca="false">IF(B409=C409,IF(B409&gt;0,"Chato","No Facturado"),IF(B409&lt;0,"Pago Anticipado",IF(D409&gt;0,"CXC","PAgo de Mas")))</f>
        <v>No Facturado</v>
      </c>
    </row>
    <row r="410" customFormat="false" ht="13.8" hidden="false" customHeight="false" outlineLevel="0" collapsed="false">
      <c r="A410" s="0" t="s">
        <v>428</v>
      </c>
      <c r="B410" s="14" t="n">
        <v>0</v>
      </c>
      <c r="C410" s="14" t="n">
        <v>0</v>
      </c>
      <c r="D410" s="14" t="n">
        <v>0</v>
      </c>
      <c r="E410" s="0" t="str">
        <f aca="false">IF(B410=C410,IF(B410&gt;0,"Chato","No Facturado"),IF(B410&lt;0,"Pago Anticipado",IF(D410&gt;0,"CXC","PAgo de Mas")))</f>
        <v>No Facturado</v>
      </c>
    </row>
    <row r="411" customFormat="false" ht="13.8" hidden="false" customHeight="false" outlineLevel="0" collapsed="false">
      <c r="A411" s="0" t="s">
        <v>429</v>
      </c>
      <c r="B411" s="14" t="n">
        <v>0</v>
      </c>
      <c r="C411" s="14" t="n">
        <v>0</v>
      </c>
      <c r="D411" s="14" t="n">
        <v>0</v>
      </c>
      <c r="E411" s="0" t="str">
        <f aca="false">IF(B411=C411,IF(B411&gt;0,"Chato","No Facturado"),IF(B411&lt;0,"Pago Anticipado",IF(D411&gt;0,"CXC","PAgo de Mas")))</f>
        <v>No Facturado</v>
      </c>
    </row>
    <row r="412" customFormat="false" ht="13.8" hidden="false" customHeight="false" outlineLevel="0" collapsed="false">
      <c r="A412" s="0" t="s">
        <v>430</v>
      </c>
      <c r="B412" s="14" t="n">
        <v>0</v>
      </c>
      <c r="C412" s="14" t="n">
        <v>0</v>
      </c>
      <c r="D412" s="14" t="n">
        <v>0</v>
      </c>
      <c r="E412" s="0" t="str">
        <f aca="false">IF(B412=C412,IF(B412&gt;0,"Chato","No Facturado"),IF(B412&lt;0,"Pago Anticipado",IF(D412&gt;0,"CXC","PAgo de Mas")))</f>
        <v>No Facturado</v>
      </c>
    </row>
    <row r="413" customFormat="false" ht="13.8" hidden="false" customHeight="false" outlineLevel="0" collapsed="false">
      <c r="A413" s="0" t="s">
        <v>431</v>
      </c>
      <c r="B413" s="14" t="n">
        <v>0</v>
      </c>
      <c r="C413" s="14" t="n">
        <v>0</v>
      </c>
      <c r="D413" s="14" t="n">
        <v>0</v>
      </c>
      <c r="E413" s="0" t="str">
        <f aca="false">IF(B413=C413,IF(B413&gt;0,"Chato","No Facturado"),IF(B413&lt;0,"Pago Anticipado",IF(D413&gt;0,"CXC","PAgo de Mas")))</f>
        <v>No Facturado</v>
      </c>
    </row>
    <row r="414" customFormat="false" ht="13.8" hidden="false" customHeight="false" outlineLevel="0" collapsed="false">
      <c r="A414" s="0" t="s">
        <v>432</v>
      </c>
      <c r="B414" s="14" t="n">
        <v>0</v>
      </c>
      <c r="C414" s="14" t="n">
        <v>0</v>
      </c>
      <c r="D414" s="14" t="n">
        <v>0</v>
      </c>
      <c r="E414" s="0" t="str">
        <f aca="false">IF(B414=C414,IF(B414&gt;0,"Chato","No Facturado"),IF(B414&lt;0,"Pago Anticipado",IF(D414&gt;0,"CXC","PAgo de Mas")))</f>
        <v>No Facturado</v>
      </c>
    </row>
    <row r="415" customFormat="false" ht="13.8" hidden="false" customHeight="false" outlineLevel="0" collapsed="false">
      <c r="A415" s="0" t="s">
        <v>433</v>
      </c>
      <c r="B415" s="14" t="n">
        <v>0</v>
      </c>
      <c r="C415" s="14" t="n">
        <v>0</v>
      </c>
      <c r="D415" s="14" t="n">
        <v>0</v>
      </c>
      <c r="E415" s="0" t="str">
        <f aca="false">IF(B415=C415,IF(B415&gt;0,"Chato","No Facturado"),IF(B415&lt;0,"Pago Anticipado",IF(D415&gt;0,"CXC","PAgo de Mas")))</f>
        <v>No Facturado</v>
      </c>
    </row>
    <row r="416" customFormat="false" ht="13.8" hidden="false" customHeight="false" outlineLevel="0" collapsed="false">
      <c r="A416" s="0" t="s">
        <v>434</v>
      </c>
      <c r="B416" s="14" t="n">
        <v>0</v>
      </c>
      <c r="C416" s="14" t="n">
        <v>0</v>
      </c>
      <c r="D416" s="14" t="n">
        <v>0</v>
      </c>
      <c r="E416" s="0" t="str">
        <f aca="false">IF(B416=C416,IF(B416&gt;0,"Chato","No Facturado"),IF(B416&lt;0,"Pago Anticipado",IF(D416&gt;0,"CXC","PAgo de Mas")))</f>
        <v>No Facturado</v>
      </c>
    </row>
    <row r="417" customFormat="false" ht="13.8" hidden="false" customHeight="false" outlineLevel="0" collapsed="false">
      <c r="A417" s="0" t="s">
        <v>435</v>
      </c>
      <c r="B417" s="14" t="n">
        <v>0</v>
      </c>
      <c r="C417" s="14" t="n">
        <v>0</v>
      </c>
      <c r="D417" s="14" t="n">
        <v>0</v>
      </c>
      <c r="E417" s="0" t="str">
        <f aca="false">IF(B417=C417,IF(B417&gt;0,"Chato","No Facturado"),IF(B417&lt;0,"Pago Anticipado",IF(D417&gt;0,"CXC","PAgo de Mas")))</f>
        <v>No Facturado</v>
      </c>
    </row>
    <row r="418" customFormat="false" ht="13.8" hidden="false" customHeight="false" outlineLevel="0" collapsed="false">
      <c r="A418" s="0" t="s">
        <v>436</v>
      </c>
      <c r="B418" s="14" t="n">
        <v>0</v>
      </c>
      <c r="C418" s="14" t="n">
        <v>0</v>
      </c>
      <c r="D418" s="14" t="n">
        <v>0</v>
      </c>
      <c r="E418" s="0" t="str">
        <f aca="false">IF(B418=C418,IF(B418&gt;0,"Chato","No Facturado"),IF(B418&lt;0,"Pago Anticipado",IF(D418&gt;0,"CXC","PAgo de Mas")))</f>
        <v>No Facturado</v>
      </c>
    </row>
    <row r="419" customFormat="false" ht="13.8" hidden="false" customHeight="false" outlineLevel="0" collapsed="false">
      <c r="A419" s="0" t="s">
        <v>437</v>
      </c>
      <c r="B419" s="14" t="n">
        <v>0</v>
      </c>
      <c r="C419" s="14" t="n">
        <v>0</v>
      </c>
      <c r="D419" s="14" t="n">
        <v>0</v>
      </c>
      <c r="E419" s="0" t="str">
        <f aca="false">IF(B419=C419,IF(B419&gt;0,"Chato","No Facturado"),IF(B419&lt;0,"Pago Anticipado",IF(D419&gt;0,"CXC","PAgo de Mas")))</f>
        <v>No Facturado</v>
      </c>
    </row>
    <row r="420" customFormat="false" ht="13.8" hidden="false" customHeight="false" outlineLevel="0" collapsed="false">
      <c r="A420" s="0" t="s">
        <v>438</v>
      </c>
      <c r="B420" s="14" t="n">
        <v>0</v>
      </c>
      <c r="C420" s="14" t="n">
        <v>0</v>
      </c>
      <c r="D420" s="14" t="n">
        <v>0</v>
      </c>
      <c r="E420" s="0" t="str">
        <f aca="false">IF(B420=C420,IF(B420&gt;0,"Chato","No Facturado"),IF(B420&lt;0,"Pago Anticipado",IF(D420&gt;0,"CXC","PAgo de Mas")))</f>
        <v>No Facturado</v>
      </c>
    </row>
    <row r="421" customFormat="false" ht="13.8" hidden="false" customHeight="false" outlineLevel="0" collapsed="false">
      <c r="A421" s="0" t="s">
        <v>439</v>
      </c>
      <c r="B421" s="14" t="n">
        <v>0</v>
      </c>
      <c r="C421" s="14" t="n">
        <v>0</v>
      </c>
      <c r="D421" s="14" t="n">
        <v>0</v>
      </c>
      <c r="E421" s="0" t="str">
        <f aca="false">IF(B421=C421,IF(B421&gt;0,"Chato","No Facturado"),IF(B421&lt;0,"Pago Anticipado",IF(D421&gt;0,"CXC","PAgo de Mas")))</f>
        <v>No Facturado</v>
      </c>
    </row>
    <row r="422" customFormat="false" ht="13.8" hidden="false" customHeight="false" outlineLevel="0" collapsed="false">
      <c r="A422" s="0" t="s">
        <v>440</v>
      </c>
      <c r="B422" s="14" t="n">
        <v>0</v>
      </c>
      <c r="C422" s="14" t="n">
        <v>0</v>
      </c>
      <c r="D422" s="14" t="n">
        <v>0</v>
      </c>
      <c r="E422" s="0" t="str">
        <f aca="false">IF(B422=C422,IF(B422&gt;0,"Chato","No Facturado"),IF(B422&lt;0,"Pago Anticipado",IF(D422&gt;0,"CXC","PAgo de Mas")))</f>
        <v>No Facturado</v>
      </c>
    </row>
    <row r="423" customFormat="false" ht="13.8" hidden="false" customHeight="false" outlineLevel="0" collapsed="false">
      <c r="A423" s="0" t="s">
        <v>441</v>
      </c>
      <c r="B423" s="14" t="n">
        <v>0</v>
      </c>
      <c r="C423" s="14" t="n">
        <v>0</v>
      </c>
      <c r="D423" s="14" t="n">
        <v>0</v>
      </c>
      <c r="E423" s="0" t="str">
        <f aca="false">IF(B423=C423,IF(B423&gt;0,"Chato","No Facturado"),IF(B423&lt;0,"Pago Anticipado",IF(D423&gt;0,"CXC","PAgo de Mas")))</f>
        <v>No Facturado</v>
      </c>
    </row>
    <row r="424" customFormat="false" ht="13.8" hidden="false" customHeight="false" outlineLevel="0" collapsed="false">
      <c r="A424" s="0" t="s">
        <v>442</v>
      </c>
      <c r="B424" s="14" t="n">
        <v>0</v>
      </c>
      <c r="C424" s="14" t="n">
        <v>0</v>
      </c>
      <c r="D424" s="14" t="n">
        <v>0</v>
      </c>
      <c r="E424" s="0" t="str">
        <f aca="false">IF(B424=C424,IF(B424&gt;0,"Chato","No Facturado"),IF(B424&lt;0,"Pago Anticipado",IF(D424&gt;0,"CXC","PAgo de Mas")))</f>
        <v>No Facturado</v>
      </c>
    </row>
    <row r="425" customFormat="false" ht="13.8" hidden="false" customHeight="false" outlineLevel="0" collapsed="false">
      <c r="A425" s="0" t="s">
        <v>443</v>
      </c>
      <c r="B425" s="14" t="n">
        <v>0</v>
      </c>
      <c r="C425" s="14" t="n">
        <v>0</v>
      </c>
      <c r="D425" s="14" t="n">
        <v>0</v>
      </c>
      <c r="E425" s="0" t="str">
        <f aca="false">IF(B425=C425,IF(B425&gt;0,"Chato","No Facturado"),IF(B425&lt;0,"Pago Anticipado",IF(D425&gt;0,"CXC","PAgo de Mas")))</f>
        <v>No Facturado</v>
      </c>
    </row>
    <row r="426" customFormat="false" ht="13.8" hidden="false" customHeight="false" outlineLevel="0" collapsed="false">
      <c r="A426" s="0" t="s">
        <v>444</v>
      </c>
      <c r="B426" s="14" t="n">
        <v>0</v>
      </c>
      <c r="C426" s="14" t="n">
        <v>0</v>
      </c>
      <c r="D426" s="14" t="n">
        <v>0</v>
      </c>
      <c r="E426" s="0" t="str">
        <f aca="false">IF(B426=C426,IF(B426&gt;0,"Chato","No Facturado"),IF(B426&lt;0,"Pago Anticipado",IF(D426&gt;0,"CXC","PAgo de Mas")))</f>
        <v>No Facturado</v>
      </c>
    </row>
    <row r="427" customFormat="false" ht="13.8" hidden="false" customHeight="false" outlineLevel="0" collapsed="false">
      <c r="A427" s="0" t="s">
        <v>445</v>
      </c>
      <c r="B427" s="14" t="n">
        <v>0</v>
      </c>
      <c r="C427" s="14" t="n">
        <v>0</v>
      </c>
      <c r="D427" s="14" t="n">
        <v>0</v>
      </c>
      <c r="E427" s="0" t="str">
        <f aca="false">IF(B427=C427,IF(B427&gt;0,"Chato","No Facturado"),IF(B427&lt;0,"Pago Anticipado",IF(D427&gt;0,"CXC","PAgo de Mas")))</f>
        <v>No Facturado</v>
      </c>
    </row>
    <row r="428" customFormat="false" ht="13.8" hidden="false" customHeight="false" outlineLevel="0" collapsed="false">
      <c r="A428" s="0" t="s">
        <v>446</v>
      </c>
      <c r="B428" s="14" t="n">
        <v>0</v>
      </c>
      <c r="C428" s="14" t="n">
        <v>0</v>
      </c>
      <c r="D428" s="14" t="n">
        <v>0</v>
      </c>
      <c r="E428" s="0" t="str">
        <f aca="false">IF(B428=C428,IF(B428&gt;0,"Chato","No Facturado"),IF(B428&lt;0,"Pago Anticipado",IF(D428&gt;0,"CXC","PAgo de Mas")))</f>
        <v>No Facturado</v>
      </c>
    </row>
    <row r="429" customFormat="false" ht="13.8" hidden="false" customHeight="false" outlineLevel="0" collapsed="false">
      <c r="A429" s="0" t="s">
        <v>447</v>
      </c>
      <c r="B429" s="14" t="n">
        <v>0</v>
      </c>
      <c r="C429" s="14" t="n">
        <v>0</v>
      </c>
      <c r="D429" s="14" t="n">
        <v>0</v>
      </c>
      <c r="E429" s="0" t="str">
        <f aca="false">IF(B429=C429,IF(B429&gt;0,"Chato","No Facturado"),IF(B429&lt;0,"Pago Anticipado",IF(D429&gt;0,"CXC","PAgo de Mas")))</f>
        <v>No Facturado</v>
      </c>
    </row>
    <row r="430" customFormat="false" ht="13.8" hidden="false" customHeight="false" outlineLevel="0" collapsed="false">
      <c r="A430" s="0" t="s">
        <v>448</v>
      </c>
      <c r="B430" s="14" t="n">
        <v>0</v>
      </c>
      <c r="C430" s="14" t="n">
        <v>0</v>
      </c>
      <c r="D430" s="14" t="n">
        <v>0</v>
      </c>
      <c r="E430" s="0" t="str">
        <f aca="false">IF(B430=C430,IF(B430&gt;0,"Chato","No Facturado"),IF(B430&lt;0,"Pago Anticipado",IF(D430&gt;0,"CXC","PAgo de Mas")))</f>
        <v>No Facturado</v>
      </c>
    </row>
    <row r="431" customFormat="false" ht="13.8" hidden="false" customHeight="false" outlineLevel="0" collapsed="false">
      <c r="A431" s="0" t="s">
        <v>449</v>
      </c>
      <c r="B431" s="14" t="n">
        <v>0</v>
      </c>
      <c r="C431" s="14" t="n">
        <v>0</v>
      </c>
      <c r="D431" s="14" t="n">
        <v>0</v>
      </c>
      <c r="E431" s="0" t="str">
        <f aca="false">IF(B431=C431,IF(B431&gt;0,"Chato","No Facturado"),IF(B431&lt;0,"Pago Anticipado",IF(D431&gt;0,"CXC","PAgo de Mas")))</f>
        <v>No Facturado</v>
      </c>
    </row>
    <row r="432" customFormat="false" ht="13.8" hidden="false" customHeight="false" outlineLevel="0" collapsed="false">
      <c r="A432" s="0" t="s">
        <v>450</v>
      </c>
      <c r="B432" s="14" t="n">
        <v>0</v>
      </c>
      <c r="C432" s="14" t="n">
        <v>0</v>
      </c>
      <c r="D432" s="14" t="n">
        <v>0</v>
      </c>
      <c r="E432" s="0" t="str">
        <f aca="false">IF(B432=C432,IF(B432&gt;0,"Chato","No Facturado"),IF(B432&lt;0,"Pago Anticipado",IF(D432&gt;0,"CXC","PAgo de Mas")))</f>
        <v>No Facturado</v>
      </c>
    </row>
    <row r="433" customFormat="false" ht="13.8" hidden="false" customHeight="false" outlineLevel="0" collapsed="false">
      <c r="A433" s="0" t="s">
        <v>451</v>
      </c>
      <c r="B433" s="14" t="n">
        <v>0</v>
      </c>
      <c r="C433" s="14" t="n">
        <v>0</v>
      </c>
      <c r="D433" s="14" t="n">
        <v>0</v>
      </c>
      <c r="E433" s="0" t="str">
        <f aca="false">IF(B433=C433,IF(B433&gt;0,"Chato","No Facturado"),IF(B433&lt;0,"Pago Anticipado",IF(D433&gt;0,"CXC","PAgo de Mas")))</f>
        <v>No Facturado</v>
      </c>
    </row>
    <row r="434" customFormat="false" ht="13.8" hidden="false" customHeight="false" outlineLevel="0" collapsed="false">
      <c r="A434" s="0" t="s">
        <v>452</v>
      </c>
      <c r="B434" s="14" t="n">
        <v>0</v>
      </c>
      <c r="C434" s="14" t="n">
        <v>0</v>
      </c>
      <c r="D434" s="14" t="n">
        <v>0</v>
      </c>
      <c r="E434" s="0" t="str">
        <f aca="false">IF(B434=C434,IF(B434&gt;0,"Chato","No Facturado"),IF(B434&lt;0,"Pago Anticipado",IF(D434&gt;0,"CXC","PAgo de Mas")))</f>
        <v>No Facturado</v>
      </c>
    </row>
    <row r="435" customFormat="false" ht="13.8" hidden="false" customHeight="false" outlineLevel="0" collapsed="false">
      <c r="A435" s="0" t="s">
        <v>453</v>
      </c>
      <c r="B435" s="14" t="n">
        <v>0</v>
      </c>
      <c r="C435" s="14" t="n">
        <v>0</v>
      </c>
      <c r="D435" s="14" t="n">
        <v>0</v>
      </c>
      <c r="E435" s="0" t="str">
        <f aca="false">IF(B435=C435,IF(B435&gt;0,"Chato","No Facturado"),IF(B435&lt;0,"Pago Anticipado",IF(D435&gt;0,"CXC","PAgo de Mas")))</f>
        <v>No Facturado</v>
      </c>
    </row>
    <row r="436" customFormat="false" ht="13.8" hidden="false" customHeight="false" outlineLevel="0" collapsed="false">
      <c r="A436" s="0" t="s">
        <v>454</v>
      </c>
      <c r="B436" s="14" t="n">
        <v>0</v>
      </c>
      <c r="C436" s="14" t="n">
        <v>0</v>
      </c>
      <c r="D436" s="14" t="n">
        <v>0</v>
      </c>
      <c r="E436" s="0" t="str">
        <f aca="false">IF(B436=C436,IF(B436&gt;0,"Chato","No Facturado"),IF(B436&lt;0,"Pago Anticipado",IF(D436&gt;0,"CXC","PAgo de Mas")))</f>
        <v>No Facturado</v>
      </c>
    </row>
    <row r="437" customFormat="false" ht="13.8" hidden="false" customHeight="false" outlineLevel="0" collapsed="false">
      <c r="A437" s="0" t="s">
        <v>455</v>
      </c>
      <c r="B437" s="14" t="n">
        <v>0</v>
      </c>
      <c r="C437" s="14" t="n">
        <v>0</v>
      </c>
      <c r="D437" s="14" t="n">
        <v>0</v>
      </c>
      <c r="E437" s="0" t="str">
        <f aca="false">IF(B437=C437,IF(B437&gt;0,"Chato","No Facturado"),IF(B437&lt;0,"Pago Anticipado",IF(D437&gt;0,"CXC","PAgo de Mas")))</f>
        <v>No Facturado</v>
      </c>
    </row>
    <row r="438" customFormat="false" ht="13.8" hidden="false" customHeight="false" outlineLevel="0" collapsed="false">
      <c r="A438" s="0" t="s">
        <v>456</v>
      </c>
      <c r="B438" s="14" t="n">
        <v>0</v>
      </c>
      <c r="C438" s="14" t="n">
        <v>0</v>
      </c>
      <c r="D438" s="14" t="n">
        <v>0</v>
      </c>
      <c r="E438" s="0" t="str">
        <f aca="false">IF(B438=C438,IF(B438&gt;0,"Chato","No Facturado"),IF(B438&lt;0,"Pago Anticipado",IF(D438&gt;0,"CXC","PAgo de Mas")))</f>
        <v>No Facturado</v>
      </c>
    </row>
    <row r="439" customFormat="false" ht="13.8" hidden="false" customHeight="false" outlineLevel="0" collapsed="false">
      <c r="A439" s="0" t="s">
        <v>457</v>
      </c>
      <c r="B439" s="14" t="n">
        <v>0</v>
      </c>
      <c r="C439" s="14" t="n">
        <v>0</v>
      </c>
      <c r="D439" s="14" t="n">
        <v>0</v>
      </c>
      <c r="E439" s="0" t="str">
        <f aca="false">IF(B439=C439,IF(B439&gt;0,"Chato","No Facturado"),IF(B439&lt;0,"Pago Anticipado",IF(D439&gt;0,"CXC","PAgo de Mas")))</f>
        <v>No Facturado</v>
      </c>
    </row>
    <row r="440" customFormat="false" ht="13.8" hidden="false" customHeight="false" outlineLevel="0" collapsed="false">
      <c r="A440" s="0" t="s">
        <v>458</v>
      </c>
      <c r="B440" s="14" t="n">
        <v>0</v>
      </c>
      <c r="C440" s="14" t="n">
        <v>0</v>
      </c>
      <c r="D440" s="14" t="n">
        <v>0</v>
      </c>
      <c r="E440" s="0" t="str">
        <f aca="false">IF(B440=C440,IF(B440&gt;0,"Chato","No Facturado"),IF(B440&lt;0,"Pago Anticipado",IF(D440&gt;0,"CXC","PAgo de Mas")))</f>
        <v>No Facturado</v>
      </c>
    </row>
    <row r="441" customFormat="false" ht="13.8" hidden="false" customHeight="false" outlineLevel="0" collapsed="false">
      <c r="A441" s="0" t="s">
        <v>459</v>
      </c>
      <c r="B441" s="14" t="n">
        <v>0</v>
      </c>
      <c r="C441" s="14" t="n">
        <v>0</v>
      </c>
      <c r="D441" s="14" t="n">
        <v>0</v>
      </c>
      <c r="E441" s="0" t="str">
        <f aca="false">IF(B441=C441,IF(B441&gt;0,"Chato","No Facturado"),IF(B441&lt;0,"Pago Anticipado",IF(D441&gt;0,"CXC","PAgo de Mas")))</f>
        <v>No Facturado</v>
      </c>
    </row>
    <row r="442" customFormat="false" ht="13.8" hidden="false" customHeight="false" outlineLevel="0" collapsed="false">
      <c r="A442" s="0" t="s">
        <v>460</v>
      </c>
      <c r="B442" s="14" t="n">
        <v>0</v>
      </c>
      <c r="C442" s="14" t="n">
        <v>0</v>
      </c>
      <c r="D442" s="14" t="n">
        <v>0</v>
      </c>
      <c r="E442" s="0" t="str">
        <f aca="false">IF(B442=C442,IF(B442&gt;0,"Chato","No Facturado"),IF(B442&lt;0,"Pago Anticipado",IF(D442&gt;0,"CXC","PAgo de Mas")))</f>
        <v>No Facturado</v>
      </c>
    </row>
    <row r="443" customFormat="false" ht="13.8" hidden="false" customHeight="false" outlineLevel="0" collapsed="false">
      <c r="A443" s="0" t="s">
        <v>461</v>
      </c>
      <c r="B443" s="14" t="n">
        <v>0</v>
      </c>
      <c r="C443" s="14" t="n">
        <v>0</v>
      </c>
      <c r="D443" s="14" t="n">
        <v>0</v>
      </c>
      <c r="E443" s="0" t="str">
        <f aca="false">IF(B443=C443,IF(B443&gt;0,"Chato","No Facturado"),IF(B443&lt;0,"Pago Anticipado",IF(D443&gt;0,"CXC","PAgo de Mas")))</f>
        <v>No Facturado</v>
      </c>
    </row>
    <row r="444" customFormat="false" ht="13.8" hidden="false" customHeight="false" outlineLevel="0" collapsed="false">
      <c r="A444" s="0" t="s">
        <v>462</v>
      </c>
      <c r="B444" s="14" t="n">
        <v>0</v>
      </c>
      <c r="C444" s="14" t="n">
        <v>0</v>
      </c>
      <c r="D444" s="14" t="n">
        <v>0</v>
      </c>
      <c r="E444" s="0" t="str">
        <f aca="false">IF(B444=C444,IF(B444&gt;0,"Chato","No Facturado"),IF(B444&lt;0,"Pago Anticipado",IF(D444&gt;0,"CXC","PAgo de Mas")))</f>
        <v>No Facturado</v>
      </c>
    </row>
    <row r="445" customFormat="false" ht="13.8" hidden="false" customHeight="false" outlineLevel="0" collapsed="false">
      <c r="A445" s="0" t="s">
        <v>463</v>
      </c>
      <c r="B445" s="14" t="n">
        <v>0</v>
      </c>
      <c r="C445" s="14" t="n">
        <v>0</v>
      </c>
      <c r="D445" s="14" t="n">
        <v>0</v>
      </c>
      <c r="E445" s="0" t="str">
        <f aca="false">IF(B445=C445,IF(B445&gt;0,"Chato","No Facturado"),IF(B445&lt;0,"Pago Anticipado",IF(D445&gt;0,"CXC","PAgo de Mas")))</f>
        <v>No Facturado</v>
      </c>
    </row>
    <row r="446" customFormat="false" ht="13.8" hidden="false" customHeight="false" outlineLevel="0" collapsed="false">
      <c r="A446" s="0" t="s">
        <v>464</v>
      </c>
      <c r="B446" s="14" t="n">
        <v>0</v>
      </c>
      <c r="C446" s="14" t="n">
        <v>0</v>
      </c>
      <c r="D446" s="14" t="n">
        <v>0</v>
      </c>
      <c r="E446" s="0" t="str">
        <f aca="false">IF(B446=C446,IF(B446&gt;0,"Chato","No Facturado"),IF(B446&lt;0,"Pago Anticipado",IF(D446&gt;0,"CXC","PAgo de Mas")))</f>
        <v>No Facturado</v>
      </c>
    </row>
    <row r="447" customFormat="false" ht="13.8" hidden="false" customHeight="false" outlineLevel="0" collapsed="false">
      <c r="A447" s="0" t="s">
        <v>465</v>
      </c>
      <c r="B447" s="14" t="n">
        <v>0</v>
      </c>
      <c r="C447" s="14" t="n">
        <v>0</v>
      </c>
      <c r="D447" s="14" t="n">
        <v>0</v>
      </c>
      <c r="E447" s="0" t="str">
        <f aca="false">IF(B447=C447,IF(B447&gt;0,"Chato","No Facturado"),IF(B447&lt;0,"Pago Anticipado",IF(D447&gt;0,"CXC","PAgo de Mas")))</f>
        <v>No Facturado</v>
      </c>
    </row>
    <row r="448" customFormat="false" ht="13.8" hidden="false" customHeight="false" outlineLevel="0" collapsed="false">
      <c r="A448" s="0" t="s">
        <v>466</v>
      </c>
      <c r="B448" s="14" t="n">
        <v>0</v>
      </c>
      <c r="C448" s="14" t="n">
        <v>0</v>
      </c>
      <c r="D448" s="14" t="n">
        <v>0</v>
      </c>
      <c r="E448" s="0" t="str">
        <f aca="false">IF(B448=C448,IF(B448&gt;0,"Chato","No Facturado"),IF(B448&lt;0,"Pago Anticipado",IF(D448&gt;0,"CXC","PAgo de Mas")))</f>
        <v>No Facturado</v>
      </c>
    </row>
    <row r="449" customFormat="false" ht="13.8" hidden="false" customHeight="false" outlineLevel="0" collapsed="false">
      <c r="A449" s="0" t="s">
        <v>467</v>
      </c>
      <c r="B449" s="14" t="n">
        <v>0</v>
      </c>
      <c r="C449" s="14" t="n">
        <v>0</v>
      </c>
      <c r="D449" s="14" t="n">
        <v>0</v>
      </c>
      <c r="E449" s="0" t="str">
        <f aca="false">IF(B449=C449,IF(B449&gt;0,"Chato","No Facturado"),IF(B449&lt;0,"Pago Anticipado",IF(D449&gt;0,"CXC","PAgo de Mas")))</f>
        <v>No Facturado</v>
      </c>
    </row>
    <row r="450" customFormat="false" ht="13.8" hidden="false" customHeight="false" outlineLevel="0" collapsed="false">
      <c r="A450" s="0" t="s">
        <v>468</v>
      </c>
      <c r="B450" s="14" t="n">
        <v>0</v>
      </c>
      <c r="C450" s="14" t="n">
        <v>0</v>
      </c>
      <c r="D450" s="14" t="n">
        <v>0</v>
      </c>
      <c r="E450" s="0" t="str">
        <f aca="false">IF(B450=C450,IF(B450&gt;0,"Chato","No Facturado"),IF(B450&lt;0,"Pago Anticipado",IF(D450&gt;0,"CXC","PAgo de Mas")))</f>
        <v>No Facturado</v>
      </c>
    </row>
    <row r="451" customFormat="false" ht="13.8" hidden="false" customHeight="false" outlineLevel="0" collapsed="false">
      <c r="A451" s="0" t="s">
        <v>469</v>
      </c>
      <c r="B451" s="14" t="n">
        <v>0</v>
      </c>
      <c r="C451" s="14" t="n">
        <v>0</v>
      </c>
      <c r="D451" s="14" t="n">
        <v>0</v>
      </c>
      <c r="E451" s="0" t="str">
        <f aca="false">IF(B451=C451,IF(B451&gt;0,"Chato","No Facturado"),IF(B451&lt;0,"Pago Anticipado",IF(D451&gt;0,"CXC","PAgo de Mas")))</f>
        <v>No Facturado</v>
      </c>
    </row>
    <row r="452" customFormat="false" ht="13.8" hidden="false" customHeight="false" outlineLevel="0" collapsed="false">
      <c r="A452" s="0" t="s">
        <v>470</v>
      </c>
      <c r="B452" s="14" t="n">
        <v>0</v>
      </c>
      <c r="C452" s="14" t="n">
        <v>0</v>
      </c>
      <c r="D452" s="14" t="n">
        <v>0</v>
      </c>
      <c r="E452" s="0" t="str">
        <f aca="false">IF(B452=C452,IF(B452&gt;0,"Chato","No Facturado"),IF(B452&lt;0,"Pago Anticipado",IF(D452&gt;0,"CXC","PAgo de Mas")))</f>
        <v>No Facturado</v>
      </c>
    </row>
    <row r="453" customFormat="false" ht="13.8" hidden="false" customHeight="false" outlineLevel="0" collapsed="false">
      <c r="A453" s="0" t="s">
        <v>471</v>
      </c>
      <c r="B453" s="14" t="n">
        <v>0</v>
      </c>
      <c r="C453" s="14" t="n">
        <v>0</v>
      </c>
      <c r="D453" s="14" t="n">
        <v>0</v>
      </c>
      <c r="E453" s="0" t="str">
        <f aca="false">IF(B453=C453,IF(B453&gt;0,"Chato","No Facturado"),IF(B453&lt;0,"Pago Anticipado",IF(D453&gt;0,"CXC","PAgo de Mas")))</f>
        <v>No Facturado</v>
      </c>
    </row>
    <row r="454" customFormat="false" ht="13.8" hidden="false" customHeight="false" outlineLevel="0" collapsed="false">
      <c r="A454" s="0" t="s">
        <v>472</v>
      </c>
      <c r="B454" s="14" t="n">
        <v>0</v>
      </c>
      <c r="C454" s="14" t="n">
        <v>0</v>
      </c>
      <c r="D454" s="14" t="n">
        <v>0</v>
      </c>
      <c r="E454" s="0" t="str">
        <f aca="false">IF(B454=C454,IF(B454&gt;0,"Chato","No Facturado"),IF(B454&lt;0,"Pago Anticipado",IF(D454&gt;0,"CXC","PAgo de Mas")))</f>
        <v>No Facturado</v>
      </c>
    </row>
    <row r="455" customFormat="false" ht="13.8" hidden="false" customHeight="false" outlineLevel="0" collapsed="false">
      <c r="A455" s="0" t="s">
        <v>473</v>
      </c>
      <c r="B455" s="14" t="n">
        <v>0</v>
      </c>
      <c r="C455" s="14" t="n">
        <v>0</v>
      </c>
      <c r="D455" s="14" t="n">
        <v>0</v>
      </c>
      <c r="E455" s="0" t="str">
        <f aca="false">IF(B455=C455,IF(B455&gt;0,"Chato","No Facturado"),IF(B455&lt;0,"Pago Anticipado",IF(D455&gt;0,"CXC","PAgo de Mas")))</f>
        <v>No Facturado</v>
      </c>
    </row>
    <row r="456" customFormat="false" ht="13.8" hidden="false" customHeight="false" outlineLevel="0" collapsed="false">
      <c r="A456" s="0" t="s">
        <v>474</v>
      </c>
      <c r="B456" s="14" t="n">
        <v>0</v>
      </c>
      <c r="C456" s="14" t="n">
        <v>0</v>
      </c>
      <c r="D456" s="14" t="n">
        <v>0</v>
      </c>
      <c r="E456" s="0" t="str">
        <f aca="false">IF(B456=C456,IF(B456&gt;0,"Chato","No Facturado"),IF(B456&lt;0,"Pago Anticipado",IF(D456&gt;0,"CXC","PAgo de Mas")))</f>
        <v>No Facturado</v>
      </c>
    </row>
    <row r="457" customFormat="false" ht="13.8" hidden="false" customHeight="false" outlineLevel="0" collapsed="false">
      <c r="A457" s="0" t="s">
        <v>475</v>
      </c>
      <c r="B457" s="14" t="n">
        <v>0</v>
      </c>
      <c r="C457" s="14" t="n">
        <v>0</v>
      </c>
      <c r="D457" s="14" t="n">
        <v>0</v>
      </c>
      <c r="E457" s="0" t="str">
        <f aca="false">IF(B457=C457,IF(B457&gt;0,"Chato","No Facturado"),IF(B457&lt;0,"Pago Anticipado",IF(D457&gt;0,"CXC","PAgo de Mas")))</f>
        <v>No Facturado</v>
      </c>
    </row>
    <row r="458" customFormat="false" ht="13.8" hidden="false" customHeight="false" outlineLevel="0" collapsed="false">
      <c r="A458" s="0" t="s">
        <v>476</v>
      </c>
      <c r="B458" s="14" t="n">
        <v>0</v>
      </c>
      <c r="C458" s="14" t="n">
        <v>0</v>
      </c>
      <c r="D458" s="14" t="n">
        <v>0</v>
      </c>
      <c r="E458" s="0" t="str">
        <f aca="false">IF(B458=C458,IF(B458&gt;0,"Chato","No Facturado"),IF(B458&lt;0,"Pago Anticipado",IF(D458&gt;0,"CXC","PAgo de Mas")))</f>
        <v>No Facturado</v>
      </c>
    </row>
    <row r="459" customFormat="false" ht="13.8" hidden="false" customHeight="false" outlineLevel="0" collapsed="false">
      <c r="A459" s="0" t="s">
        <v>477</v>
      </c>
      <c r="B459" s="14" t="n">
        <v>0</v>
      </c>
      <c r="C459" s="14" t="n">
        <v>0</v>
      </c>
      <c r="D459" s="14" t="n">
        <v>0</v>
      </c>
      <c r="E459" s="0" t="str">
        <f aca="false">IF(B459=C459,IF(B459&gt;0,"Chato","No Facturado"),IF(B459&lt;0,"Pago Anticipado",IF(D459&gt;0,"CXC","PAgo de Mas")))</f>
        <v>No Facturado</v>
      </c>
    </row>
    <row r="460" customFormat="false" ht="13.8" hidden="false" customHeight="false" outlineLevel="0" collapsed="false">
      <c r="A460" s="0" t="s">
        <v>478</v>
      </c>
      <c r="B460" s="14" t="n">
        <v>0</v>
      </c>
      <c r="C460" s="14" t="n">
        <v>0</v>
      </c>
      <c r="D460" s="14" t="n">
        <v>0</v>
      </c>
      <c r="E460" s="0" t="str">
        <f aca="false">IF(B460=C460,IF(B460&gt;0,"Chato","No Facturado"),IF(B460&lt;0,"Pago Anticipado",IF(D460&gt;0,"CXC","PAgo de Mas")))</f>
        <v>No Facturado</v>
      </c>
    </row>
    <row r="461" customFormat="false" ht="13.8" hidden="false" customHeight="false" outlineLevel="0" collapsed="false">
      <c r="A461" s="0" t="s">
        <v>479</v>
      </c>
      <c r="B461" s="14" t="n">
        <v>0</v>
      </c>
      <c r="C461" s="14" t="n">
        <v>0</v>
      </c>
      <c r="D461" s="14" t="n">
        <v>0</v>
      </c>
      <c r="E461" s="0" t="str">
        <f aca="false">IF(B461=C461,IF(B461&gt;0,"Chato","No Facturado"),IF(B461&lt;0,"Pago Anticipado",IF(D461&gt;0,"CXC","PAgo de Mas")))</f>
        <v>No Facturado</v>
      </c>
    </row>
    <row r="462" customFormat="false" ht="13.8" hidden="false" customHeight="false" outlineLevel="0" collapsed="false">
      <c r="A462" s="0" t="s">
        <v>480</v>
      </c>
      <c r="B462" s="14" t="n">
        <v>0</v>
      </c>
      <c r="C462" s="14" t="n">
        <v>0</v>
      </c>
      <c r="D462" s="14" t="n">
        <v>0</v>
      </c>
      <c r="E462" s="0" t="str">
        <f aca="false">IF(B462=C462,IF(B462&gt;0,"Chato","No Facturado"),IF(B462&lt;0,"Pago Anticipado",IF(D462&gt;0,"CXC","PAgo de Mas")))</f>
        <v>No Facturado</v>
      </c>
    </row>
    <row r="463" customFormat="false" ht="13.8" hidden="false" customHeight="false" outlineLevel="0" collapsed="false">
      <c r="A463" s="0" t="s">
        <v>481</v>
      </c>
      <c r="B463" s="14" t="n">
        <v>0</v>
      </c>
      <c r="C463" s="14" t="n">
        <v>0</v>
      </c>
      <c r="D463" s="14" t="n">
        <v>0</v>
      </c>
      <c r="E463" s="0" t="str">
        <f aca="false">IF(B463=C463,IF(B463&gt;0,"Chato","No Facturado"),IF(B463&lt;0,"Pago Anticipado",IF(D463&gt;0,"CXC","PAgo de Mas")))</f>
        <v>No Facturado</v>
      </c>
    </row>
    <row r="464" customFormat="false" ht="13.8" hidden="false" customHeight="false" outlineLevel="0" collapsed="false">
      <c r="A464" s="0" t="s">
        <v>482</v>
      </c>
      <c r="B464" s="14" t="n">
        <v>0</v>
      </c>
      <c r="C464" s="14" t="n">
        <v>0</v>
      </c>
      <c r="D464" s="14" t="n">
        <v>0</v>
      </c>
      <c r="E464" s="0" t="str">
        <f aca="false">IF(B464=C464,IF(B464&gt;0,"Chato","No Facturado"),IF(B464&lt;0,"Pago Anticipado",IF(D464&gt;0,"CXC","PAgo de Mas")))</f>
        <v>No Facturado</v>
      </c>
    </row>
    <row r="465" customFormat="false" ht="13.8" hidden="false" customHeight="false" outlineLevel="0" collapsed="false">
      <c r="A465" s="0" t="s">
        <v>483</v>
      </c>
      <c r="B465" s="14" t="n">
        <v>0</v>
      </c>
      <c r="C465" s="14" t="n">
        <v>0</v>
      </c>
      <c r="D465" s="14" t="n">
        <v>0</v>
      </c>
      <c r="E465" s="0" t="str">
        <f aca="false">IF(B465=C465,IF(B465&gt;0,"Chato","No Facturado"),IF(B465&lt;0,"Pago Anticipado",IF(D465&gt;0,"CXC","PAgo de Mas")))</f>
        <v>No Facturado</v>
      </c>
    </row>
    <row r="466" customFormat="false" ht="13.8" hidden="false" customHeight="false" outlineLevel="0" collapsed="false">
      <c r="A466" s="0" t="s">
        <v>484</v>
      </c>
      <c r="B466" s="14" t="n">
        <v>0</v>
      </c>
      <c r="C466" s="14" t="n">
        <v>0</v>
      </c>
      <c r="D466" s="14" t="n">
        <v>0</v>
      </c>
      <c r="E466" s="0" t="str">
        <f aca="false">IF(B466=C466,IF(B466&gt;0,"Chato","No Facturado"),IF(B466&lt;0,"Pago Anticipado",IF(D466&gt;0,"CXC","PAgo de Mas")))</f>
        <v>No Facturado</v>
      </c>
    </row>
    <row r="467" customFormat="false" ht="13.8" hidden="false" customHeight="false" outlineLevel="0" collapsed="false">
      <c r="A467" s="0" t="s">
        <v>485</v>
      </c>
      <c r="B467" s="14" t="n">
        <v>0</v>
      </c>
      <c r="C467" s="14" t="n">
        <v>0</v>
      </c>
      <c r="D467" s="14" t="n">
        <v>0</v>
      </c>
      <c r="E467" s="0" t="str">
        <f aca="false">IF(B467=C467,IF(B467&gt;0,"Chato","No Facturado"),IF(B467&lt;0,"Pago Anticipado",IF(D467&gt;0,"CXC","PAgo de Mas")))</f>
        <v>No Facturado</v>
      </c>
    </row>
    <row r="468" customFormat="false" ht="13.8" hidden="false" customHeight="false" outlineLevel="0" collapsed="false">
      <c r="A468" s="0" t="s">
        <v>486</v>
      </c>
      <c r="B468" s="14" t="n">
        <v>0</v>
      </c>
      <c r="C468" s="14" t="n">
        <v>0</v>
      </c>
      <c r="D468" s="14" t="n">
        <v>0</v>
      </c>
      <c r="E468" s="0" t="str">
        <f aca="false">IF(B468=C468,IF(B468&gt;0,"Chato","No Facturado"),IF(B468&lt;0,"Pago Anticipado",IF(D468&gt;0,"CXC","PAgo de Mas")))</f>
        <v>No Facturado</v>
      </c>
    </row>
    <row r="469" customFormat="false" ht="13.8" hidden="false" customHeight="false" outlineLevel="0" collapsed="false">
      <c r="A469" s="0" t="s">
        <v>487</v>
      </c>
      <c r="B469" s="14" t="n">
        <v>0</v>
      </c>
      <c r="C469" s="14" t="n">
        <v>0</v>
      </c>
      <c r="D469" s="14" t="n">
        <v>0</v>
      </c>
      <c r="E469" s="0" t="str">
        <f aca="false">IF(B469=C469,IF(B469&gt;0,"Chato","No Facturado"),IF(B469&lt;0,"Pago Anticipado",IF(D469&gt;0,"CXC","PAgo de Mas")))</f>
        <v>No Facturado</v>
      </c>
    </row>
    <row r="470" customFormat="false" ht="13.8" hidden="false" customHeight="false" outlineLevel="0" collapsed="false">
      <c r="A470" s="0" t="s">
        <v>488</v>
      </c>
      <c r="B470" s="14" t="n">
        <v>0</v>
      </c>
      <c r="C470" s="14" t="n">
        <v>0</v>
      </c>
      <c r="D470" s="14" t="n">
        <v>0</v>
      </c>
      <c r="E470" s="0" t="str">
        <f aca="false">IF(B470=C470,IF(B470&gt;0,"Chato","No Facturado"),IF(B470&lt;0,"Pago Anticipado",IF(D470&gt;0,"CXC","PAgo de Mas")))</f>
        <v>No Facturado</v>
      </c>
    </row>
    <row r="471" customFormat="false" ht="13.8" hidden="false" customHeight="false" outlineLevel="0" collapsed="false">
      <c r="A471" s="0" t="s">
        <v>489</v>
      </c>
      <c r="B471" s="14" t="n">
        <v>0</v>
      </c>
      <c r="C471" s="14" t="n">
        <v>0</v>
      </c>
      <c r="D471" s="14" t="n">
        <v>0</v>
      </c>
      <c r="E471" s="0" t="str">
        <f aca="false">IF(B471=C471,IF(B471&gt;0,"Chato","No Facturado"),IF(B471&lt;0,"Pago Anticipado",IF(D471&gt;0,"CXC","PAgo de Mas")))</f>
        <v>No Facturado</v>
      </c>
    </row>
    <row r="472" customFormat="false" ht="13.8" hidden="false" customHeight="false" outlineLevel="0" collapsed="false">
      <c r="A472" s="0" t="s">
        <v>490</v>
      </c>
      <c r="B472" s="14" t="n">
        <v>0</v>
      </c>
      <c r="C472" s="14" t="n">
        <v>0</v>
      </c>
      <c r="D472" s="14" t="n">
        <v>0</v>
      </c>
      <c r="E472" s="0" t="str">
        <f aca="false">IF(B472=C472,IF(B472&gt;0,"Chato","No Facturado"),IF(B472&lt;0,"Pago Anticipado",IF(D472&gt;0,"CXC","PAgo de Mas")))</f>
        <v>No Facturado</v>
      </c>
    </row>
    <row r="473" customFormat="false" ht="13.8" hidden="false" customHeight="false" outlineLevel="0" collapsed="false">
      <c r="A473" s="0" t="s">
        <v>491</v>
      </c>
      <c r="B473" s="14" t="n">
        <v>0</v>
      </c>
      <c r="C473" s="14" t="n">
        <v>0</v>
      </c>
      <c r="D473" s="14" t="n">
        <v>0</v>
      </c>
      <c r="E473" s="0" t="str">
        <f aca="false">IF(B473=C473,IF(B473&gt;0,"Chato","No Facturado"),IF(B473&lt;0,"Pago Anticipado",IF(D473&gt;0,"CXC","PAgo de Mas")))</f>
        <v>No Facturado</v>
      </c>
    </row>
    <row r="474" customFormat="false" ht="13.8" hidden="false" customHeight="false" outlineLevel="0" collapsed="false">
      <c r="A474" s="0" t="s">
        <v>492</v>
      </c>
      <c r="B474" s="14" t="n">
        <v>0</v>
      </c>
      <c r="C474" s="14" t="n">
        <v>0</v>
      </c>
      <c r="D474" s="14" t="n">
        <v>0</v>
      </c>
      <c r="E474" s="0" t="str">
        <f aca="false">IF(B474=C474,IF(B474&gt;0,"Chato","No Facturado"),IF(B474&lt;0,"Pago Anticipado",IF(D474&gt;0,"CXC","PAgo de Mas")))</f>
        <v>No Facturado</v>
      </c>
    </row>
    <row r="475" customFormat="false" ht="13.8" hidden="false" customHeight="false" outlineLevel="0" collapsed="false">
      <c r="A475" s="0" t="s">
        <v>493</v>
      </c>
      <c r="B475" s="14" t="n">
        <v>0</v>
      </c>
      <c r="C475" s="14" t="n">
        <v>0</v>
      </c>
      <c r="D475" s="14" t="n">
        <v>0</v>
      </c>
      <c r="E475" s="0" t="str">
        <f aca="false">IF(B475=C475,IF(B475&gt;0,"Chato","No Facturado"),IF(B475&lt;0,"Pago Anticipado",IF(D475&gt;0,"CXC","PAgo de Mas")))</f>
        <v>No Facturado</v>
      </c>
    </row>
    <row r="476" customFormat="false" ht="13.8" hidden="false" customHeight="false" outlineLevel="0" collapsed="false">
      <c r="A476" s="0" t="s">
        <v>494</v>
      </c>
      <c r="B476" s="14" t="n">
        <v>0</v>
      </c>
      <c r="C476" s="14" t="n">
        <v>0</v>
      </c>
      <c r="D476" s="14" t="n">
        <v>0</v>
      </c>
      <c r="E476" s="0" t="str">
        <f aca="false">IF(B476=C476,IF(B476&gt;0,"Chato","No Facturado"),IF(B476&lt;0,"Pago Anticipado",IF(D476&gt;0,"CXC","PAgo de Mas")))</f>
        <v>No Facturado</v>
      </c>
    </row>
    <row r="477" customFormat="false" ht="13.8" hidden="false" customHeight="false" outlineLevel="0" collapsed="false">
      <c r="A477" s="0" t="s">
        <v>495</v>
      </c>
      <c r="B477" s="14" t="n">
        <v>0</v>
      </c>
      <c r="C477" s="14" t="n">
        <v>0</v>
      </c>
      <c r="D477" s="14" t="n">
        <v>0</v>
      </c>
      <c r="E477" s="0" t="str">
        <f aca="false">IF(B477=C477,IF(B477&gt;0,"Chato","No Facturado"),IF(B477&lt;0,"Pago Anticipado",IF(D477&gt;0,"CXC","PAgo de Mas")))</f>
        <v>No Facturado</v>
      </c>
    </row>
    <row r="478" customFormat="false" ht="13.8" hidden="false" customHeight="false" outlineLevel="0" collapsed="false">
      <c r="A478" s="0" t="s">
        <v>496</v>
      </c>
      <c r="B478" s="14" t="n">
        <v>0</v>
      </c>
      <c r="C478" s="14" t="n">
        <v>0</v>
      </c>
      <c r="D478" s="14" t="n">
        <v>0</v>
      </c>
      <c r="E478" s="0" t="str">
        <f aca="false">IF(B478=C478,IF(B478&gt;0,"Chato","No Facturado"),IF(B478&lt;0,"Pago Anticipado",IF(D478&gt;0,"CXC","PAgo de Mas")))</f>
        <v>No Facturado</v>
      </c>
    </row>
    <row r="479" customFormat="false" ht="13.8" hidden="false" customHeight="false" outlineLevel="0" collapsed="false">
      <c r="A479" s="0" t="s">
        <v>497</v>
      </c>
      <c r="B479" s="14" t="n">
        <v>0</v>
      </c>
      <c r="C479" s="14" t="n">
        <v>0</v>
      </c>
      <c r="D479" s="14" t="n">
        <v>0</v>
      </c>
      <c r="E479" s="0" t="str">
        <f aca="false">IF(B479=C479,IF(B479&gt;0,"Chato","No Facturado"),IF(B479&lt;0,"Pago Anticipado",IF(D479&gt;0,"CXC","PAgo de Mas")))</f>
        <v>No Facturado</v>
      </c>
    </row>
    <row r="480" customFormat="false" ht="13.8" hidden="false" customHeight="false" outlineLevel="0" collapsed="false">
      <c r="A480" s="0" t="s">
        <v>498</v>
      </c>
      <c r="B480" s="14" t="n">
        <v>0</v>
      </c>
      <c r="C480" s="14" t="n">
        <v>0</v>
      </c>
      <c r="D480" s="14" t="n">
        <v>0</v>
      </c>
      <c r="E480" s="0" t="str">
        <f aca="false">IF(B480=C480,IF(B480&gt;0,"Chato","No Facturado"),IF(B480&lt;0,"Pago Anticipado",IF(D480&gt;0,"CXC","PAgo de Mas")))</f>
        <v>No Facturado</v>
      </c>
    </row>
    <row r="481" customFormat="false" ht="13.8" hidden="false" customHeight="false" outlineLevel="0" collapsed="false">
      <c r="A481" s="0" t="s">
        <v>499</v>
      </c>
      <c r="B481" s="14" t="n">
        <v>0</v>
      </c>
      <c r="C481" s="14" t="n">
        <v>0</v>
      </c>
      <c r="D481" s="14" t="n">
        <v>0</v>
      </c>
      <c r="E481" s="0" t="str">
        <f aca="false">IF(B481=C481,IF(B481&gt;0,"Chato","No Facturado"),IF(B481&lt;0,"Pago Anticipado",IF(D481&gt;0,"CXC","PAgo de Mas")))</f>
        <v>No Facturado</v>
      </c>
    </row>
    <row r="482" customFormat="false" ht="13.8" hidden="false" customHeight="false" outlineLevel="0" collapsed="false">
      <c r="A482" s="0" t="s">
        <v>500</v>
      </c>
      <c r="B482" s="14" t="n">
        <v>0</v>
      </c>
      <c r="C482" s="14" t="n">
        <v>0</v>
      </c>
      <c r="D482" s="14" t="n">
        <v>0</v>
      </c>
      <c r="E482" s="0" t="str">
        <f aca="false">IF(B482=C482,IF(B482&gt;0,"Chato","No Facturado"),IF(B482&lt;0,"Pago Anticipado",IF(D482&gt;0,"CXC","PAgo de Mas")))</f>
        <v>No Facturado</v>
      </c>
    </row>
    <row r="483" customFormat="false" ht="13.8" hidden="false" customHeight="false" outlineLevel="0" collapsed="false">
      <c r="A483" s="0" t="s">
        <v>501</v>
      </c>
      <c r="B483" s="14" t="n">
        <v>0</v>
      </c>
      <c r="C483" s="14" t="n">
        <v>0</v>
      </c>
      <c r="D483" s="14" t="n">
        <v>0</v>
      </c>
      <c r="E483" s="0" t="str">
        <f aca="false">IF(B483=C483,IF(B483&gt;0,"Chato","No Facturado"),IF(B483&lt;0,"Pago Anticipado",IF(D483&gt;0,"CXC","PAgo de Mas")))</f>
        <v>No Facturado</v>
      </c>
    </row>
    <row r="484" customFormat="false" ht="13.8" hidden="false" customHeight="false" outlineLevel="0" collapsed="false">
      <c r="A484" s="0" t="s">
        <v>502</v>
      </c>
      <c r="B484" s="14" t="n">
        <v>0</v>
      </c>
      <c r="C484" s="14" t="n">
        <v>0</v>
      </c>
      <c r="D484" s="14" t="n">
        <v>0</v>
      </c>
      <c r="E484" s="0" t="str">
        <f aca="false">IF(B484=C484,IF(B484&gt;0,"Chato","No Facturado"),IF(B484&lt;0,"Pago Anticipado",IF(D484&gt;0,"CXC","PAgo de Mas")))</f>
        <v>No Facturado</v>
      </c>
    </row>
    <row r="485" customFormat="false" ht="13.8" hidden="false" customHeight="false" outlineLevel="0" collapsed="false">
      <c r="A485" s="0" t="s">
        <v>503</v>
      </c>
      <c r="B485" s="14" t="n">
        <v>0</v>
      </c>
      <c r="C485" s="14" t="n">
        <v>0</v>
      </c>
      <c r="D485" s="14" t="n">
        <v>0</v>
      </c>
      <c r="E485" s="0" t="str">
        <f aca="false">IF(B485=C485,IF(B485&gt;0,"Chato","No Facturado"),IF(B485&lt;0,"Pago Anticipado",IF(D485&gt;0,"CXC","PAgo de Mas")))</f>
        <v>No Facturado</v>
      </c>
    </row>
    <row r="486" customFormat="false" ht="13.8" hidden="false" customHeight="false" outlineLevel="0" collapsed="false">
      <c r="A486" s="0" t="s">
        <v>504</v>
      </c>
      <c r="B486" s="14" t="n">
        <v>0</v>
      </c>
      <c r="C486" s="14" t="n">
        <v>0</v>
      </c>
      <c r="D486" s="14" t="n">
        <v>0</v>
      </c>
      <c r="E486" s="0" t="str">
        <f aca="false">IF(B486=C486,IF(B486&gt;0,"Chato","No Facturado"),IF(B486&lt;0,"Pago Anticipado",IF(D486&gt;0,"CXC","PAgo de Mas")))</f>
        <v>No Facturado</v>
      </c>
    </row>
    <row r="487" customFormat="false" ht="13.8" hidden="false" customHeight="false" outlineLevel="0" collapsed="false">
      <c r="A487" s="0" t="s">
        <v>505</v>
      </c>
      <c r="B487" s="14" t="n">
        <v>0</v>
      </c>
      <c r="C487" s="14" t="n">
        <v>0</v>
      </c>
      <c r="D487" s="14" t="n">
        <v>0</v>
      </c>
      <c r="E487" s="0" t="str">
        <f aca="false">IF(B487=C487,IF(B487&gt;0,"Chato","No Facturado"),IF(B487&lt;0,"Pago Anticipado",IF(D487&gt;0,"CXC","PAgo de Mas")))</f>
        <v>No Facturado</v>
      </c>
    </row>
    <row r="488" customFormat="false" ht="13.8" hidden="false" customHeight="false" outlineLevel="0" collapsed="false">
      <c r="A488" s="0" t="s">
        <v>506</v>
      </c>
      <c r="B488" s="14" t="n">
        <v>0</v>
      </c>
      <c r="C488" s="14" t="n">
        <v>0</v>
      </c>
      <c r="D488" s="14" t="n">
        <v>0</v>
      </c>
      <c r="E488" s="0" t="str">
        <f aca="false">IF(B488=C488,IF(B488&gt;0,"Chato","No Facturado"),IF(B488&lt;0,"Pago Anticipado",IF(D488&gt;0,"CXC","PAgo de Mas")))</f>
        <v>No Facturado</v>
      </c>
    </row>
    <row r="489" customFormat="false" ht="13.8" hidden="false" customHeight="false" outlineLevel="0" collapsed="false">
      <c r="A489" s="0" t="s">
        <v>507</v>
      </c>
      <c r="B489" s="14" t="n">
        <v>0</v>
      </c>
      <c r="C489" s="14" t="n">
        <v>0</v>
      </c>
      <c r="D489" s="14" t="n">
        <v>0</v>
      </c>
      <c r="E489" s="0" t="str">
        <f aca="false">IF(B489=C489,IF(B489&gt;0,"Chato","No Facturado"),IF(B489&lt;0,"Pago Anticipado",IF(D489&gt;0,"CXC","PAgo de Mas")))</f>
        <v>No Facturado</v>
      </c>
    </row>
    <row r="490" customFormat="false" ht="13.8" hidden="false" customHeight="false" outlineLevel="0" collapsed="false">
      <c r="A490" s="0" t="s">
        <v>508</v>
      </c>
      <c r="B490" s="14" t="n">
        <v>0</v>
      </c>
      <c r="C490" s="14" t="n">
        <v>0</v>
      </c>
      <c r="D490" s="14" t="n">
        <v>0</v>
      </c>
      <c r="E490" s="0" t="str">
        <f aca="false">IF(B490=C490,IF(B490&gt;0,"Chato","No Facturado"),IF(B490&lt;0,"Pago Anticipado",IF(D490&gt;0,"CXC","PAgo de Mas")))</f>
        <v>No Facturado</v>
      </c>
    </row>
    <row r="491" customFormat="false" ht="13.8" hidden="false" customHeight="false" outlineLevel="0" collapsed="false">
      <c r="A491" s="0" t="s">
        <v>509</v>
      </c>
      <c r="B491" s="14" t="n">
        <v>0</v>
      </c>
      <c r="C491" s="14" t="n">
        <v>0</v>
      </c>
      <c r="D491" s="14" t="n">
        <v>0</v>
      </c>
      <c r="E491" s="0" t="str">
        <f aca="false">IF(B491=C491,IF(B491&gt;0,"Chato","No Facturado"),IF(B491&lt;0,"Pago Anticipado",IF(D491&gt;0,"CXC","PAgo de Mas")))</f>
        <v>No Facturado</v>
      </c>
    </row>
    <row r="492" customFormat="false" ht="13.8" hidden="false" customHeight="false" outlineLevel="0" collapsed="false">
      <c r="A492" s="0" t="s">
        <v>510</v>
      </c>
      <c r="B492" s="14" t="n">
        <v>0</v>
      </c>
      <c r="C492" s="14" t="n">
        <v>0</v>
      </c>
      <c r="D492" s="14" t="n">
        <v>0</v>
      </c>
      <c r="E492" s="0" t="str">
        <f aca="false">IF(B492=C492,IF(B492&gt;0,"Chato","No Facturado"),IF(B492&lt;0,"Pago Anticipado",IF(D492&gt;0,"CXC","PAgo de Mas")))</f>
        <v>No Facturado</v>
      </c>
    </row>
    <row r="493" customFormat="false" ht="13.8" hidden="false" customHeight="false" outlineLevel="0" collapsed="false">
      <c r="A493" s="0" t="s">
        <v>511</v>
      </c>
      <c r="B493" s="14" t="n">
        <v>0</v>
      </c>
      <c r="C493" s="14" t="n">
        <v>0</v>
      </c>
      <c r="D493" s="14" t="n">
        <v>0</v>
      </c>
      <c r="E493" s="0" t="str">
        <f aca="false">IF(B493=C493,IF(B493&gt;0,"Chato","No Facturado"),IF(B493&lt;0,"Pago Anticipado",IF(D493&gt;0,"CXC","PAgo de Mas")))</f>
        <v>No Facturado</v>
      </c>
    </row>
    <row r="494" customFormat="false" ht="13.8" hidden="false" customHeight="false" outlineLevel="0" collapsed="false">
      <c r="A494" s="0" t="s">
        <v>512</v>
      </c>
      <c r="B494" s="14" t="n">
        <v>0</v>
      </c>
      <c r="C494" s="14" t="n">
        <v>0</v>
      </c>
      <c r="D494" s="14" t="n">
        <v>0</v>
      </c>
      <c r="E494" s="0" t="str">
        <f aca="false">IF(B494=C494,IF(B494&gt;0,"Chato","No Facturado"),IF(B494&lt;0,"Pago Anticipado",IF(D494&gt;0,"CXC","PAgo de Mas")))</f>
        <v>No Facturado</v>
      </c>
    </row>
    <row r="495" customFormat="false" ht="13.8" hidden="false" customHeight="false" outlineLevel="0" collapsed="false">
      <c r="A495" s="0" t="s">
        <v>513</v>
      </c>
      <c r="B495" s="14" t="n">
        <v>0</v>
      </c>
      <c r="C495" s="14" t="n">
        <v>0</v>
      </c>
      <c r="D495" s="14" t="n">
        <v>0</v>
      </c>
      <c r="E495" s="0" t="str">
        <f aca="false">IF(B495=C495,IF(B495&gt;0,"Chato","No Facturado"),IF(B495&lt;0,"Pago Anticipado",IF(D495&gt;0,"CXC","PAgo de Mas")))</f>
        <v>No Facturado</v>
      </c>
    </row>
    <row r="496" customFormat="false" ht="13.8" hidden="false" customHeight="false" outlineLevel="0" collapsed="false">
      <c r="A496" s="0" t="s">
        <v>514</v>
      </c>
      <c r="B496" s="14" t="n">
        <v>0</v>
      </c>
      <c r="C496" s="14" t="n">
        <v>0</v>
      </c>
      <c r="D496" s="14" t="n">
        <v>0</v>
      </c>
      <c r="E496" s="0" t="str">
        <f aca="false">IF(B496=C496,IF(B496&gt;0,"Chato","No Facturado"),IF(B496&lt;0,"Pago Anticipado",IF(D496&gt;0,"CXC","PAgo de Mas")))</f>
        <v>No Facturado</v>
      </c>
    </row>
    <row r="497" customFormat="false" ht="13.8" hidden="false" customHeight="false" outlineLevel="0" collapsed="false">
      <c r="A497" s="0" t="s">
        <v>515</v>
      </c>
      <c r="B497" s="14" t="n">
        <v>0</v>
      </c>
      <c r="C497" s="14" t="n">
        <v>0</v>
      </c>
      <c r="D497" s="14" t="n">
        <v>0</v>
      </c>
      <c r="E497" s="0" t="str">
        <f aca="false">IF(B497=C497,IF(B497&gt;0,"Chato","No Facturado"),IF(B497&lt;0,"Pago Anticipado",IF(D497&gt;0,"CXC","PAgo de Mas")))</f>
        <v>No Facturado</v>
      </c>
    </row>
    <row r="498" customFormat="false" ht="13.8" hidden="false" customHeight="false" outlineLevel="0" collapsed="false">
      <c r="A498" s="0" t="s">
        <v>516</v>
      </c>
      <c r="B498" s="14" t="n">
        <v>0</v>
      </c>
      <c r="C498" s="14" t="n">
        <v>0</v>
      </c>
      <c r="D498" s="14" t="n">
        <v>0</v>
      </c>
      <c r="E498" s="0" t="str">
        <f aca="false">IF(B498=C498,IF(B498&gt;0,"Chato","No Facturado"),IF(B498&lt;0,"Pago Anticipado",IF(D498&gt;0,"CXC","PAgo de Mas")))</f>
        <v>No Facturado</v>
      </c>
    </row>
    <row r="499" customFormat="false" ht="13.8" hidden="false" customHeight="false" outlineLevel="0" collapsed="false">
      <c r="A499" s="0" t="s">
        <v>517</v>
      </c>
      <c r="B499" s="14" t="n">
        <v>0</v>
      </c>
      <c r="C499" s="14" t="n">
        <v>0</v>
      </c>
      <c r="D499" s="14" t="n">
        <v>0</v>
      </c>
      <c r="E499" s="0" t="str">
        <f aca="false">IF(B499=C499,IF(B499&gt;0,"Chato","No Facturado"),IF(B499&lt;0,"Pago Anticipado",IF(D499&gt;0,"CXC","PAgo de Mas")))</f>
        <v>No Facturado</v>
      </c>
    </row>
    <row r="500" customFormat="false" ht="13.8" hidden="false" customHeight="false" outlineLevel="0" collapsed="false">
      <c r="A500" s="0" t="s">
        <v>518</v>
      </c>
      <c r="B500" s="14" t="n">
        <v>0</v>
      </c>
      <c r="C500" s="14" t="n">
        <v>0</v>
      </c>
      <c r="D500" s="14" t="n">
        <v>0</v>
      </c>
      <c r="E500" s="0" t="str">
        <f aca="false">IF(B500=C500,IF(B500&gt;0,"Chato","No Facturado"),IF(B500&lt;0,"Pago Anticipado",IF(D500&gt;0,"CXC","PAgo de Mas")))</f>
        <v>No Facturado</v>
      </c>
    </row>
    <row r="501" customFormat="false" ht="13.8" hidden="false" customHeight="false" outlineLevel="0" collapsed="false">
      <c r="A501" s="0" t="s">
        <v>519</v>
      </c>
      <c r="B501" s="14" t="n">
        <v>0</v>
      </c>
      <c r="C501" s="14" t="n">
        <v>0</v>
      </c>
      <c r="D501" s="14" t="n">
        <v>0</v>
      </c>
      <c r="E501" s="0" t="str">
        <f aca="false">IF(B501=C501,IF(B501&gt;0,"Chato","No Facturado"),IF(B501&lt;0,"Pago Anticipado",IF(D501&gt;0,"CXC","PAgo de Mas")))</f>
        <v>No Facturado</v>
      </c>
    </row>
    <row r="502" customFormat="false" ht="13.8" hidden="false" customHeight="false" outlineLevel="0" collapsed="false">
      <c r="A502" s="0" t="s">
        <v>520</v>
      </c>
      <c r="B502" s="14" t="n">
        <v>0</v>
      </c>
      <c r="C502" s="14" t="n">
        <v>0</v>
      </c>
      <c r="D502" s="14" t="n">
        <v>0</v>
      </c>
      <c r="E502" s="0" t="str">
        <f aca="false">IF(B502=C502,IF(B502&gt;0,"Chato","No Facturado"),IF(B502&lt;0,"Pago Anticipado",IF(D502&gt;0,"CXC","PAgo de Mas")))</f>
        <v>No Facturado</v>
      </c>
    </row>
    <row r="503" customFormat="false" ht="13.8" hidden="false" customHeight="false" outlineLevel="0" collapsed="false">
      <c r="A503" s="0" t="s">
        <v>521</v>
      </c>
      <c r="B503" s="14" t="n">
        <v>0</v>
      </c>
      <c r="C503" s="14" t="n">
        <v>0</v>
      </c>
      <c r="D503" s="14" t="n">
        <v>0</v>
      </c>
      <c r="E503" s="0" t="str">
        <f aca="false">IF(B503=C503,IF(B503&gt;0,"Chato","No Facturado"),IF(B503&lt;0,"Pago Anticipado",IF(D503&gt;0,"CXC","PAgo de Mas")))</f>
        <v>No Facturado</v>
      </c>
    </row>
    <row r="504" customFormat="false" ht="13.8" hidden="false" customHeight="false" outlineLevel="0" collapsed="false">
      <c r="A504" s="0" t="s">
        <v>522</v>
      </c>
      <c r="B504" s="14" t="n">
        <v>0</v>
      </c>
      <c r="C504" s="14" t="n">
        <v>0</v>
      </c>
      <c r="D504" s="14" t="n">
        <v>0</v>
      </c>
      <c r="E504" s="0" t="str">
        <f aca="false">IF(B504=C504,IF(B504&gt;0,"Chato","No Facturado"),IF(B504&lt;0,"Pago Anticipado",IF(D504&gt;0,"CXC","PAgo de Mas")))</f>
        <v>No Facturado</v>
      </c>
    </row>
    <row r="505" customFormat="false" ht="13.8" hidden="false" customHeight="false" outlineLevel="0" collapsed="false">
      <c r="A505" s="0" t="s">
        <v>523</v>
      </c>
      <c r="B505" s="14" t="n">
        <v>0</v>
      </c>
      <c r="C505" s="14" t="n">
        <v>0</v>
      </c>
      <c r="D505" s="14" t="n">
        <v>0</v>
      </c>
      <c r="E505" s="0" t="str">
        <f aca="false">IF(B505=C505,IF(B505&gt;0,"Chato","No Facturado"),IF(B505&lt;0,"Pago Anticipado",IF(D505&gt;0,"CXC","PAgo de Mas")))</f>
        <v>No Facturado</v>
      </c>
    </row>
    <row r="506" customFormat="false" ht="13.8" hidden="false" customHeight="false" outlineLevel="0" collapsed="false">
      <c r="A506" s="0" t="s">
        <v>524</v>
      </c>
      <c r="B506" s="14" t="n">
        <v>0</v>
      </c>
      <c r="C506" s="14" t="n">
        <v>0</v>
      </c>
      <c r="D506" s="14" t="n">
        <v>0</v>
      </c>
      <c r="E506" s="0" t="str">
        <f aca="false">IF(B506=C506,IF(B506&gt;0,"Chato","No Facturado"),IF(B506&lt;0,"Pago Anticipado",IF(D506&gt;0,"CXC","PAgo de Mas")))</f>
        <v>No Facturado</v>
      </c>
    </row>
    <row r="507" customFormat="false" ht="13.8" hidden="false" customHeight="false" outlineLevel="0" collapsed="false">
      <c r="A507" s="0" t="s">
        <v>525</v>
      </c>
      <c r="B507" s="14" t="n">
        <v>0</v>
      </c>
      <c r="C507" s="14" t="n">
        <v>0</v>
      </c>
      <c r="D507" s="14" t="n">
        <v>0</v>
      </c>
      <c r="E507" s="0" t="str">
        <f aca="false">IF(B507=C507,IF(B507&gt;0,"Chato","No Facturado"),IF(B507&lt;0,"Pago Anticipado",IF(D507&gt;0,"CXC","PAgo de Mas")))</f>
        <v>No Facturado</v>
      </c>
    </row>
    <row r="508" customFormat="false" ht="13.8" hidden="false" customHeight="false" outlineLevel="0" collapsed="false">
      <c r="A508" s="0" t="s">
        <v>526</v>
      </c>
      <c r="B508" s="14" t="n">
        <v>0</v>
      </c>
      <c r="C508" s="14" t="n">
        <v>0</v>
      </c>
      <c r="D508" s="14" t="n">
        <v>0</v>
      </c>
      <c r="E508" s="0" t="str">
        <f aca="false">IF(B508=C508,IF(B508&gt;0,"Chato","No Facturado"),IF(B508&lt;0,"Pago Anticipado",IF(D508&gt;0,"CXC","PAgo de Mas")))</f>
        <v>No Facturado</v>
      </c>
    </row>
    <row r="509" customFormat="false" ht="13.8" hidden="false" customHeight="false" outlineLevel="0" collapsed="false">
      <c r="A509" s="0" t="s">
        <v>527</v>
      </c>
      <c r="B509" s="14" t="n">
        <v>0</v>
      </c>
      <c r="C509" s="14" t="n">
        <v>0</v>
      </c>
      <c r="D509" s="14" t="n">
        <v>0</v>
      </c>
      <c r="E509" s="0" t="str">
        <f aca="false">IF(B509=C509,IF(B509&gt;0,"Chato","No Facturado"),IF(B509&lt;0,"Pago Anticipado",IF(D509&gt;0,"CXC","PAgo de Mas")))</f>
        <v>No Facturado</v>
      </c>
    </row>
    <row r="510" customFormat="false" ht="13.8" hidden="false" customHeight="false" outlineLevel="0" collapsed="false">
      <c r="A510" s="0" t="s">
        <v>528</v>
      </c>
      <c r="B510" s="14" t="n">
        <v>0</v>
      </c>
      <c r="C510" s="14" t="n">
        <v>0</v>
      </c>
      <c r="D510" s="14" t="n">
        <v>0</v>
      </c>
      <c r="E510" s="0" t="str">
        <f aca="false">IF(B510=C510,IF(B510&gt;0,"Chato","No Facturado"),IF(B510&lt;0,"Pago Anticipado",IF(D510&gt;0,"CXC","PAgo de Mas")))</f>
        <v>No Facturado</v>
      </c>
    </row>
    <row r="511" customFormat="false" ht="13.8" hidden="false" customHeight="false" outlineLevel="0" collapsed="false">
      <c r="A511" s="0" t="s">
        <v>529</v>
      </c>
      <c r="B511" s="14" t="n">
        <v>0</v>
      </c>
      <c r="C511" s="14" t="n">
        <v>0</v>
      </c>
      <c r="D511" s="14" t="n">
        <v>0</v>
      </c>
      <c r="E511" s="0" t="str">
        <f aca="false">IF(B511=C511,IF(B511&gt;0,"Chato","No Facturado"),IF(B511&lt;0,"Pago Anticipado",IF(D511&gt;0,"CXC","PAgo de Mas")))</f>
        <v>No Facturado</v>
      </c>
    </row>
    <row r="512" customFormat="false" ht="13.8" hidden="false" customHeight="false" outlineLevel="0" collapsed="false">
      <c r="A512" s="0" t="s">
        <v>530</v>
      </c>
      <c r="B512" s="14" t="n">
        <v>0</v>
      </c>
      <c r="C512" s="14" t="n">
        <v>0</v>
      </c>
      <c r="D512" s="14" t="n">
        <v>0</v>
      </c>
      <c r="E512" s="0" t="str">
        <f aca="false">IF(B512=C512,IF(B512&gt;0,"Chato","No Facturado"),IF(B512&lt;0,"Pago Anticipado",IF(D512&gt;0,"CXC","PAgo de Mas")))</f>
        <v>No Facturado</v>
      </c>
    </row>
    <row r="513" customFormat="false" ht="13.8" hidden="false" customHeight="false" outlineLevel="0" collapsed="false">
      <c r="A513" s="0" t="s">
        <v>531</v>
      </c>
      <c r="B513" s="14" t="n">
        <v>0</v>
      </c>
      <c r="C513" s="14" t="n">
        <v>0</v>
      </c>
      <c r="D513" s="14" t="n">
        <v>0</v>
      </c>
      <c r="E513" s="0" t="str">
        <f aca="false">IF(B513=C513,IF(B513&gt;0,"Chato","No Facturado"),IF(B513&lt;0,"Pago Anticipado",IF(D513&gt;0,"CXC","PAgo de Mas")))</f>
        <v>No Facturado</v>
      </c>
    </row>
    <row r="514" customFormat="false" ht="13.8" hidden="false" customHeight="false" outlineLevel="0" collapsed="false">
      <c r="A514" s="0" t="s">
        <v>532</v>
      </c>
      <c r="B514" s="14" t="n">
        <v>0</v>
      </c>
      <c r="C514" s="14" t="n">
        <v>0</v>
      </c>
      <c r="D514" s="14" t="n">
        <v>0</v>
      </c>
      <c r="E514" s="0" t="str">
        <f aca="false">IF(B514=C514,IF(B514&gt;0,"Chato","No Facturado"),IF(B514&lt;0,"Pago Anticipado",IF(D514&gt;0,"CXC","PAgo de Mas")))</f>
        <v>No Facturado</v>
      </c>
    </row>
    <row r="515" customFormat="false" ht="13.8" hidden="false" customHeight="false" outlineLevel="0" collapsed="false">
      <c r="A515" s="0" t="s">
        <v>533</v>
      </c>
      <c r="B515" s="14" t="n">
        <v>0</v>
      </c>
      <c r="C515" s="14" t="n">
        <v>0</v>
      </c>
      <c r="D515" s="14" t="n">
        <v>0</v>
      </c>
      <c r="E515" s="0" t="str">
        <f aca="false">IF(B515=C515,IF(B515&gt;0,"Chato","No Facturado"),IF(B515&lt;0,"Pago Anticipado",IF(D515&gt;0,"CXC","PAgo de Mas")))</f>
        <v>No Facturado</v>
      </c>
    </row>
    <row r="516" customFormat="false" ht="13.8" hidden="false" customHeight="false" outlineLevel="0" collapsed="false">
      <c r="A516" s="0" t="s">
        <v>534</v>
      </c>
      <c r="B516" s="14" t="n">
        <v>0</v>
      </c>
      <c r="C516" s="14" t="n">
        <v>0</v>
      </c>
      <c r="D516" s="14" t="n">
        <v>0</v>
      </c>
      <c r="E516" s="0" t="str">
        <f aca="false">IF(B516=C516,IF(B516&gt;0,"Chato","No Facturado"),IF(B516&lt;0,"Pago Anticipado",IF(D516&gt;0,"CXC","PAgo de Mas")))</f>
        <v>No Facturado</v>
      </c>
    </row>
    <row r="517" customFormat="false" ht="13.8" hidden="false" customHeight="false" outlineLevel="0" collapsed="false">
      <c r="A517" s="0" t="s">
        <v>535</v>
      </c>
      <c r="B517" s="14" t="n">
        <v>0</v>
      </c>
      <c r="C517" s="14" t="n">
        <v>0</v>
      </c>
      <c r="D517" s="14" t="n">
        <v>0</v>
      </c>
      <c r="E517" s="0" t="str">
        <f aca="false">IF(B517=C517,IF(B517&gt;0,"Chato","No Facturado"),IF(B517&lt;0,"Pago Anticipado",IF(D517&gt;0,"CXC","PAgo de Mas")))</f>
        <v>No Facturado</v>
      </c>
    </row>
    <row r="518" customFormat="false" ht="13.8" hidden="false" customHeight="false" outlineLevel="0" collapsed="false">
      <c r="A518" s="0" t="s">
        <v>536</v>
      </c>
      <c r="B518" s="14" t="n">
        <v>0</v>
      </c>
      <c r="C518" s="14" t="n">
        <v>0</v>
      </c>
      <c r="D518" s="14" t="n">
        <v>0</v>
      </c>
      <c r="E518" s="0" t="str">
        <f aca="false">IF(B518=C518,IF(B518&gt;0,"Chato","No Facturado"),IF(B518&lt;0,"Pago Anticipado",IF(D518&gt;0,"CXC","PAgo de Mas")))</f>
        <v>No Facturado</v>
      </c>
    </row>
    <row r="519" customFormat="false" ht="13.8" hidden="false" customHeight="false" outlineLevel="0" collapsed="false">
      <c r="A519" s="0" t="s">
        <v>537</v>
      </c>
      <c r="B519" s="14" t="n">
        <v>0</v>
      </c>
      <c r="C519" s="14" t="n">
        <v>0</v>
      </c>
      <c r="D519" s="14" t="n">
        <v>0</v>
      </c>
      <c r="E519" s="0" t="str">
        <f aca="false">IF(B519=C519,IF(B519&gt;0,"Chato","No Facturado"),IF(B519&lt;0,"Pago Anticipado",IF(D519&gt;0,"CXC","PAgo de Mas")))</f>
        <v>No Facturado</v>
      </c>
    </row>
    <row r="520" customFormat="false" ht="13.8" hidden="false" customHeight="false" outlineLevel="0" collapsed="false">
      <c r="A520" s="0" t="s">
        <v>538</v>
      </c>
      <c r="B520" s="14" t="n">
        <v>0</v>
      </c>
      <c r="C520" s="14" t="n">
        <v>0</v>
      </c>
      <c r="D520" s="14" t="n">
        <v>0</v>
      </c>
      <c r="E520" s="0" t="str">
        <f aca="false">IF(B520=C520,IF(B520&gt;0,"Chato","No Facturado"),IF(B520&lt;0,"Pago Anticipado",IF(D520&gt;0,"CXC","PAgo de Mas")))</f>
        <v>No Facturado</v>
      </c>
    </row>
    <row r="521" customFormat="false" ht="13.8" hidden="false" customHeight="false" outlineLevel="0" collapsed="false">
      <c r="A521" s="0" t="s">
        <v>539</v>
      </c>
      <c r="B521" s="14" t="n">
        <v>0</v>
      </c>
      <c r="C521" s="14" t="n">
        <v>0</v>
      </c>
      <c r="D521" s="14" t="n">
        <v>0</v>
      </c>
      <c r="E521" s="0" t="str">
        <f aca="false">IF(B521=C521,IF(B521&gt;0,"Chato","No Facturado"),IF(B521&lt;0,"Pago Anticipado",IF(D521&gt;0,"CXC","PAgo de Mas")))</f>
        <v>No Facturado</v>
      </c>
    </row>
    <row r="522" customFormat="false" ht="13.8" hidden="false" customHeight="false" outlineLevel="0" collapsed="false">
      <c r="A522" s="0" t="s">
        <v>540</v>
      </c>
      <c r="B522" s="14" t="n">
        <v>0</v>
      </c>
      <c r="C522" s="14" t="n">
        <v>0</v>
      </c>
      <c r="D522" s="14" t="n">
        <v>0</v>
      </c>
      <c r="E522" s="0" t="str">
        <f aca="false">IF(B522=C522,IF(B522&gt;0,"Chato","No Facturado"),IF(B522&lt;0,"Pago Anticipado",IF(D522&gt;0,"CXC","PAgo de Mas")))</f>
        <v>No Facturado</v>
      </c>
    </row>
    <row r="523" customFormat="false" ht="13.8" hidden="false" customHeight="false" outlineLevel="0" collapsed="false">
      <c r="A523" s="0" t="s">
        <v>541</v>
      </c>
      <c r="B523" s="14" t="n">
        <v>0</v>
      </c>
      <c r="C523" s="14" t="n">
        <v>0</v>
      </c>
      <c r="D523" s="14" t="n">
        <v>0</v>
      </c>
      <c r="E523" s="0" t="str">
        <f aca="false">IF(B523=C523,IF(B523&gt;0,"Chato","No Facturado"),IF(B523&lt;0,"Pago Anticipado",IF(D523&gt;0,"CXC","PAgo de Mas")))</f>
        <v>No Facturado</v>
      </c>
    </row>
    <row r="524" customFormat="false" ht="13.8" hidden="false" customHeight="false" outlineLevel="0" collapsed="false">
      <c r="A524" s="0" t="s">
        <v>542</v>
      </c>
      <c r="B524" s="14" t="n">
        <v>0</v>
      </c>
      <c r="C524" s="14" t="n">
        <v>0</v>
      </c>
      <c r="D524" s="14" t="n">
        <v>0</v>
      </c>
      <c r="E524" s="0" t="str">
        <f aca="false">IF(B524=C524,IF(B524&gt;0,"Chato","No Facturado"),IF(B524&lt;0,"Pago Anticipado",IF(D524&gt;0,"CXC","PAgo de Mas")))</f>
        <v>No Facturado</v>
      </c>
    </row>
    <row r="525" customFormat="false" ht="13.8" hidden="false" customHeight="false" outlineLevel="0" collapsed="false">
      <c r="A525" s="0" t="s">
        <v>543</v>
      </c>
      <c r="B525" s="14" t="n">
        <v>0</v>
      </c>
      <c r="C525" s="14" t="n">
        <v>0</v>
      </c>
      <c r="D525" s="14" t="n">
        <v>0</v>
      </c>
      <c r="E525" s="0" t="str">
        <f aca="false">IF(B525=C525,IF(B525&gt;0,"Chato","No Facturado"),IF(B525&lt;0,"Pago Anticipado",IF(D525&gt;0,"CXC","PAgo de Mas")))</f>
        <v>No Facturado</v>
      </c>
    </row>
    <row r="526" customFormat="false" ht="13.8" hidden="false" customHeight="false" outlineLevel="0" collapsed="false">
      <c r="A526" s="0" t="s">
        <v>544</v>
      </c>
      <c r="B526" s="14" t="n">
        <v>0</v>
      </c>
      <c r="C526" s="14" t="n">
        <v>0</v>
      </c>
      <c r="D526" s="14" t="n">
        <v>0</v>
      </c>
      <c r="E526" s="0" t="str">
        <f aca="false">IF(B526=C526,IF(B526&gt;0,"Chato","No Facturado"),IF(B526&lt;0,"Pago Anticipado",IF(D526&gt;0,"CXC","PAgo de Mas")))</f>
        <v>No Facturado</v>
      </c>
    </row>
    <row r="527" customFormat="false" ht="13.8" hidden="false" customHeight="false" outlineLevel="0" collapsed="false">
      <c r="A527" s="0" t="s">
        <v>545</v>
      </c>
      <c r="B527" s="14" t="n">
        <v>0</v>
      </c>
      <c r="C527" s="14" t="n">
        <v>0</v>
      </c>
      <c r="D527" s="14" t="n">
        <v>0</v>
      </c>
      <c r="E527" s="0" t="str">
        <f aca="false">IF(B527=C527,IF(B527&gt;0,"Chato","No Facturado"),IF(B527&lt;0,"Pago Anticipado",IF(D527&gt;0,"CXC","PAgo de Mas")))</f>
        <v>No Facturado</v>
      </c>
    </row>
    <row r="528" customFormat="false" ht="13.8" hidden="false" customHeight="false" outlineLevel="0" collapsed="false">
      <c r="A528" s="0" t="s">
        <v>546</v>
      </c>
      <c r="B528" s="14" t="n">
        <v>0</v>
      </c>
      <c r="C528" s="14" t="n">
        <v>0</v>
      </c>
      <c r="D528" s="14" t="n">
        <v>0</v>
      </c>
      <c r="E528" s="0" t="str">
        <f aca="false">IF(B528=C528,IF(B528&gt;0,"Chato","No Facturado"),IF(B528&lt;0,"Pago Anticipado",IF(D528&gt;0,"CXC","PAgo de Mas")))</f>
        <v>No Facturado</v>
      </c>
    </row>
    <row r="529" customFormat="false" ht="13.8" hidden="false" customHeight="false" outlineLevel="0" collapsed="false">
      <c r="A529" s="0" t="s">
        <v>547</v>
      </c>
      <c r="B529" s="14" t="n">
        <v>0</v>
      </c>
      <c r="C529" s="14" t="n">
        <v>0</v>
      </c>
      <c r="D529" s="14" t="n">
        <v>0</v>
      </c>
      <c r="E529" s="0" t="str">
        <f aca="false">IF(B529=C529,IF(B529&gt;0,"Chato","No Facturado"),IF(B529&lt;0,"Pago Anticipado",IF(D529&gt;0,"CXC","PAgo de Mas")))</f>
        <v>No Facturado</v>
      </c>
    </row>
    <row r="530" customFormat="false" ht="13.8" hidden="false" customHeight="false" outlineLevel="0" collapsed="false">
      <c r="A530" s="0" t="s">
        <v>548</v>
      </c>
      <c r="B530" s="14" t="n">
        <v>0</v>
      </c>
      <c r="C530" s="14" t="n">
        <v>0</v>
      </c>
      <c r="D530" s="14" t="n">
        <v>0</v>
      </c>
      <c r="E530" s="0" t="str">
        <f aca="false">IF(B530=C530,IF(B530&gt;0,"Chato","No Facturado"),IF(B530&lt;0,"Pago Anticipado",IF(D530&gt;0,"CXC","PAgo de Mas")))</f>
        <v>No Facturado</v>
      </c>
    </row>
    <row r="531" customFormat="false" ht="13.8" hidden="false" customHeight="false" outlineLevel="0" collapsed="false">
      <c r="A531" s="0" t="s">
        <v>549</v>
      </c>
      <c r="B531" s="14" t="n">
        <v>0</v>
      </c>
      <c r="C531" s="14" t="n">
        <v>0</v>
      </c>
      <c r="D531" s="14" t="n">
        <v>0</v>
      </c>
      <c r="E531" s="0" t="str">
        <f aca="false">IF(B531=C531,IF(B531&gt;0,"Chato","No Facturado"),IF(B531&lt;0,"Pago Anticipado",IF(D531&gt;0,"CXC","PAgo de Mas")))</f>
        <v>No Facturado</v>
      </c>
    </row>
    <row r="532" customFormat="false" ht="13.8" hidden="false" customHeight="false" outlineLevel="0" collapsed="false">
      <c r="A532" s="0" t="s">
        <v>550</v>
      </c>
      <c r="B532" s="14" t="n">
        <v>0</v>
      </c>
      <c r="C532" s="14" t="n">
        <v>0</v>
      </c>
      <c r="D532" s="14" t="n">
        <v>0</v>
      </c>
      <c r="E532" s="0" t="str">
        <f aca="false">IF(B532=C532,IF(B532&gt;0,"Chato","No Facturado"),IF(B532&lt;0,"Pago Anticipado",IF(D532&gt;0,"CXC","PAgo de Mas")))</f>
        <v>No Facturado</v>
      </c>
    </row>
    <row r="533" customFormat="false" ht="13.8" hidden="false" customHeight="false" outlineLevel="0" collapsed="false">
      <c r="A533" s="0" t="s">
        <v>551</v>
      </c>
      <c r="B533" s="14" t="n">
        <v>0</v>
      </c>
      <c r="C533" s="14" t="n">
        <v>0</v>
      </c>
      <c r="D533" s="14" t="n">
        <v>0</v>
      </c>
      <c r="E533" s="0" t="str">
        <f aca="false">IF(B533=C533,IF(B533&gt;0,"Chato","No Facturado"),IF(B533&lt;0,"Pago Anticipado",IF(D533&gt;0,"CXC","PAgo de Mas")))</f>
        <v>No Facturado</v>
      </c>
    </row>
    <row r="534" customFormat="false" ht="13.8" hidden="false" customHeight="false" outlineLevel="0" collapsed="false">
      <c r="A534" s="0" t="s">
        <v>552</v>
      </c>
      <c r="B534" s="14" t="n">
        <v>0</v>
      </c>
      <c r="C534" s="14" t="n">
        <v>0</v>
      </c>
      <c r="D534" s="14" t="n">
        <v>0</v>
      </c>
      <c r="E534" s="0" t="str">
        <f aca="false">IF(B534=C534,IF(B534&gt;0,"Chato","No Facturado"),IF(B534&lt;0,"Pago Anticipado",IF(D534&gt;0,"CXC","PAgo de Mas")))</f>
        <v>No Facturado</v>
      </c>
    </row>
    <row r="535" customFormat="false" ht="13.8" hidden="false" customHeight="false" outlineLevel="0" collapsed="false">
      <c r="A535" s="0" t="s">
        <v>553</v>
      </c>
      <c r="B535" s="14" t="n">
        <v>0</v>
      </c>
      <c r="C535" s="14" t="n">
        <v>0</v>
      </c>
      <c r="D535" s="14" t="n">
        <v>0</v>
      </c>
      <c r="E535" s="0" t="str">
        <f aca="false">IF(B535=C535,IF(B535&gt;0,"Chato","No Facturado"),IF(B535&lt;0,"Pago Anticipado",IF(D535&gt;0,"CXC","PAgo de Mas")))</f>
        <v>No Facturado</v>
      </c>
    </row>
    <row r="536" customFormat="false" ht="13.8" hidden="false" customHeight="false" outlineLevel="0" collapsed="false">
      <c r="A536" s="0" t="s">
        <v>554</v>
      </c>
      <c r="B536" s="14" t="n">
        <v>0</v>
      </c>
      <c r="C536" s="14" t="n">
        <v>0</v>
      </c>
      <c r="D536" s="14" t="n">
        <v>0</v>
      </c>
      <c r="E536" s="0" t="str">
        <f aca="false">IF(B536=C536,IF(B536&gt;0,"Chato","No Facturado"),IF(B536&lt;0,"Pago Anticipado",IF(D536&gt;0,"CXC","PAgo de Mas")))</f>
        <v>No Facturado</v>
      </c>
    </row>
    <row r="537" customFormat="false" ht="13.8" hidden="false" customHeight="false" outlineLevel="0" collapsed="false">
      <c r="A537" s="0" t="s">
        <v>555</v>
      </c>
      <c r="B537" s="14" t="n">
        <v>0</v>
      </c>
      <c r="C537" s="14" t="n">
        <v>0</v>
      </c>
      <c r="D537" s="14" t="n">
        <v>0</v>
      </c>
      <c r="E537" s="0" t="str">
        <f aca="false">IF(B537=C537,IF(B537&gt;0,"Chato","No Facturado"),IF(B537&lt;0,"Pago Anticipado",IF(D537&gt;0,"CXC","PAgo de Mas")))</f>
        <v>No Facturado</v>
      </c>
    </row>
    <row r="538" customFormat="false" ht="13.8" hidden="false" customHeight="false" outlineLevel="0" collapsed="false">
      <c r="A538" s="0" t="s">
        <v>556</v>
      </c>
      <c r="B538" s="14" t="n">
        <v>0</v>
      </c>
      <c r="C538" s="14" t="n">
        <v>0</v>
      </c>
      <c r="D538" s="14" t="n">
        <v>0</v>
      </c>
      <c r="E538" s="0" t="str">
        <f aca="false">IF(B538=C538,IF(B538&gt;0,"Chato","No Facturado"),IF(B538&lt;0,"Pago Anticipado",IF(D538&gt;0,"CXC","PAgo de Mas")))</f>
        <v>No Facturado</v>
      </c>
    </row>
    <row r="539" customFormat="false" ht="13.8" hidden="false" customHeight="false" outlineLevel="0" collapsed="false">
      <c r="A539" s="0" t="s">
        <v>557</v>
      </c>
      <c r="B539" s="14" t="n">
        <v>0</v>
      </c>
      <c r="C539" s="14" t="n">
        <v>0</v>
      </c>
      <c r="D539" s="14" t="n">
        <v>0</v>
      </c>
      <c r="E539" s="0" t="str">
        <f aca="false">IF(B539=C539,IF(B539&gt;0,"Chato","No Facturado"),IF(B539&lt;0,"Pago Anticipado",IF(D539&gt;0,"CXC","PAgo de Mas")))</f>
        <v>No Facturado</v>
      </c>
    </row>
    <row r="540" customFormat="false" ht="13.8" hidden="false" customHeight="false" outlineLevel="0" collapsed="false">
      <c r="A540" s="0" t="s">
        <v>558</v>
      </c>
      <c r="B540" s="14" t="n">
        <v>0</v>
      </c>
      <c r="C540" s="14" t="n">
        <v>0</v>
      </c>
      <c r="D540" s="14" t="n">
        <v>0</v>
      </c>
      <c r="E540" s="0" t="str">
        <f aca="false">IF(B540=C540,IF(B540&gt;0,"Chato","No Facturado"),IF(B540&lt;0,"Pago Anticipado",IF(D540&gt;0,"CXC","PAgo de Mas")))</f>
        <v>No Facturado</v>
      </c>
    </row>
    <row r="541" customFormat="false" ht="13.8" hidden="false" customHeight="false" outlineLevel="0" collapsed="false">
      <c r="A541" s="0" t="s">
        <v>559</v>
      </c>
      <c r="B541" s="14" t="n">
        <v>0</v>
      </c>
      <c r="C541" s="14" t="n">
        <v>0</v>
      </c>
      <c r="D541" s="14" t="n">
        <v>0</v>
      </c>
      <c r="E541" s="0" t="str">
        <f aca="false">IF(B541=C541,IF(B541&gt;0,"Chato","No Facturado"),IF(B541&lt;0,"Pago Anticipado",IF(D541&gt;0,"CXC","PAgo de Mas")))</f>
        <v>No Facturado</v>
      </c>
    </row>
    <row r="542" customFormat="false" ht="13.8" hidden="false" customHeight="false" outlineLevel="0" collapsed="false">
      <c r="A542" s="0" t="s">
        <v>560</v>
      </c>
      <c r="B542" s="14" t="n">
        <v>0</v>
      </c>
      <c r="C542" s="14" t="n">
        <v>0</v>
      </c>
      <c r="D542" s="14" t="n">
        <v>0</v>
      </c>
      <c r="E542" s="0" t="str">
        <f aca="false">IF(B542=C542,IF(B542&gt;0,"Chato","No Facturado"),IF(B542&lt;0,"Pago Anticipado",IF(D542&gt;0,"CXC","PAgo de Mas")))</f>
        <v>No Facturado</v>
      </c>
    </row>
    <row r="543" customFormat="false" ht="13.8" hidden="false" customHeight="false" outlineLevel="0" collapsed="false">
      <c r="A543" s="0" t="s">
        <v>561</v>
      </c>
      <c r="B543" s="14" t="n">
        <v>0</v>
      </c>
      <c r="C543" s="14" t="n">
        <v>0</v>
      </c>
      <c r="D543" s="14" t="n">
        <v>0</v>
      </c>
      <c r="E543" s="0" t="str">
        <f aca="false">IF(B543=C543,IF(B543&gt;0,"Chato","No Facturado"),IF(B543&lt;0,"Pago Anticipado",IF(D543&gt;0,"CXC","PAgo de Mas")))</f>
        <v>No Facturado</v>
      </c>
    </row>
    <row r="544" customFormat="false" ht="13.8" hidden="false" customHeight="false" outlineLevel="0" collapsed="false">
      <c r="A544" s="0" t="s">
        <v>562</v>
      </c>
      <c r="B544" s="14" t="n">
        <v>0</v>
      </c>
      <c r="C544" s="14" t="n">
        <v>0</v>
      </c>
      <c r="D544" s="14" t="n">
        <v>0</v>
      </c>
      <c r="E544" s="0" t="str">
        <f aca="false">IF(B544=C544,IF(B544&gt;0,"Chato","No Facturado"),IF(B544&lt;0,"Pago Anticipado",IF(D544&gt;0,"CXC","PAgo de Mas")))</f>
        <v>No Facturado</v>
      </c>
    </row>
    <row r="545" customFormat="false" ht="13.8" hidden="false" customHeight="false" outlineLevel="0" collapsed="false">
      <c r="A545" s="0" t="s">
        <v>563</v>
      </c>
      <c r="B545" s="14" t="n">
        <v>0</v>
      </c>
      <c r="C545" s="14" t="n">
        <v>0</v>
      </c>
      <c r="D545" s="14" t="n">
        <v>0</v>
      </c>
      <c r="E545" s="0" t="str">
        <f aca="false">IF(B545=C545,IF(B545&gt;0,"Chato","No Facturado"),IF(B545&lt;0,"Pago Anticipado",IF(D545&gt;0,"CXC","PAgo de Mas")))</f>
        <v>No Facturado</v>
      </c>
    </row>
    <row r="546" customFormat="false" ht="13.8" hidden="false" customHeight="false" outlineLevel="0" collapsed="false">
      <c r="A546" s="0" t="s">
        <v>564</v>
      </c>
      <c r="B546" s="14" t="n">
        <v>0</v>
      </c>
      <c r="C546" s="14" t="n">
        <v>0</v>
      </c>
      <c r="D546" s="14" t="n">
        <v>0</v>
      </c>
      <c r="E546" s="0" t="str">
        <f aca="false">IF(B546=C546,IF(B546&gt;0,"Chato","No Facturado"),IF(B546&lt;0,"Pago Anticipado",IF(D546&gt;0,"CXC","PAgo de Mas")))</f>
        <v>No Facturado</v>
      </c>
    </row>
    <row r="547" customFormat="false" ht="13.8" hidden="false" customHeight="false" outlineLevel="0" collapsed="false">
      <c r="A547" s="0" t="s">
        <v>565</v>
      </c>
      <c r="B547" s="14" t="n">
        <v>0</v>
      </c>
      <c r="C547" s="14" t="n">
        <v>0</v>
      </c>
      <c r="D547" s="14" t="n">
        <v>0</v>
      </c>
      <c r="E547" s="0" t="str">
        <f aca="false">IF(B547=C547,IF(B547&gt;0,"Chato","No Facturado"),IF(B547&lt;0,"Pago Anticipado",IF(D547&gt;0,"CXC","PAgo de Mas")))</f>
        <v>No Facturado</v>
      </c>
    </row>
    <row r="548" customFormat="false" ht="13.8" hidden="false" customHeight="false" outlineLevel="0" collapsed="false">
      <c r="A548" s="0" t="s">
        <v>566</v>
      </c>
      <c r="B548" s="14" t="n">
        <v>0</v>
      </c>
      <c r="C548" s="14" t="n">
        <v>0</v>
      </c>
      <c r="D548" s="14" t="n">
        <v>0</v>
      </c>
      <c r="E548" s="0" t="str">
        <f aca="false">IF(B548=C548,IF(B548&gt;0,"Chato","No Facturado"),IF(B548&lt;0,"Pago Anticipado",IF(D548&gt;0,"CXC","PAgo de Mas")))</f>
        <v>No Facturado</v>
      </c>
    </row>
    <row r="549" customFormat="false" ht="13.8" hidden="false" customHeight="false" outlineLevel="0" collapsed="false">
      <c r="A549" s="0" t="s">
        <v>567</v>
      </c>
      <c r="B549" s="14" t="n">
        <v>0</v>
      </c>
      <c r="C549" s="14" t="n">
        <v>0</v>
      </c>
      <c r="D549" s="14" t="n">
        <v>0</v>
      </c>
      <c r="E549" s="0" t="str">
        <f aca="false">IF(B549=C549,IF(B549&gt;0,"Chato","No Facturado"),IF(B549&lt;0,"Pago Anticipado",IF(D549&gt;0,"CXC","PAgo de Mas")))</f>
        <v>No Facturado</v>
      </c>
    </row>
    <row r="550" customFormat="false" ht="13.8" hidden="false" customHeight="false" outlineLevel="0" collapsed="false">
      <c r="A550" s="0" t="s">
        <v>568</v>
      </c>
      <c r="B550" s="14" t="n">
        <v>0</v>
      </c>
      <c r="C550" s="14" t="n">
        <v>0</v>
      </c>
      <c r="D550" s="14" t="n">
        <v>0</v>
      </c>
      <c r="E550" s="0" t="str">
        <f aca="false">IF(B550=C550,IF(B550&gt;0,"Chato","No Facturado"),IF(B550&lt;0,"Pago Anticipado",IF(D550&gt;0,"CXC","PAgo de Mas")))</f>
        <v>No Facturado</v>
      </c>
    </row>
    <row r="551" customFormat="false" ht="13.8" hidden="false" customHeight="false" outlineLevel="0" collapsed="false">
      <c r="A551" s="0" t="s">
        <v>569</v>
      </c>
      <c r="B551" s="14" t="n">
        <v>0</v>
      </c>
      <c r="C551" s="14" t="n">
        <v>0</v>
      </c>
      <c r="D551" s="14" t="n">
        <v>0</v>
      </c>
      <c r="E551" s="0" t="str">
        <f aca="false">IF(B551=C551,IF(B551&gt;0,"Chato","No Facturado"),IF(B551&lt;0,"Pago Anticipado",IF(D551&gt;0,"CXC","PAgo de Mas")))</f>
        <v>No Facturado</v>
      </c>
    </row>
    <row r="552" customFormat="false" ht="13.8" hidden="false" customHeight="false" outlineLevel="0" collapsed="false">
      <c r="A552" s="0" t="s">
        <v>570</v>
      </c>
      <c r="B552" s="14" t="n">
        <v>0</v>
      </c>
      <c r="C552" s="14" t="n">
        <v>0</v>
      </c>
      <c r="D552" s="14" t="n">
        <v>0</v>
      </c>
      <c r="E552" s="0" t="str">
        <f aca="false">IF(B552=C552,IF(B552&gt;0,"Chato","No Facturado"),IF(B552&lt;0,"Pago Anticipado",IF(D552&gt;0,"CXC","PAgo de Mas")))</f>
        <v>No Facturado</v>
      </c>
    </row>
    <row r="553" customFormat="false" ht="13.8" hidden="false" customHeight="false" outlineLevel="0" collapsed="false">
      <c r="A553" s="0" t="s">
        <v>571</v>
      </c>
      <c r="B553" s="14" t="n">
        <v>0</v>
      </c>
      <c r="C553" s="14" t="n">
        <v>0</v>
      </c>
      <c r="D553" s="14" t="n">
        <v>0</v>
      </c>
      <c r="E553" s="0" t="str">
        <f aca="false">IF(B553=C553,IF(B553&gt;0,"Chato","No Facturado"),IF(B553&lt;0,"Pago Anticipado",IF(D553&gt;0,"CXC","PAgo de Mas")))</f>
        <v>No Facturado</v>
      </c>
    </row>
    <row r="554" customFormat="false" ht="13.8" hidden="false" customHeight="false" outlineLevel="0" collapsed="false">
      <c r="A554" s="0" t="s">
        <v>572</v>
      </c>
      <c r="B554" s="14" t="n">
        <v>0</v>
      </c>
      <c r="C554" s="14" t="n">
        <v>0</v>
      </c>
      <c r="D554" s="14" t="n">
        <v>0</v>
      </c>
      <c r="E554" s="0" t="str">
        <f aca="false">IF(B554=C554,IF(B554&gt;0,"Chato","No Facturado"),IF(B554&lt;0,"Pago Anticipado",IF(D554&gt;0,"CXC","PAgo de Mas")))</f>
        <v>No Facturado</v>
      </c>
    </row>
    <row r="555" customFormat="false" ht="13.8" hidden="false" customHeight="false" outlineLevel="0" collapsed="false">
      <c r="A555" s="0" t="s">
        <v>573</v>
      </c>
      <c r="B555" s="14" t="n">
        <v>0</v>
      </c>
      <c r="C555" s="14" t="n">
        <v>0</v>
      </c>
      <c r="D555" s="14" t="n">
        <v>0</v>
      </c>
      <c r="E555" s="0" t="str">
        <f aca="false">IF(B555=C555,IF(B555&gt;0,"Chato","No Facturado"),IF(B555&lt;0,"Pago Anticipado",IF(D555&gt;0,"CXC","PAgo de Mas")))</f>
        <v>No Facturado</v>
      </c>
    </row>
    <row r="556" customFormat="false" ht="13.8" hidden="false" customHeight="false" outlineLevel="0" collapsed="false">
      <c r="A556" s="0" t="s">
        <v>574</v>
      </c>
      <c r="B556" s="14" t="n">
        <v>0</v>
      </c>
      <c r="C556" s="14" t="n">
        <v>0</v>
      </c>
      <c r="D556" s="14" t="n">
        <v>0</v>
      </c>
      <c r="E556" s="0" t="str">
        <f aca="false">IF(B556=C556,IF(B556&gt;0,"Chato","No Facturado"),IF(B556&lt;0,"Pago Anticipado",IF(D556&gt;0,"CXC","PAgo de Mas")))</f>
        <v>No Facturado</v>
      </c>
    </row>
    <row r="557" customFormat="false" ht="13.8" hidden="false" customHeight="false" outlineLevel="0" collapsed="false">
      <c r="A557" s="0" t="s">
        <v>575</v>
      </c>
      <c r="B557" s="14" t="n">
        <v>0</v>
      </c>
      <c r="C557" s="14" t="n">
        <v>0</v>
      </c>
      <c r="D557" s="14" t="n">
        <v>0</v>
      </c>
      <c r="E557" s="0" t="str">
        <f aca="false">IF(B557=C557,IF(B557&gt;0,"Chato","No Facturado"),IF(B557&lt;0,"Pago Anticipado",IF(D557&gt;0,"CXC","PAgo de Mas")))</f>
        <v>No Facturado</v>
      </c>
    </row>
    <row r="558" customFormat="false" ht="13.8" hidden="false" customHeight="false" outlineLevel="0" collapsed="false">
      <c r="A558" s="0" t="s">
        <v>576</v>
      </c>
      <c r="B558" s="14" t="n">
        <v>0</v>
      </c>
      <c r="C558" s="14" t="n">
        <v>0</v>
      </c>
      <c r="D558" s="14" t="n">
        <v>0</v>
      </c>
      <c r="E558" s="0" t="str">
        <f aca="false">IF(B558=C558,IF(B558&gt;0,"Chato","No Facturado"),IF(B558&lt;0,"Pago Anticipado",IF(D558&gt;0,"CXC","PAgo de Mas")))</f>
        <v>No Facturado</v>
      </c>
    </row>
    <row r="559" customFormat="false" ht="13.8" hidden="false" customHeight="false" outlineLevel="0" collapsed="false">
      <c r="A559" s="0" t="s">
        <v>577</v>
      </c>
      <c r="B559" s="14" t="n">
        <v>0</v>
      </c>
      <c r="C559" s="14" t="n">
        <v>0</v>
      </c>
      <c r="D559" s="14" t="n">
        <v>0</v>
      </c>
      <c r="E559" s="0" t="str">
        <f aca="false">IF(B559=C559,IF(B559&gt;0,"Chato","No Facturado"),IF(B559&lt;0,"Pago Anticipado",IF(D559&gt;0,"CXC","PAgo de Mas")))</f>
        <v>No Facturado</v>
      </c>
    </row>
    <row r="560" customFormat="false" ht="13.8" hidden="false" customHeight="false" outlineLevel="0" collapsed="false">
      <c r="A560" s="0" t="s">
        <v>578</v>
      </c>
      <c r="B560" s="14" t="n">
        <v>0</v>
      </c>
      <c r="C560" s="14" t="n">
        <v>0</v>
      </c>
      <c r="D560" s="14" t="n">
        <v>0</v>
      </c>
      <c r="E560" s="0" t="str">
        <f aca="false">IF(B560=C560,IF(B560&gt;0,"Chato","No Facturado"),IF(B560&lt;0,"Pago Anticipado",IF(D560&gt;0,"CXC","PAgo de Mas")))</f>
        <v>No Facturado</v>
      </c>
    </row>
    <row r="561" customFormat="false" ht="13.8" hidden="false" customHeight="false" outlineLevel="0" collapsed="false">
      <c r="A561" s="0" t="s">
        <v>579</v>
      </c>
      <c r="B561" s="14" t="n">
        <v>0</v>
      </c>
      <c r="C561" s="14" t="n">
        <v>0</v>
      </c>
      <c r="D561" s="14" t="n">
        <v>0</v>
      </c>
      <c r="E561" s="0" t="str">
        <f aca="false">IF(B561=C561,IF(B561&gt;0,"Chato","No Facturado"),IF(B561&lt;0,"Pago Anticipado",IF(D561&gt;0,"CXC","PAgo de Mas")))</f>
        <v>No Facturado</v>
      </c>
    </row>
    <row r="562" customFormat="false" ht="13.8" hidden="false" customHeight="false" outlineLevel="0" collapsed="false">
      <c r="A562" s="0" t="s">
        <v>580</v>
      </c>
      <c r="B562" s="14" t="n">
        <v>0</v>
      </c>
      <c r="C562" s="14" t="n">
        <v>0</v>
      </c>
      <c r="D562" s="14" t="n">
        <v>0</v>
      </c>
      <c r="E562" s="0" t="str">
        <f aca="false">IF(B562=C562,IF(B562&gt;0,"Chato","No Facturado"),IF(B562&lt;0,"Pago Anticipado",IF(D562&gt;0,"CXC","PAgo de Mas")))</f>
        <v>No Facturado</v>
      </c>
    </row>
    <row r="563" customFormat="false" ht="13.8" hidden="false" customHeight="false" outlineLevel="0" collapsed="false">
      <c r="A563" s="0" t="s">
        <v>581</v>
      </c>
      <c r="B563" s="14" t="n">
        <v>0</v>
      </c>
      <c r="C563" s="14" t="n">
        <v>0</v>
      </c>
      <c r="D563" s="14" t="n">
        <v>0</v>
      </c>
      <c r="E563" s="0" t="str">
        <f aca="false">IF(B563=C563,IF(B563&gt;0,"Chato","No Facturado"),IF(B563&lt;0,"Pago Anticipado",IF(D563&gt;0,"CXC","PAgo de Mas")))</f>
        <v>No Facturado</v>
      </c>
    </row>
    <row r="564" customFormat="false" ht="13.8" hidden="false" customHeight="false" outlineLevel="0" collapsed="false">
      <c r="A564" s="0" t="s">
        <v>582</v>
      </c>
      <c r="B564" s="14" t="n">
        <v>0</v>
      </c>
      <c r="C564" s="14" t="n">
        <v>0</v>
      </c>
      <c r="D564" s="14" t="n">
        <v>0</v>
      </c>
      <c r="E564" s="0" t="str">
        <f aca="false">IF(B564=C564,IF(B564&gt;0,"Chato","No Facturado"),IF(B564&lt;0,"Pago Anticipado",IF(D564&gt;0,"CXC","PAgo de Mas")))</f>
        <v>No Facturado</v>
      </c>
    </row>
    <row r="565" customFormat="false" ht="13.8" hidden="false" customHeight="false" outlineLevel="0" collapsed="false">
      <c r="A565" s="0" t="s">
        <v>583</v>
      </c>
      <c r="B565" s="14" t="n">
        <v>0</v>
      </c>
      <c r="C565" s="14" t="n">
        <v>0</v>
      </c>
      <c r="D565" s="14" t="n">
        <v>0</v>
      </c>
      <c r="E565" s="0" t="str">
        <f aca="false">IF(B565=C565,IF(B565&gt;0,"Chato","No Facturado"),IF(B565&lt;0,"Pago Anticipado",IF(D565&gt;0,"CXC","PAgo de Mas")))</f>
        <v>No Facturado</v>
      </c>
    </row>
    <row r="566" customFormat="false" ht="13.8" hidden="false" customHeight="false" outlineLevel="0" collapsed="false">
      <c r="A566" s="0" t="s">
        <v>584</v>
      </c>
      <c r="B566" s="14" t="n">
        <v>0</v>
      </c>
      <c r="C566" s="14" t="n">
        <v>0</v>
      </c>
      <c r="D566" s="14" t="n">
        <v>0</v>
      </c>
      <c r="E566" s="0" t="str">
        <f aca="false">IF(B566=C566,IF(B566&gt;0,"Chato","No Facturado"),IF(B566&lt;0,"Pago Anticipado",IF(D566&gt;0,"CXC","PAgo de Mas")))</f>
        <v>No Facturado</v>
      </c>
    </row>
    <row r="567" customFormat="false" ht="13.8" hidden="false" customHeight="false" outlineLevel="0" collapsed="false">
      <c r="A567" s="0" t="s">
        <v>585</v>
      </c>
      <c r="B567" s="14" t="n">
        <v>0</v>
      </c>
      <c r="C567" s="14" t="n">
        <v>0</v>
      </c>
      <c r="D567" s="14" t="n">
        <v>0</v>
      </c>
      <c r="E567" s="0" t="str">
        <f aca="false">IF(B567=C567,IF(B567&gt;0,"Chato","No Facturado"),IF(B567&lt;0,"Pago Anticipado",IF(D567&gt;0,"CXC","PAgo de Mas")))</f>
        <v>No Facturado</v>
      </c>
    </row>
    <row r="568" customFormat="false" ht="13.8" hidden="false" customHeight="false" outlineLevel="0" collapsed="false">
      <c r="A568" s="0" t="s">
        <v>586</v>
      </c>
      <c r="B568" s="14" t="n">
        <v>0</v>
      </c>
      <c r="C568" s="14" t="n">
        <v>0</v>
      </c>
      <c r="D568" s="14" t="n">
        <v>0</v>
      </c>
      <c r="E568" s="0" t="str">
        <f aca="false">IF(B568=C568,IF(B568&gt;0,"Chato","No Facturado"),IF(B568&lt;0,"Pago Anticipado",IF(D568&gt;0,"CXC","PAgo de Mas")))</f>
        <v>No Facturado</v>
      </c>
    </row>
    <row r="569" customFormat="false" ht="13.8" hidden="false" customHeight="false" outlineLevel="0" collapsed="false">
      <c r="A569" s="0" t="s">
        <v>587</v>
      </c>
      <c r="B569" s="14" t="n">
        <v>0</v>
      </c>
      <c r="C569" s="14" t="n">
        <v>0</v>
      </c>
      <c r="D569" s="14" t="n">
        <v>0</v>
      </c>
      <c r="E569" s="0" t="str">
        <f aca="false">IF(B569=C569,IF(B569&gt;0,"Chato","No Facturado"),IF(B569&lt;0,"Pago Anticipado",IF(D569&gt;0,"CXC","PAgo de Mas")))</f>
        <v>No Facturado</v>
      </c>
    </row>
    <row r="570" customFormat="false" ht="13.8" hidden="false" customHeight="false" outlineLevel="0" collapsed="false">
      <c r="A570" s="0" t="s">
        <v>588</v>
      </c>
      <c r="B570" s="14" t="n">
        <v>0</v>
      </c>
      <c r="C570" s="14" t="n">
        <v>0</v>
      </c>
      <c r="D570" s="14" t="n">
        <v>0</v>
      </c>
      <c r="E570" s="0" t="str">
        <f aca="false">IF(B570=C570,IF(B570&gt;0,"Chato","No Facturado"),IF(B570&lt;0,"Pago Anticipado",IF(D570&gt;0,"CXC","PAgo de Mas")))</f>
        <v>No Facturado</v>
      </c>
    </row>
    <row r="571" customFormat="false" ht="13.8" hidden="false" customHeight="false" outlineLevel="0" collapsed="false">
      <c r="A571" s="0" t="s">
        <v>589</v>
      </c>
      <c r="B571" s="14" t="n">
        <v>0</v>
      </c>
      <c r="C571" s="14" t="n">
        <v>0</v>
      </c>
      <c r="D571" s="14" t="n">
        <v>0</v>
      </c>
      <c r="E571" s="0" t="str">
        <f aca="false">IF(B571=C571,IF(B571&gt;0,"Chato","No Facturado"),IF(B571&lt;0,"Pago Anticipado",IF(D571&gt;0,"CXC","PAgo de Mas")))</f>
        <v>No Facturado</v>
      </c>
    </row>
    <row r="572" customFormat="false" ht="13.8" hidden="false" customHeight="false" outlineLevel="0" collapsed="false">
      <c r="A572" s="0" t="s">
        <v>590</v>
      </c>
      <c r="B572" s="14" t="n">
        <v>0</v>
      </c>
      <c r="C572" s="14" t="n">
        <v>0</v>
      </c>
      <c r="D572" s="14" t="n">
        <v>0</v>
      </c>
      <c r="E572" s="0" t="str">
        <f aca="false">IF(B572=C572,IF(B572&gt;0,"Chato","No Facturado"),IF(B572&lt;0,"Pago Anticipado",IF(D572&gt;0,"CXC","PAgo de Mas")))</f>
        <v>No Facturado</v>
      </c>
    </row>
    <row r="573" customFormat="false" ht="13.8" hidden="false" customHeight="false" outlineLevel="0" collapsed="false">
      <c r="A573" s="0" t="s">
        <v>591</v>
      </c>
      <c r="B573" s="14" t="n">
        <v>0</v>
      </c>
      <c r="C573" s="14" t="n">
        <v>0</v>
      </c>
      <c r="D573" s="14" t="n">
        <v>0</v>
      </c>
      <c r="E573" s="0" t="str">
        <f aca="false">IF(B573=C573,IF(B573&gt;0,"Chato","No Facturado"),IF(B573&lt;0,"Pago Anticipado",IF(D573&gt;0,"CXC","PAgo de Mas")))</f>
        <v>No Facturado</v>
      </c>
    </row>
    <row r="574" customFormat="false" ht="13.8" hidden="false" customHeight="false" outlineLevel="0" collapsed="false">
      <c r="A574" s="0" t="s">
        <v>592</v>
      </c>
      <c r="B574" s="14" t="n">
        <v>0</v>
      </c>
      <c r="C574" s="14" t="n">
        <v>0</v>
      </c>
      <c r="D574" s="14" t="n">
        <v>0</v>
      </c>
      <c r="E574" s="0" t="str">
        <f aca="false">IF(B574=C574,IF(B574&gt;0,"Chato","No Facturado"),IF(B574&lt;0,"Pago Anticipado",IF(D574&gt;0,"CXC","PAgo de Mas")))</f>
        <v>No Facturado</v>
      </c>
    </row>
    <row r="575" customFormat="false" ht="13.8" hidden="false" customHeight="false" outlineLevel="0" collapsed="false">
      <c r="A575" s="0" t="s">
        <v>593</v>
      </c>
      <c r="B575" s="14" t="n">
        <v>0</v>
      </c>
      <c r="C575" s="14" t="n">
        <v>0</v>
      </c>
      <c r="D575" s="14" t="n">
        <v>0</v>
      </c>
      <c r="E575" s="0" t="str">
        <f aca="false">IF(B575=C575,IF(B575&gt;0,"Chato","No Facturado"),IF(B575&lt;0,"Pago Anticipado",IF(D575&gt;0,"CXC","PAgo de Mas")))</f>
        <v>No Facturado</v>
      </c>
    </row>
    <row r="576" customFormat="false" ht="13.8" hidden="false" customHeight="false" outlineLevel="0" collapsed="false">
      <c r="A576" s="0" t="s">
        <v>594</v>
      </c>
      <c r="B576" s="14" t="n">
        <v>0</v>
      </c>
      <c r="C576" s="14" t="n">
        <v>0</v>
      </c>
      <c r="D576" s="14" t="n">
        <v>0</v>
      </c>
      <c r="E576" s="0" t="str">
        <f aca="false">IF(B576=C576,IF(B576&gt;0,"Chato","No Facturado"),IF(B576&lt;0,"Pago Anticipado",IF(D576&gt;0,"CXC","PAgo de Mas")))</f>
        <v>No Facturado</v>
      </c>
    </row>
    <row r="577" customFormat="false" ht="13.8" hidden="false" customHeight="false" outlineLevel="0" collapsed="false">
      <c r="A577" s="0" t="s">
        <v>595</v>
      </c>
      <c r="B577" s="14" t="n">
        <v>0</v>
      </c>
      <c r="C577" s="14" t="n">
        <v>0</v>
      </c>
      <c r="D577" s="14" t="n">
        <v>0</v>
      </c>
      <c r="E577" s="0" t="str">
        <f aca="false">IF(B577=C577,IF(B577&gt;0,"Chato","No Facturado"),IF(B577&lt;0,"Pago Anticipado",IF(D577&gt;0,"CXC","PAgo de Mas")))</f>
        <v>No Facturado</v>
      </c>
    </row>
    <row r="578" customFormat="false" ht="13.8" hidden="false" customHeight="false" outlineLevel="0" collapsed="false">
      <c r="A578" s="0" t="s">
        <v>596</v>
      </c>
      <c r="B578" s="14" t="n">
        <v>0</v>
      </c>
      <c r="C578" s="14" t="n">
        <v>0</v>
      </c>
      <c r="D578" s="14" t="n">
        <v>0</v>
      </c>
      <c r="E578" s="0" t="str">
        <f aca="false">IF(B578=C578,IF(B578&gt;0,"Chato","No Facturado"),IF(B578&lt;0,"Pago Anticipado",IF(D578&gt;0,"CXC","PAgo de Mas")))</f>
        <v>No Facturado</v>
      </c>
    </row>
    <row r="579" customFormat="false" ht="13.8" hidden="false" customHeight="false" outlineLevel="0" collapsed="false">
      <c r="A579" s="0" t="s">
        <v>597</v>
      </c>
      <c r="B579" s="14" t="n">
        <v>0</v>
      </c>
      <c r="C579" s="14" t="n">
        <v>0</v>
      </c>
      <c r="D579" s="14" t="n">
        <v>0</v>
      </c>
      <c r="E579" s="0" t="str">
        <f aca="false">IF(B579=C579,IF(B579&gt;0,"Chato","No Facturado"),IF(B579&lt;0,"Pago Anticipado",IF(D579&gt;0,"CXC","PAgo de Mas")))</f>
        <v>No Facturado</v>
      </c>
    </row>
    <row r="580" customFormat="false" ht="13.8" hidden="false" customHeight="false" outlineLevel="0" collapsed="false">
      <c r="A580" s="0" t="s">
        <v>598</v>
      </c>
      <c r="B580" s="14" t="n">
        <v>0</v>
      </c>
      <c r="C580" s="14" t="n">
        <v>0</v>
      </c>
      <c r="D580" s="14" t="n">
        <v>0</v>
      </c>
      <c r="E580" s="0" t="str">
        <f aca="false">IF(B580=C580,IF(B580&gt;0,"Chato","No Facturado"),IF(B580&lt;0,"Pago Anticipado",IF(D580&gt;0,"CXC","PAgo de Mas")))</f>
        <v>No Facturado</v>
      </c>
    </row>
    <row r="581" customFormat="false" ht="13.8" hidden="false" customHeight="false" outlineLevel="0" collapsed="false">
      <c r="A581" s="0" t="s">
        <v>599</v>
      </c>
      <c r="B581" s="14" t="n">
        <v>0</v>
      </c>
      <c r="C581" s="14" t="n">
        <v>0</v>
      </c>
      <c r="D581" s="14" t="n">
        <v>0</v>
      </c>
      <c r="E581" s="0" t="str">
        <f aca="false">IF(B581=C581,IF(B581&gt;0,"Chato","No Facturado"),IF(B581&lt;0,"Pago Anticipado",IF(D581&gt;0,"CXC","PAgo de Mas")))</f>
        <v>No Facturado</v>
      </c>
    </row>
    <row r="582" customFormat="false" ht="13.8" hidden="false" customHeight="false" outlineLevel="0" collapsed="false">
      <c r="A582" s="0" t="s">
        <v>600</v>
      </c>
      <c r="B582" s="14" t="n">
        <v>0</v>
      </c>
      <c r="C582" s="14" t="n">
        <v>0</v>
      </c>
      <c r="D582" s="14" t="n">
        <v>0</v>
      </c>
      <c r="E582" s="0" t="str">
        <f aca="false">IF(B582=C582,IF(B582&gt;0,"Chato","No Facturado"),IF(B582&lt;0,"Pago Anticipado",IF(D582&gt;0,"CXC","PAgo de Mas")))</f>
        <v>No Facturado</v>
      </c>
    </row>
    <row r="583" customFormat="false" ht="13.8" hidden="false" customHeight="false" outlineLevel="0" collapsed="false">
      <c r="A583" s="0" t="s">
        <v>601</v>
      </c>
      <c r="B583" s="14" t="n">
        <v>0</v>
      </c>
      <c r="C583" s="14" t="n">
        <v>0</v>
      </c>
      <c r="D583" s="14" t="n">
        <v>0</v>
      </c>
      <c r="E583" s="0" t="str">
        <f aca="false">IF(B583=C583,IF(B583&gt;0,"Chato","No Facturado"),IF(B583&lt;0,"Pago Anticipado",IF(D583&gt;0,"CXC","PAgo de Mas")))</f>
        <v>No Facturado</v>
      </c>
    </row>
    <row r="584" customFormat="false" ht="13.8" hidden="false" customHeight="false" outlineLevel="0" collapsed="false">
      <c r="A584" s="0" t="s">
        <v>602</v>
      </c>
      <c r="B584" s="14" t="n">
        <v>0</v>
      </c>
      <c r="C584" s="14" t="n">
        <v>0</v>
      </c>
      <c r="D584" s="14" t="n">
        <v>0</v>
      </c>
      <c r="E584" s="0" t="str">
        <f aca="false">IF(B584=C584,IF(B584&gt;0,"Chato","No Facturado"),IF(B584&lt;0,"Pago Anticipado",IF(D584&gt;0,"CXC","PAgo de Mas")))</f>
        <v>No Facturado</v>
      </c>
    </row>
    <row r="585" customFormat="false" ht="13.8" hidden="false" customHeight="false" outlineLevel="0" collapsed="false">
      <c r="A585" s="0" t="s">
        <v>603</v>
      </c>
      <c r="B585" s="14" t="n">
        <v>0</v>
      </c>
      <c r="C585" s="14" t="n">
        <v>0</v>
      </c>
      <c r="D585" s="14" t="n">
        <v>0</v>
      </c>
      <c r="E585" s="0" t="str">
        <f aca="false">IF(B585=C585,IF(B585&gt;0,"Chato","No Facturado"),IF(B585&lt;0,"Pago Anticipado",IF(D585&gt;0,"CXC","PAgo de Mas")))</f>
        <v>No Facturado</v>
      </c>
    </row>
    <row r="586" customFormat="false" ht="13.8" hidden="false" customHeight="false" outlineLevel="0" collapsed="false">
      <c r="A586" s="0" t="s">
        <v>604</v>
      </c>
      <c r="B586" s="14" t="n">
        <v>0</v>
      </c>
      <c r="C586" s="14" t="n">
        <v>0</v>
      </c>
      <c r="D586" s="14" t="n">
        <v>0</v>
      </c>
      <c r="E586" s="0" t="str">
        <f aca="false">IF(B586=C586,IF(B586&gt;0,"Chato","No Facturado"),IF(B586&lt;0,"Pago Anticipado",IF(D586&gt;0,"CXC","PAgo de Mas")))</f>
        <v>No Facturado</v>
      </c>
    </row>
    <row r="587" customFormat="false" ht="13.8" hidden="false" customHeight="false" outlineLevel="0" collapsed="false">
      <c r="A587" s="0" t="s">
        <v>605</v>
      </c>
      <c r="B587" s="14" t="n">
        <v>0</v>
      </c>
      <c r="C587" s="14" t="n">
        <v>0</v>
      </c>
      <c r="D587" s="14" t="n">
        <v>0</v>
      </c>
      <c r="E587" s="0" t="str">
        <f aca="false">IF(B587=C587,IF(B587&gt;0,"Chato","No Facturado"),IF(B587&lt;0,"Pago Anticipado",IF(D587&gt;0,"CXC","PAgo de Mas")))</f>
        <v>No Facturado</v>
      </c>
    </row>
    <row r="588" customFormat="false" ht="13.8" hidden="false" customHeight="false" outlineLevel="0" collapsed="false">
      <c r="A588" s="0" t="s">
        <v>606</v>
      </c>
      <c r="B588" s="14" t="n">
        <v>0</v>
      </c>
      <c r="C588" s="14" t="n">
        <v>0</v>
      </c>
      <c r="D588" s="14" t="n">
        <v>0</v>
      </c>
      <c r="E588" s="0" t="str">
        <f aca="false">IF(B588=C588,IF(B588&gt;0,"Chato","No Facturado"),IF(B588&lt;0,"Pago Anticipado",IF(D588&gt;0,"CXC","PAgo de Mas")))</f>
        <v>No Facturado</v>
      </c>
    </row>
    <row r="589" customFormat="false" ht="13.8" hidden="false" customHeight="false" outlineLevel="0" collapsed="false">
      <c r="A589" s="0" t="s">
        <v>607</v>
      </c>
      <c r="B589" s="14" t="n">
        <v>0</v>
      </c>
      <c r="C589" s="14" t="n">
        <v>0</v>
      </c>
      <c r="D589" s="14" t="n">
        <v>0</v>
      </c>
      <c r="E589" s="0" t="str">
        <f aca="false">IF(B589=C589,IF(B589&gt;0,"Chato","No Facturado"),IF(B589&lt;0,"Pago Anticipado",IF(D589&gt;0,"CXC","PAgo de Mas")))</f>
        <v>No Facturado</v>
      </c>
    </row>
    <row r="590" customFormat="false" ht="13.8" hidden="false" customHeight="false" outlineLevel="0" collapsed="false">
      <c r="A590" s="0" t="s">
        <v>608</v>
      </c>
      <c r="B590" s="14" t="n">
        <v>0</v>
      </c>
      <c r="C590" s="14" t="n">
        <v>0</v>
      </c>
      <c r="D590" s="14" t="n">
        <v>0</v>
      </c>
      <c r="E590" s="0" t="str">
        <f aca="false">IF(B590=C590,IF(B590&gt;0,"Chato","No Facturado"),IF(B590&lt;0,"Pago Anticipado",IF(D590&gt;0,"CXC","PAgo de Mas")))</f>
        <v>No Facturado</v>
      </c>
    </row>
    <row r="591" customFormat="false" ht="13.8" hidden="false" customHeight="false" outlineLevel="0" collapsed="false">
      <c r="A591" s="0" t="s">
        <v>609</v>
      </c>
      <c r="B591" s="14" t="n">
        <v>0</v>
      </c>
      <c r="C591" s="14" t="n">
        <v>0</v>
      </c>
      <c r="D591" s="14" t="n">
        <v>0</v>
      </c>
      <c r="E591" s="0" t="str">
        <f aca="false">IF(B591=C591,IF(B591&gt;0,"Chato","No Facturado"),IF(B591&lt;0,"Pago Anticipado",IF(D591&gt;0,"CXC","PAgo de Mas")))</f>
        <v>No Facturado</v>
      </c>
    </row>
    <row r="592" customFormat="false" ht="13.8" hidden="false" customHeight="false" outlineLevel="0" collapsed="false">
      <c r="A592" s="0" t="s">
        <v>610</v>
      </c>
      <c r="B592" s="14" t="n">
        <v>0</v>
      </c>
      <c r="C592" s="14" t="n">
        <v>0</v>
      </c>
      <c r="D592" s="14" t="n">
        <v>0</v>
      </c>
      <c r="E592" s="0" t="str">
        <f aca="false">IF(B592=C592,IF(B592&gt;0,"Chato","No Facturado"),IF(B592&lt;0,"Pago Anticipado",IF(D592&gt;0,"CXC","PAgo de Mas")))</f>
        <v>No Facturado</v>
      </c>
    </row>
    <row r="593" customFormat="false" ht="13.8" hidden="false" customHeight="false" outlineLevel="0" collapsed="false">
      <c r="A593" s="0" t="s">
        <v>611</v>
      </c>
      <c r="B593" s="14" t="n">
        <v>0</v>
      </c>
      <c r="C593" s="14" t="n">
        <v>0</v>
      </c>
      <c r="D593" s="14" t="n">
        <v>0</v>
      </c>
      <c r="E593" s="0" t="str">
        <f aca="false">IF(B593=C593,IF(B593&gt;0,"Chato","No Facturado"),IF(B593&lt;0,"Pago Anticipado",IF(D593&gt;0,"CXC","PAgo de Mas")))</f>
        <v>No Facturado</v>
      </c>
    </row>
    <row r="594" customFormat="false" ht="13.8" hidden="false" customHeight="false" outlineLevel="0" collapsed="false">
      <c r="A594" s="0" t="s">
        <v>612</v>
      </c>
      <c r="B594" s="14" t="n">
        <v>0</v>
      </c>
      <c r="C594" s="14" t="n">
        <v>0</v>
      </c>
      <c r="D594" s="14" t="n">
        <v>0</v>
      </c>
      <c r="E594" s="0" t="str">
        <f aca="false">IF(B594=C594,IF(B594&gt;0,"Chato","No Facturado"),IF(B594&lt;0,"Pago Anticipado",IF(D594&gt;0,"CXC","PAgo de Mas")))</f>
        <v>No Facturado</v>
      </c>
    </row>
    <row r="595" customFormat="false" ht="13.8" hidden="false" customHeight="false" outlineLevel="0" collapsed="false">
      <c r="A595" s="0" t="s">
        <v>613</v>
      </c>
      <c r="B595" s="14" t="n">
        <v>0</v>
      </c>
      <c r="C595" s="14" t="n">
        <v>0</v>
      </c>
      <c r="D595" s="14" t="n">
        <v>0</v>
      </c>
      <c r="E595" s="0" t="str">
        <f aca="false">IF(B595=C595,IF(B595&gt;0,"Chato","No Facturado"),IF(B595&lt;0,"Pago Anticipado",IF(D595&gt;0,"CXC","PAgo de Mas")))</f>
        <v>No Facturado</v>
      </c>
    </row>
    <row r="596" customFormat="false" ht="13.8" hidden="false" customHeight="false" outlineLevel="0" collapsed="false">
      <c r="A596" s="0" t="s">
        <v>614</v>
      </c>
      <c r="B596" s="14" t="n">
        <v>0</v>
      </c>
      <c r="C596" s="14" t="n">
        <v>0</v>
      </c>
      <c r="D596" s="14" t="n">
        <v>0</v>
      </c>
      <c r="E596" s="0" t="str">
        <f aca="false">IF(B596=C596,IF(B596&gt;0,"Chato","No Facturado"),IF(B596&lt;0,"Pago Anticipado",IF(D596&gt;0,"CXC","PAgo de Mas")))</f>
        <v>No Facturado</v>
      </c>
    </row>
    <row r="597" customFormat="false" ht="13.8" hidden="false" customHeight="false" outlineLevel="0" collapsed="false">
      <c r="A597" s="0" t="s">
        <v>615</v>
      </c>
      <c r="B597" s="14" t="n">
        <v>0</v>
      </c>
      <c r="C597" s="14" t="n">
        <v>0</v>
      </c>
      <c r="D597" s="14" t="n">
        <v>0</v>
      </c>
      <c r="E597" s="0" t="str">
        <f aca="false">IF(B597=C597,IF(B597&gt;0,"Chato","No Facturado"),IF(B597&lt;0,"Pago Anticipado",IF(D597&gt;0,"CXC","PAgo de Mas")))</f>
        <v>No Facturado</v>
      </c>
    </row>
    <row r="598" customFormat="false" ht="13.8" hidden="false" customHeight="false" outlineLevel="0" collapsed="false">
      <c r="A598" s="0" t="s">
        <v>616</v>
      </c>
      <c r="B598" s="14" t="n">
        <v>0</v>
      </c>
      <c r="C598" s="14" t="n">
        <v>0</v>
      </c>
      <c r="D598" s="14" t="n">
        <v>0</v>
      </c>
      <c r="E598" s="0" t="str">
        <f aca="false">IF(B598=C598,IF(B598&gt;0,"Chato","No Facturado"),IF(B598&lt;0,"Pago Anticipado",IF(D598&gt;0,"CXC","PAgo de Mas")))</f>
        <v>No Facturado</v>
      </c>
    </row>
    <row r="599" customFormat="false" ht="13.8" hidden="false" customHeight="false" outlineLevel="0" collapsed="false">
      <c r="A599" s="0" t="s">
        <v>617</v>
      </c>
      <c r="B599" s="14" t="n">
        <v>0</v>
      </c>
      <c r="C599" s="14" t="n">
        <v>0</v>
      </c>
      <c r="D599" s="14" t="n">
        <v>0</v>
      </c>
      <c r="E599" s="0" t="str">
        <f aca="false">IF(B599=C599,IF(B599&gt;0,"Chato","No Facturado"),IF(B599&lt;0,"Pago Anticipado",IF(D599&gt;0,"CXC","PAgo de Mas")))</f>
        <v>No Facturado</v>
      </c>
    </row>
    <row r="600" customFormat="false" ht="13.8" hidden="false" customHeight="false" outlineLevel="0" collapsed="false">
      <c r="A600" s="0" t="s">
        <v>618</v>
      </c>
      <c r="B600" s="14" t="n">
        <v>0</v>
      </c>
      <c r="C600" s="14" t="n">
        <v>0</v>
      </c>
      <c r="D600" s="14" t="n">
        <v>0</v>
      </c>
      <c r="E600" s="0" t="str">
        <f aca="false">IF(B600=C600,IF(B600&gt;0,"Chato","No Facturado"),IF(B600&lt;0,"Pago Anticipado",IF(D600&gt;0,"CXC","PAgo de Mas")))</f>
        <v>No Facturado</v>
      </c>
    </row>
    <row r="601" customFormat="false" ht="13.8" hidden="false" customHeight="false" outlineLevel="0" collapsed="false">
      <c r="A601" s="0" t="s">
        <v>619</v>
      </c>
      <c r="B601" s="14" t="n">
        <v>0</v>
      </c>
      <c r="C601" s="14" t="n">
        <v>0</v>
      </c>
      <c r="D601" s="14" t="n">
        <v>0</v>
      </c>
      <c r="E601" s="0" t="str">
        <f aca="false">IF(B601=C601,IF(B601&gt;0,"Chato","No Facturado"),IF(B601&lt;0,"Pago Anticipado",IF(D601&gt;0,"CXC","PAgo de Mas")))</f>
        <v>No Facturado</v>
      </c>
    </row>
    <row r="602" customFormat="false" ht="13.8" hidden="false" customHeight="false" outlineLevel="0" collapsed="false">
      <c r="A602" s="0" t="s">
        <v>620</v>
      </c>
      <c r="B602" s="14" t="n">
        <v>0</v>
      </c>
      <c r="C602" s="14" t="n">
        <v>0</v>
      </c>
      <c r="D602" s="14" t="n">
        <v>0</v>
      </c>
      <c r="E602" s="0" t="str">
        <f aca="false">IF(B602=C602,IF(B602&gt;0,"Chato","No Facturado"),IF(B602&lt;0,"Pago Anticipado",IF(D602&gt;0,"CXC","PAgo de Mas")))</f>
        <v>No Facturado</v>
      </c>
    </row>
    <row r="603" customFormat="false" ht="13.8" hidden="false" customHeight="false" outlineLevel="0" collapsed="false">
      <c r="A603" s="0" t="s">
        <v>621</v>
      </c>
      <c r="B603" s="14" t="n">
        <v>0</v>
      </c>
      <c r="C603" s="14" t="n">
        <v>0</v>
      </c>
      <c r="D603" s="14" t="n">
        <v>0</v>
      </c>
      <c r="E603" s="0" t="str">
        <f aca="false">IF(B603=C603,IF(B603&gt;0,"Chato","No Facturado"),IF(B603&lt;0,"Pago Anticipado",IF(D603&gt;0,"CXC","PAgo de Mas")))</f>
        <v>No Facturado</v>
      </c>
    </row>
    <row r="604" customFormat="false" ht="13.8" hidden="false" customHeight="false" outlineLevel="0" collapsed="false">
      <c r="A604" s="0" t="s">
        <v>622</v>
      </c>
      <c r="B604" s="14" t="n">
        <v>0</v>
      </c>
      <c r="C604" s="14" t="n">
        <v>0</v>
      </c>
      <c r="D604" s="14" t="n">
        <v>0</v>
      </c>
      <c r="E604" s="0" t="str">
        <f aca="false">IF(B604=C604,IF(B604&gt;0,"Chato","No Facturado"),IF(B604&lt;0,"Pago Anticipado",IF(D604&gt;0,"CXC","PAgo de Mas")))</f>
        <v>No Facturado</v>
      </c>
    </row>
    <row r="605" customFormat="false" ht="13.8" hidden="false" customHeight="false" outlineLevel="0" collapsed="false">
      <c r="A605" s="0" t="s">
        <v>623</v>
      </c>
      <c r="B605" s="14" t="n">
        <v>0</v>
      </c>
      <c r="C605" s="14" t="n">
        <v>0</v>
      </c>
      <c r="D605" s="14" t="n">
        <v>0</v>
      </c>
      <c r="E605" s="0" t="str">
        <f aca="false">IF(B605=C605,IF(B605&gt;0,"Chato","No Facturado"),IF(B605&lt;0,"Pago Anticipado",IF(D605&gt;0,"CXC","PAgo de Mas")))</f>
        <v>No Facturado</v>
      </c>
    </row>
    <row r="606" customFormat="false" ht="13.8" hidden="false" customHeight="false" outlineLevel="0" collapsed="false">
      <c r="A606" s="0" t="s">
        <v>624</v>
      </c>
      <c r="B606" s="14" t="n">
        <v>0</v>
      </c>
      <c r="C606" s="14" t="n">
        <v>0</v>
      </c>
      <c r="D606" s="14" t="n">
        <v>0</v>
      </c>
      <c r="E606" s="0" t="str">
        <f aca="false">IF(B606=C606,IF(B606&gt;0,"Chato","No Facturado"),IF(B606&lt;0,"Pago Anticipado",IF(D606&gt;0,"CXC","PAgo de Mas")))</f>
        <v>No Facturado</v>
      </c>
    </row>
    <row r="607" customFormat="false" ht="13.8" hidden="false" customHeight="false" outlineLevel="0" collapsed="false">
      <c r="A607" s="0" t="s">
        <v>625</v>
      </c>
      <c r="B607" s="14" t="n">
        <v>0</v>
      </c>
      <c r="C607" s="14" t="n">
        <v>0</v>
      </c>
      <c r="D607" s="14" t="n">
        <v>0</v>
      </c>
      <c r="E607" s="0" t="str">
        <f aca="false">IF(B607=C607,IF(B607&gt;0,"Chato","No Facturado"),IF(B607&lt;0,"Pago Anticipado",IF(D607&gt;0,"CXC","PAgo de Mas")))</f>
        <v>No Facturado</v>
      </c>
    </row>
    <row r="608" customFormat="false" ht="13.8" hidden="false" customHeight="false" outlineLevel="0" collapsed="false">
      <c r="A608" s="0" t="s">
        <v>626</v>
      </c>
      <c r="B608" s="14" t="n">
        <v>0</v>
      </c>
      <c r="C608" s="14" t="n">
        <v>0</v>
      </c>
      <c r="D608" s="14" t="n">
        <v>0</v>
      </c>
      <c r="E608" s="0" t="str">
        <f aca="false">IF(B608=C608,IF(B608&gt;0,"Chato","No Facturado"),IF(B608&lt;0,"Pago Anticipado",IF(D608&gt;0,"CXC","PAgo de Mas")))</f>
        <v>No Facturado</v>
      </c>
    </row>
    <row r="609" customFormat="false" ht="13.8" hidden="false" customHeight="false" outlineLevel="0" collapsed="false">
      <c r="A609" s="0" t="s">
        <v>627</v>
      </c>
      <c r="B609" s="14" t="n">
        <v>0</v>
      </c>
      <c r="C609" s="14" t="n">
        <v>0</v>
      </c>
      <c r="D609" s="14" t="n">
        <v>0</v>
      </c>
      <c r="E609" s="0" t="str">
        <f aca="false">IF(B609=C609,IF(B609&gt;0,"Chato","No Facturado"),IF(B609&lt;0,"Pago Anticipado",IF(D609&gt;0,"CXC","PAgo de Mas")))</f>
        <v>No Facturado</v>
      </c>
    </row>
    <row r="610" customFormat="false" ht="13.8" hidden="false" customHeight="false" outlineLevel="0" collapsed="false">
      <c r="A610" s="0" t="s">
        <v>628</v>
      </c>
      <c r="B610" s="14" t="n">
        <v>0</v>
      </c>
      <c r="C610" s="14" t="n">
        <v>0</v>
      </c>
      <c r="D610" s="14" t="n">
        <v>0</v>
      </c>
      <c r="E610" s="0" t="str">
        <f aca="false">IF(B610=C610,IF(B610&gt;0,"Chato","No Facturado"),IF(B610&lt;0,"Pago Anticipado",IF(D610&gt;0,"CXC","PAgo de Mas")))</f>
        <v>No Facturado</v>
      </c>
    </row>
    <row r="611" customFormat="false" ht="13.8" hidden="false" customHeight="false" outlineLevel="0" collapsed="false">
      <c r="A611" s="0" t="s">
        <v>629</v>
      </c>
      <c r="B611" s="14" t="n">
        <v>0</v>
      </c>
      <c r="C611" s="14" t="n">
        <v>0</v>
      </c>
      <c r="D611" s="14" t="n">
        <v>0</v>
      </c>
      <c r="E611" s="0" t="str">
        <f aca="false">IF(B611=C611,IF(B611&gt;0,"Chato","No Facturado"),IF(B611&lt;0,"Pago Anticipado",IF(D611&gt;0,"CXC","PAgo de Mas")))</f>
        <v>No Facturado</v>
      </c>
    </row>
    <row r="612" customFormat="false" ht="13.8" hidden="false" customHeight="false" outlineLevel="0" collapsed="false">
      <c r="A612" s="0" t="s">
        <v>630</v>
      </c>
      <c r="B612" s="14" t="n">
        <v>0</v>
      </c>
      <c r="C612" s="14" t="n">
        <v>0</v>
      </c>
      <c r="D612" s="14" t="n">
        <v>0</v>
      </c>
      <c r="E612" s="0" t="str">
        <f aca="false">IF(B612=C612,IF(B612&gt;0,"Chato","No Facturado"),IF(B612&lt;0,"Pago Anticipado",IF(D612&gt;0,"CXC","PAgo de Mas")))</f>
        <v>No Facturado</v>
      </c>
    </row>
    <row r="613" customFormat="false" ht="13.8" hidden="false" customHeight="false" outlineLevel="0" collapsed="false">
      <c r="A613" s="0" t="s">
        <v>631</v>
      </c>
      <c r="B613" s="14" t="n">
        <v>0</v>
      </c>
      <c r="C613" s="14" t="n">
        <v>0</v>
      </c>
      <c r="D613" s="14" t="n">
        <v>0</v>
      </c>
      <c r="E613" s="0" t="str">
        <f aca="false">IF(B613=C613,IF(B613&gt;0,"Chato","No Facturado"),IF(B613&lt;0,"Pago Anticipado",IF(D613&gt;0,"CXC","PAgo de Mas")))</f>
        <v>No Facturado</v>
      </c>
    </row>
    <row r="614" customFormat="false" ht="13.8" hidden="false" customHeight="false" outlineLevel="0" collapsed="false">
      <c r="A614" s="0" t="s">
        <v>632</v>
      </c>
      <c r="B614" s="14" t="n">
        <v>0</v>
      </c>
      <c r="C614" s="14" t="n">
        <v>0</v>
      </c>
      <c r="D614" s="14" t="n">
        <v>0</v>
      </c>
      <c r="E614" s="0" t="str">
        <f aca="false">IF(B614=C614,IF(B614&gt;0,"Chato","No Facturado"),IF(B614&lt;0,"Pago Anticipado",IF(D614&gt;0,"CXC","PAgo de Mas")))</f>
        <v>No Facturado</v>
      </c>
    </row>
    <row r="615" customFormat="false" ht="13.8" hidden="false" customHeight="false" outlineLevel="0" collapsed="false">
      <c r="A615" s="0" t="s">
        <v>633</v>
      </c>
      <c r="B615" s="14" t="n">
        <v>0</v>
      </c>
      <c r="C615" s="14" t="n">
        <v>0</v>
      </c>
      <c r="D615" s="14" t="n">
        <v>0</v>
      </c>
      <c r="E615" s="0" t="str">
        <f aca="false">IF(B615=C615,IF(B615&gt;0,"Chato","No Facturado"),IF(B615&lt;0,"Pago Anticipado",IF(D615&gt;0,"CXC","PAgo de Mas")))</f>
        <v>No Facturado</v>
      </c>
    </row>
    <row r="616" customFormat="false" ht="13.8" hidden="false" customHeight="false" outlineLevel="0" collapsed="false">
      <c r="A616" s="0" t="s">
        <v>634</v>
      </c>
      <c r="B616" s="14" t="n">
        <v>0</v>
      </c>
      <c r="C616" s="14" t="n">
        <v>0</v>
      </c>
      <c r="D616" s="14" t="n">
        <v>0</v>
      </c>
      <c r="E616" s="0" t="str">
        <f aca="false">IF(B616=C616,IF(B616&gt;0,"Chato","No Facturado"),IF(B616&lt;0,"Pago Anticipado",IF(D616&gt;0,"CXC","PAgo de Mas")))</f>
        <v>No Facturado</v>
      </c>
    </row>
    <row r="617" customFormat="false" ht="13.8" hidden="false" customHeight="false" outlineLevel="0" collapsed="false">
      <c r="A617" s="0" t="s">
        <v>635</v>
      </c>
      <c r="B617" s="14" t="n">
        <v>0</v>
      </c>
      <c r="C617" s="14" t="n">
        <v>0</v>
      </c>
      <c r="D617" s="14" t="n">
        <v>0</v>
      </c>
      <c r="E617" s="0" t="str">
        <f aca="false">IF(B617=C617,IF(B617&gt;0,"Chato","No Facturado"),IF(B617&lt;0,"Pago Anticipado",IF(D617&gt;0,"CXC","PAgo de Mas")))</f>
        <v>No Facturado</v>
      </c>
    </row>
    <row r="618" customFormat="false" ht="13.8" hidden="false" customHeight="false" outlineLevel="0" collapsed="false">
      <c r="A618" s="0" t="s">
        <v>636</v>
      </c>
      <c r="B618" s="14" t="n">
        <v>0</v>
      </c>
      <c r="C618" s="14" t="n">
        <v>0</v>
      </c>
      <c r="D618" s="14" t="n">
        <v>0</v>
      </c>
      <c r="E618" s="0" t="str">
        <f aca="false">IF(B618=C618,IF(B618&gt;0,"Chato","No Facturado"),IF(B618&lt;0,"Pago Anticipado",IF(D618&gt;0,"CXC","PAgo de Mas")))</f>
        <v>No Facturado</v>
      </c>
    </row>
    <row r="619" customFormat="false" ht="13.8" hidden="false" customHeight="false" outlineLevel="0" collapsed="false">
      <c r="A619" s="0" t="s">
        <v>637</v>
      </c>
      <c r="B619" s="14" t="n">
        <v>0</v>
      </c>
      <c r="C619" s="14" t="n">
        <v>0</v>
      </c>
      <c r="D619" s="14" t="n">
        <v>0</v>
      </c>
      <c r="E619" s="0" t="str">
        <f aca="false">IF(B619=C619,IF(B619&gt;0,"Chato","No Facturado"),IF(B619&lt;0,"Pago Anticipado",IF(D619&gt;0,"CXC","PAgo de Mas")))</f>
        <v>No Facturado</v>
      </c>
    </row>
    <row r="620" customFormat="false" ht="13.8" hidden="false" customHeight="false" outlineLevel="0" collapsed="false">
      <c r="A620" s="0" t="s">
        <v>638</v>
      </c>
      <c r="B620" s="14" t="n">
        <v>0</v>
      </c>
      <c r="C620" s="14" t="n">
        <v>0</v>
      </c>
      <c r="D620" s="14" t="n">
        <v>0</v>
      </c>
      <c r="E620" s="0" t="str">
        <f aca="false">IF(B620=C620,IF(B620&gt;0,"Chato","No Facturado"),IF(B620&lt;0,"Pago Anticipado",IF(D620&gt;0,"CXC","PAgo de Mas")))</f>
        <v>No Facturado</v>
      </c>
    </row>
    <row r="621" customFormat="false" ht="13.8" hidden="false" customHeight="false" outlineLevel="0" collapsed="false">
      <c r="A621" s="0" t="s">
        <v>639</v>
      </c>
      <c r="B621" s="14" t="n">
        <v>0</v>
      </c>
      <c r="C621" s="14" t="n">
        <v>0</v>
      </c>
      <c r="D621" s="14" t="n">
        <v>0</v>
      </c>
      <c r="E621" s="0" t="str">
        <f aca="false">IF(B621=C621,IF(B621&gt;0,"Chato","No Facturado"),IF(B621&lt;0,"Pago Anticipado",IF(D621&gt;0,"CXC","PAgo de Mas")))</f>
        <v>No Facturado</v>
      </c>
    </row>
    <row r="622" customFormat="false" ht="13.8" hidden="false" customHeight="false" outlineLevel="0" collapsed="false">
      <c r="A622" s="0" t="s">
        <v>640</v>
      </c>
      <c r="B622" s="14" t="n">
        <v>0</v>
      </c>
      <c r="C622" s="14" t="n">
        <v>0</v>
      </c>
      <c r="D622" s="14" t="n">
        <v>0</v>
      </c>
      <c r="E622" s="0" t="str">
        <f aca="false">IF(B622=C622,IF(B622&gt;0,"Chato","No Facturado"),IF(B622&lt;0,"Pago Anticipado",IF(D622&gt;0,"CXC","PAgo de Mas")))</f>
        <v>No Facturado</v>
      </c>
    </row>
    <row r="623" customFormat="false" ht="13.8" hidden="false" customHeight="false" outlineLevel="0" collapsed="false">
      <c r="A623" s="0" t="s">
        <v>641</v>
      </c>
      <c r="B623" s="14" t="n">
        <v>0</v>
      </c>
      <c r="C623" s="14" t="n">
        <v>0</v>
      </c>
      <c r="D623" s="14" t="n">
        <v>0</v>
      </c>
      <c r="E623" s="0" t="str">
        <f aca="false">IF(B623=C623,IF(B623&gt;0,"Chato","No Facturado"),IF(B623&lt;0,"Pago Anticipado",IF(D623&gt;0,"CXC","PAgo de Mas")))</f>
        <v>No Facturado</v>
      </c>
    </row>
    <row r="624" customFormat="false" ht="13.8" hidden="false" customHeight="false" outlineLevel="0" collapsed="false">
      <c r="A624" s="0" t="s">
        <v>642</v>
      </c>
      <c r="B624" s="14" t="n">
        <v>0</v>
      </c>
      <c r="C624" s="14" t="n">
        <v>0</v>
      </c>
      <c r="D624" s="14" t="n">
        <v>0</v>
      </c>
      <c r="E624" s="0" t="str">
        <f aca="false">IF(B624=C624,IF(B624&gt;0,"Chato","No Facturado"),IF(B624&lt;0,"Pago Anticipado",IF(D624&gt;0,"CXC","PAgo de Mas")))</f>
        <v>No Facturado</v>
      </c>
    </row>
    <row r="625" customFormat="false" ht="13.8" hidden="false" customHeight="false" outlineLevel="0" collapsed="false">
      <c r="A625" s="0" t="s">
        <v>643</v>
      </c>
      <c r="B625" s="14" t="n">
        <v>0</v>
      </c>
      <c r="C625" s="14" t="n">
        <v>0</v>
      </c>
      <c r="D625" s="14" t="n">
        <v>0</v>
      </c>
      <c r="E625" s="0" t="str">
        <f aca="false">IF(B625=C625,IF(B625&gt;0,"Chato","No Facturado"),IF(B625&lt;0,"Pago Anticipado",IF(D625&gt;0,"CXC","PAgo de Mas")))</f>
        <v>No Facturado</v>
      </c>
    </row>
    <row r="626" customFormat="false" ht="13.8" hidden="false" customHeight="false" outlineLevel="0" collapsed="false">
      <c r="A626" s="0" t="s">
        <v>644</v>
      </c>
      <c r="B626" s="14" t="n">
        <v>0</v>
      </c>
      <c r="C626" s="14" t="n">
        <v>0</v>
      </c>
      <c r="D626" s="14" t="n">
        <v>0</v>
      </c>
      <c r="E626" s="0" t="str">
        <f aca="false">IF(B626=C626,IF(B626&gt;0,"Chato","No Facturado"),IF(B626&lt;0,"Pago Anticipado",IF(D626&gt;0,"CXC","PAgo de Mas")))</f>
        <v>No Facturado</v>
      </c>
    </row>
    <row r="627" customFormat="false" ht="13.8" hidden="false" customHeight="false" outlineLevel="0" collapsed="false">
      <c r="A627" s="0" t="s">
        <v>645</v>
      </c>
      <c r="B627" s="14" t="n">
        <v>0</v>
      </c>
      <c r="C627" s="14" t="n">
        <v>0</v>
      </c>
      <c r="D627" s="14" t="n">
        <v>0</v>
      </c>
      <c r="E627" s="0" t="str">
        <f aca="false">IF(B627=C627,IF(B627&gt;0,"Chato","No Facturado"),IF(B627&lt;0,"Pago Anticipado",IF(D627&gt;0,"CXC","PAgo de Mas")))</f>
        <v>No Facturado</v>
      </c>
    </row>
    <row r="628" customFormat="false" ht="13.8" hidden="false" customHeight="false" outlineLevel="0" collapsed="false">
      <c r="A628" s="0" t="s">
        <v>646</v>
      </c>
      <c r="B628" s="14" t="n">
        <v>0</v>
      </c>
      <c r="C628" s="14" t="n">
        <v>0</v>
      </c>
      <c r="D628" s="14" t="n">
        <v>0</v>
      </c>
      <c r="E628" s="0" t="str">
        <f aca="false">IF(B628=C628,IF(B628&gt;0,"Chato","No Facturado"),IF(B628&lt;0,"Pago Anticipado",IF(D628&gt;0,"CXC","PAgo de Mas")))</f>
        <v>No Facturado</v>
      </c>
    </row>
    <row r="629" customFormat="false" ht="13.8" hidden="false" customHeight="false" outlineLevel="0" collapsed="false">
      <c r="A629" s="0" t="s">
        <v>647</v>
      </c>
      <c r="B629" s="14" t="n">
        <v>0</v>
      </c>
      <c r="C629" s="14" t="n">
        <v>0</v>
      </c>
      <c r="D629" s="14" t="n">
        <v>0</v>
      </c>
      <c r="E629" s="0" t="str">
        <f aca="false">IF(B629=C629,IF(B629&gt;0,"Chato","No Facturado"),IF(B629&lt;0,"Pago Anticipado",IF(D629&gt;0,"CXC","PAgo de Mas")))</f>
        <v>No Facturado</v>
      </c>
    </row>
    <row r="630" customFormat="false" ht="13.8" hidden="false" customHeight="false" outlineLevel="0" collapsed="false">
      <c r="A630" s="0" t="s">
        <v>648</v>
      </c>
      <c r="B630" s="14" t="n">
        <v>0</v>
      </c>
      <c r="C630" s="14" t="n">
        <v>0</v>
      </c>
      <c r="D630" s="14" t="n">
        <v>0</v>
      </c>
      <c r="E630" s="0" t="str">
        <f aca="false">IF(B630=C630,IF(B630&gt;0,"Chato","No Facturado"),IF(B630&lt;0,"Pago Anticipado",IF(D630&gt;0,"CXC","PAgo de Mas")))</f>
        <v>No Facturado</v>
      </c>
    </row>
    <row r="631" customFormat="false" ht="13.8" hidden="false" customHeight="false" outlineLevel="0" collapsed="false">
      <c r="A631" s="0" t="s">
        <v>649</v>
      </c>
      <c r="B631" s="14" t="n">
        <v>0</v>
      </c>
      <c r="C631" s="14" t="n">
        <v>0</v>
      </c>
      <c r="D631" s="14" t="n">
        <v>0</v>
      </c>
      <c r="E631" s="0" t="str">
        <f aca="false">IF(B631=C631,IF(B631&gt;0,"Chato","No Facturado"),IF(B631&lt;0,"Pago Anticipado",IF(D631&gt;0,"CXC","PAgo de Mas")))</f>
        <v>No Facturado</v>
      </c>
    </row>
    <row r="632" customFormat="false" ht="13.8" hidden="false" customHeight="false" outlineLevel="0" collapsed="false">
      <c r="A632" s="0" t="s">
        <v>650</v>
      </c>
      <c r="B632" s="14" t="n">
        <v>0</v>
      </c>
      <c r="C632" s="14" t="n">
        <v>0</v>
      </c>
      <c r="D632" s="14" t="n">
        <v>0</v>
      </c>
      <c r="E632" s="0" t="str">
        <f aca="false">IF(B632=C632,IF(B632&gt;0,"Chato","No Facturado"),IF(B632&lt;0,"Pago Anticipado",IF(D632&gt;0,"CXC","PAgo de Mas")))</f>
        <v>No Facturado</v>
      </c>
    </row>
    <row r="633" customFormat="false" ht="13.8" hidden="false" customHeight="false" outlineLevel="0" collapsed="false">
      <c r="A633" s="0" t="s">
        <v>651</v>
      </c>
      <c r="B633" s="14" t="n">
        <v>0</v>
      </c>
      <c r="C633" s="14" t="n">
        <v>0</v>
      </c>
      <c r="D633" s="14" t="n">
        <v>0</v>
      </c>
      <c r="E633" s="0" t="str">
        <f aca="false">IF(B633=C633,IF(B633&gt;0,"Chato","No Facturado"),IF(B633&lt;0,"Pago Anticipado",IF(D633&gt;0,"CXC","PAgo de Mas")))</f>
        <v>No Facturado</v>
      </c>
    </row>
    <row r="634" customFormat="false" ht="13.8" hidden="false" customHeight="false" outlineLevel="0" collapsed="false">
      <c r="A634" s="0" t="s">
        <v>652</v>
      </c>
      <c r="B634" s="14" t="n">
        <v>0</v>
      </c>
      <c r="C634" s="14" t="n">
        <v>0</v>
      </c>
      <c r="D634" s="14" t="n">
        <v>0</v>
      </c>
      <c r="E634" s="0" t="str">
        <f aca="false">IF(B634=C634,IF(B634&gt;0,"Chato","No Facturado"),IF(B634&lt;0,"Pago Anticipado",IF(D634&gt;0,"CXC","PAgo de Mas")))</f>
        <v>No Facturado</v>
      </c>
    </row>
    <row r="635" customFormat="false" ht="13.8" hidden="false" customHeight="false" outlineLevel="0" collapsed="false">
      <c r="A635" s="0" t="s">
        <v>653</v>
      </c>
      <c r="B635" s="14" t="n">
        <v>0</v>
      </c>
      <c r="C635" s="14" t="n">
        <v>0</v>
      </c>
      <c r="D635" s="14" t="n">
        <v>0</v>
      </c>
      <c r="E635" s="0" t="str">
        <f aca="false">IF(B635=C635,IF(B635&gt;0,"Chato","No Facturado"),IF(B635&lt;0,"Pago Anticipado",IF(D635&gt;0,"CXC","PAgo de Mas")))</f>
        <v>No Facturado</v>
      </c>
    </row>
    <row r="636" customFormat="false" ht="13.8" hidden="false" customHeight="false" outlineLevel="0" collapsed="false">
      <c r="A636" s="0" t="s">
        <v>654</v>
      </c>
      <c r="B636" s="14" t="n">
        <v>0</v>
      </c>
      <c r="C636" s="14" t="n">
        <v>0</v>
      </c>
      <c r="D636" s="14" t="n">
        <v>0</v>
      </c>
      <c r="E636" s="0" t="str">
        <f aca="false">IF(B636=C636,IF(B636&gt;0,"Chato","No Facturado"),IF(B636&lt;0,"Pago Anticipado",IF(D636&gt;0,"CXC","PAgo de Mas")))</f>
        <v>No Facturado</v>
      </c>
    </row>
    <row r="637" customFormat="false" ht="13.8" hidden="false" customHeight="false" outlineLevel="0" collapsed="false">
      <c r="A637" s="0" t="s">
        <v>655</v>
      </c>
      <c r="B637" s="14" t="n">
        <v>0</v>
      </c>
      <c r="C637" s="14" t="n">
        <v>0</v>
      </c>
      <c r="D637" s="14" t="n">
        <v>0</v>
      </c>
      <c r="E637" s="0" t="str">
        <f aca="false">IF(B637=C637,IF(B637&gt;0,"Chato","No Facturado"),IF(B637&lt;0,"Pago Anticipado",IF(D637&gt;0,"CXC","PAgo de Mas")))</f>
        <v>No Facturado</v>
      </c>
    </row>
    <row r="638" customFormat="false" ht="13.8" hidden="false" customHeight="false" outlineLevel="0" collapsed="false">
      <c r="A638" s="0" t="s">
        <v>656</v>
      </c>
      <c r="B638" s="14" t="n">
        <v>0</v>
      </c>
      <c r="C638" s="14" t="n">
        <v>0</v>
      </c>
      <c r="D638" s="14" t="n">
        <v>0</v>
      </c>
      <c r="E638" s="0" t="str">
        <f aca="false">IF(B638=C638,IF(B638&gt;0,"Chato","No Facturado"),IF(B638&lt;0,"Pago Anticipado",IF(D638&gt;0,"CXC","PAgo de Mas")))</f>
        <v>No Facturado</v>
      </c>
    </row>
    <row r="639" customFormat="false" ht="13.8" hidden="false" customHeight="false" outlineLevel="0" collapsed="false">
      <c r="A639" s="0" t="s">
        <v>657</v>
      </c>
      <c r="B639" s="14" t="n">
        <v>0</v>
      </c>
      <c r="C639" s="14" t="n">
        <v>0</v>
      </c>
      <c r="D639" s="14" t="n">
        <v>0</v>
      </c>
      <c r="E639" s="0" t="str">
        <f aca="false">IF(B639=C639,IF(B639&gt;0,"Chato","No Facturado"),IF(B639&lt;0,"Pago Anticipado",IF(D639&gt;0,"CXC","PAgo de Mas")))</f>
        <v>No Facturado</v>
      </c>
    </row>
    <row r="640" customFormat="false" ht="13.8" hidden="false" customHeight="false" outlineLevel="0" collapsed="false">
      <c r="A640" s="0" t="s">
        <v>658</v>
      </c>
      <c r="B640" s="14" t="n">
        <v>0</v>
      </c>
      <c r="C640" s="14" t="n">
        <v>0</v>
      </c>
      <c r="D640" s="14" t="n">
        <v>0</v>
      </c>
      <c r="E640" s="0" t="str">
        <f aca="false">IF(B640=C640,IF(B640&gt;0,"Chato","No Facturado"),IF(B640&lt;0,"Pago Anticipado",IF(D640&gt;0,"CXC","PAgo de Mas")))</f>
        <v>No Facturado</v>
      </c>
    </row>
    <row r="641" customFormat="false" ht="13.8" hidden="false" customHeight="false" outlineLevel="0" collapsed="false">
      <c r="A641" s="0" t="s">
        <v>659</v>
      </c>
      <c r="B641" s="14" t="n">
        <v>0</v>
      </c>
      <c r="C641" s="14" t="n">
        <v>0</v>
      </c>
      <c r="D641" s="14" t="n">
        <v>0</v>
      </c>
      <c r="E641" s="0" t="str">
        <f aca="false">IF(B641=C641,IF(B641&gt;0,"Chato","No Facturado"),IF(B641&lt;0,"Pago Anticipado",IF(D641&gt;0,"CXC","PAgo de Mas")))</f>
        <v>No Facturado</v>
      </c>
    </row>
    <row r="642" customFormat="false" ht="13.8" hidden="false" customHeight="false" outlineLevel="0" collapsed="false">
      <c r="A642" s="0" t="s">
        <v>660</v>
      </c>
      <c r="B642" s="14" t="n">
        <v>0</v>
      </c>
      <c r="C642" s="14" t="n">
        <v>0</v>
      </c>
      <c r="D642" s="14" t="n">
        <v>0</v>
      </c>
      <c r="E642" s="0" t="str">
        <f aca="false">IF(B642=C642,IF(B642&gt;0,"Chato","No Facturado"),IF(B642&lt;0,"Pago Anticipado",IF(D642&gt;0,"CXC","PAgo de Mas")))</f>
        <v>No Facturado</v>
      </c>
    </row>
    <row r="643" customFormat="false" ht="13.8" hidden="false" customHeight="false" outlineLevel="0" collapsed="false">
      <c r="A643" s="0" t="s">
        <v>661</v>
      </c>
      <c r="B643" s="14" t="n">
        <v>0</v>
      </c>
      <c r="C643" s="14" t="n">
        <v>0</v>
      </c>
      <c r="D643" s="14" t="n">
        <v>0</v>
      </c>
      <c r="E643" s="0" t="str">
        <f aca="false">IF(B643=C643,IF(B643&gt;0,"Chato","No Facturado"),IF(B643&lt;0,"Pago Anticipado",IF(D643&gt;0,"CXC","PAgo de Mas")))</f>
        <v>No Facturado</v>
      </c>
    </row>
    <row r="644" customFormat="false" ht="13.8" hidden="false" customHeight="false" outlineLevel="0" collapsed="false">
      <c r="A644" s="0" t="s">
        <v>662</v>
      </c>
      <c r="B644" s="14" t="n">
        <v>0</v>
      </c>
      <c r="C644" s="14" t="n">
        <v>0</v>
      </c>
      <c r="D644" s="14" t="n">
        <v>0</v>
      </c>
      <c r="E644" s="0" t="str">
        <f aca="false">IF(B644=C644,IF(B644&gt;0,"Chato","No Facturado"),IF(B644&lt;0,"Pago Anticipado",IF(D644&gt;0,"CXC","PAgo de Mas")))</f>
        <v>No Facturado</v>
      </c>
    </row>
    <row r="645" customFormat="false" ht="13.8" hidden="false" customHeight="false" outlineLevel="0" collapsed="false">
      <c r="A645" s="0" t="s">
        <v>663</v>
      </c>
      <c r="B645" s="14" t="n">
        <v>0</v>
      </c>
      <c r="C645" s="14" t="n">
        <v>0</v>
      </c>
      <c r="D645" s="14" t="n">
        <v>0</v>
      </c>
      <c r="E645" s="0" t="str">
        <f aca="false">IF(B645=C645,IF(B645&gt;0,"Chato","No Facturado"),IF(B645&lt;0,"Pago Anticipado",IF(D645&gt;0,"CXC","PAgo de Mas")))</f>
        <v>No Facturado</v>
      </c>
    </row>
    <row r="646" customFormat="false" ht="13.8" hidden="false" customHeight="false" outlineLevel="0" collapsed="false">
      <c r="A646" s="0" t="s">
        <v>664</v>
      </c>
      <c r="B646" s="14" t="n">
        <v>0</v>
      </c>
      <c r="C646" s="14" t="n">
        <v>0</v>
      </c>
      <c r="D646" s="14" t="n">
        <v>0</v>
      </c>
      <c r="E646" s="0" t="str">
        <f aca="false">IF(B646=C646,IF(B646&gt;0,"Chato","No Facturado"),IF(B646&lt;0,"Pago Anticipado",IF(D646&gt;0,"CXC","PAgo de Mas")))</f>
        <v>No Facturado</v>
      </c>
    </row>
    <row r="647" customFormat="false" ht="13.8" hidden="false" customHeight="false" outlineLevel="0" collapsed="false">
      <c r="A647" s="0" t="s">
        <v>665</v>
      </c>
      <c r="B647" s="14" t="n">
        <v>0</v>
      </c>
      <c r="C647" s="14" t="n">
        <v>0</v>
      </c>
      <c r="D647" s="14" t="n">
        <v>0</v>
      </c>
      <c r="E647" s="0" t="str">
        <f aca="false">IF(B647=C647,IF(B647&gt;0,"Chato","No Facturado"),IF(B647&lt;0,"Pago Anticipado",IF(D647&gt;0,"CXC","PAgo de Mas")))</f>
        <v>No Facturado</v>
      </c>
    </row>
    <row r="648" customFormat="false" ht="13.8" hidden="false" customHeight="false" outlineLevel="0" collapsed="false">
      <c r="A648" s="0" t="s">
        <v>666</v>
      </c>
      <c r="B648" s="14" t="n">
        <v>0</v>
      </c>
      <c r="C648" s="14" t="n">
        <v>0</v>
      </c>
      <c r="D648" s="14" t="n">
        <v>0</v>
      </c>
      <c r="E648" s="0" t="str">
        <f aca="false">IF(B648=C648,IF(B648&gt;0,"Chato","No Facturado"),IF(B648&lt;0,"Pago Anticipado",IF(D648&gt;0,"CXC","PAgo de Mas")))</f>
        <v>No Facturado</v>
      </c>
    </row>
    <row r="649" customFormat="false" ht="13.8" hidden="false" customHeight="false" outlineLevel="0" collapsed="false">
      <c r="A649" s="0" t="s">
        <v>667</v>
      </c>
      <c r="B649" s="14" t="n">
        <v>0</v>
      </c>
      <c r="C649" s="14" t="n">
        <v>0</v>
      </c>
      <c r="D649" s="14" t="n">
        <v>0</v>
      </c>
      <c r="E649" s="0" t="str">
        <f aca="false">IF(B649=C649,IF(B649&gt;0,"Chato","No Facturado"),IF(B649&lt;0,"Pago Anticipado",IF(D649&gt;0,"CXC","PAgo de Mas")))</f>
        <v>No Facturado</v>
      </c>
    </row>
    <row r="650" customFormat="false" ht="13.8" hidden="false" customHeight="false" outlineLevel="0" collapsed="false">
      <c r="A650" s="0" t="s">
        <v>668</v>
      </c>
      <c r="B650" s="14" t="n">
        <v>0</v>
      </c>
      <c r="C650" s="14" t="n">
        <v>0</v>
      </c>
      <c r="D650" s="14" t="n">
        <v>0</v>
      </c>
      <c r="E650" s="0" t="str">
        <f aca="false">IF(B650=C650,IF(B650&gt;0,"Chato","No Facturado"),IF(B650&lt;0,"Pago Anticipado",IF(D650&gt;0,"CXC","PAgo de Mas")))</f>
        <v>No Facturado</v>
      </c>
    </row>
    <row r="651" customFormat="false" ht="13.8" hidden="false" customHeight="false" outlineLevel="0" collapsed="false">
      <c r="A651" s="0" t="s">
        <v>669</v>
      </c>
      <c r="B651" s="14" t="n">
        <v>0</v>
      </c>
      <c r="C651" s="14" t="n">
        <v>0</v>
      </c>
      <c r="D651" s="14" t="n">
        <v>0</v>
      </c>
      <c r="E651" s="0" t="str">
        <f aca="false">IF(B651=C651,IF(B651&gt;0,"Chato","No Facturado"),IF(B651&lt;0,"Pago Anticipado",IF(D651&gt;0,"CXC","PAgo de Mas")))</f>
        <v>No Facturado</v>
      </c>
    </row>
    <row r="652" customFormat="false" ht="13.8" hidden="false" customHeight="false" outlineLevel="0" collapsed="false">
      <c r="A652" s="0" t="s">
        <v>670</v>
      </c>
      <c r="B652" s="14" t="n">
        <v>0</v>
      </c>
      <c r="C652" s="14" t="n">
        <v>0</v>
      </c>
      <c r="D652" s="14" t="n">
        <v>0</v>
      </c>
      <c r="E652" s="0" t="str">
        <f aca="false">IF(B652=C652,IF(B652&gt;0,"Chato","No Facturado"),IF(B652&lt;0,"Pago Anticipado",IF(D652&gt;0,"CXC","PAgo de Mas")))</f>
        <v>No Facturado</v>
      </c>
    </row>
    <row r="653" customFormat="false" ht="13.8" hidden="false" customHeight="false" outlineLevel="0" collapsed="false">
      <c r="A653" s="0" t="s">
        <v>671</v>
      </c>
      <c r="B653" s="14" t="n">
        <v>0</v>
      </c>
      <c r="C653" s="14" t="n">
        <v>0</v>
      </c>
      <c r="D653" s="14" t="n">
        <v>0</v>
      </c>
      <c r="E653" s="0" t="str">
        <f aca="false">IF(B653=C653,IF(B653&gt;0,"Chato","No Facturado"),IF(B653&lt;0,"Pago Anticipado",IF(D653&gt;0,"CXC","PAgo de Mas")))</f>
        <v>No Facturado</v>
      </c>
    </row>
    <row r="654" customFormat="false" ht="13.8" hidden="false" customHeight="false" outlineLevel="0" collapsed="false">
      <c r="A654" s="0" t="s">
        <v>672</v>
      </c>
      <c r="B654" s="14" t="n">
        <v>0</v>
      </c>
      <c r="C654" s="14" t="n">
        <v>0</v>
      </c>
      <c r="D654" s="14" t="n">
        <v>0</v>
      </c>
      <c r="E654" s="0" t="str">
        <f aca="false">IF(B654=C654,IF(B654&gt;0,"Chato","No Facturado"),IF(B654&lt;0,"Pago Anticipado",IF(D654&gt;0,"CXC","PAgo de Mas")))</f>
        <v>No Facturado</v>
      </c>
    </row>
    <row r="655" customFormat="false" ht="13.8" hidden="false" customHeight="false" outlineLevel="0" collapsed="false">
      <c r="A655" s="0" t="s">
        <v>673</v>
      </c>
      <c r="B655" s="14" t="n">
        <v>0</v>
      </c>
      <c r="C655" s="14" t="n">
        <v>0</v>
      </c>
      <c r="D655" s="14" t="n">
        <v>0</v>
      </c>
      <c r="E655" s="0" t="str">
        <f aca="false">IF(B655=C655,IF(B655&gt;0,"Chato","No Facturado"),IF(B655&lt;0,"Pago Anticipado",IF(D655&gt;0,"CXC","PAgo de Mas")))</f>
        <v>No Facturado</v>
      </c>
    </row>
    <row r="656" customFormat="false" ht="13.8" hidden="false" customHeight="false" outlineLevel="0" collapsed="false">
      <c r="A656" s="0" t="s">
        <v>674</v>
      </c>
      <c r="B656" s="14" t="n">
        <v>0</v>
      </c>
      <c r="C656" s="14" t="n">
        <v>0</v>
      </c>
      <c r="D656" s="14" t="n">
        <v>0</v>
      </c>
      <c r="E656" s="0" t="str">
        <f aca="false">IF(B656=C656,IF(B656&gt;0,"Chato","No Facturado"),IF(B656&lt;0,"Pago Anticipado",IF(D656&gt;0,"CXC","PAgo de Mas")))</f>
        <v>No Facturado</v>
      </c>
    </row>
    <row r="657" customFormat="false" ht="13.8" hidden="false" customHeight="false" outlineLevel="0" collapsed="false">
      <c r="A657" s="0" t="s">
        <v>675</v>
      </c>
      <c r="B657" s="14" t="n">
        <v>0</v>
      </c>
      <c r="C657" s="14" t="n">
        <v>0</v>
      </c>
      <c r="D657" s="14" t="n">
        <v>0</v>
      </c>
      <c r="E657" s="0" t="str">
        <f aca="false">IF(B657=C657,IF(B657&gt;0,"Chato","No Facturado"),IF(B657&lt;0,"Pago Anticipado",IF(D657&gt;0,"CXC","PAgo de Mas")))</f>
        <v>No Facturado</v>
      </c>
    </row>
    <row r="658" customFormat="false" ht="13.8" hidden="false" customHeight="false" outlineLevel="0" collapsed="false">
      <c r="A658" s="0" t="s">
        <v>676</v>
      </c>
      <c r="B658" s="14" t="n">
        <v>0</v>
      </c>
      <c r="C658" s="14" t="n">
        <v>0</v>
      </c>
      <c r="D658" s="14" t="n">
        <v>0</v>
      </c>
      <c r="E658" s="0" t="str">
        <f aca="false">IF(B658=C658,IF(B658&gt;0,"Chato","No Facturado"),IF(B658&lt;0,"Pago Anticipado",IF(D658&gt;0,"CXC","PAgo de Mas")))</f>
        <v>No Facturado</v>
      </c>
    </row>
    <row r="659" customFormat="false" ht="13.8" hidden="false" customHeight="false" outlineLevel="0" collapsed="false">
      <c r="A659" s="0" t="s">
        <v>677</v>
      </c>
      <c r="B659" s="14" t="n">
        <v>0</v>
      </c>
      <c r="C659" s="14" t="n">
        <v>0</v>
      </c>
      <c r="D659" s="14" t="n">
        <v>0</v>
      </c>
      <c r="E659" s="0" t="str">
        <f aca="false">IF(B659=C659,IF(B659&gt;0,"Chato","No Facturado"),IF(B659&lt;0,"Pago Anticipado",IF(D659&gt;0,"CXC","PAgo de Mas")))</f>
        <v>No Facturado</v>
      </c>
    </row>
    <row r="660" customFormat="false" ht="13.8" hidden="false" customHeight="false" outlineLevel="0" collapsed="false">
      <c r="A660" s="0" t="s">
        <v>678</v>
      </c>
      <c r="B660" s="14" t="n">
        <v>0</v>
      </c>
      <c r="C660" s="14" t="n">
        <v>0</v>
      </c>
      <c r="D660" s="14" t="n">
        <v>0</v>
      </c>
      <c r="E660" s="0" t="str">
        <f aca="false">IF(B660=C660,IF(B660&gt;0,"Chato","No Facturado"),IF(B660&lt;0,"Pago Anticipado",IF(D660&gt;0,"CXC","PAgo de Mas")))</f>
        <v>No Facturado</v>
      </c>
    </row>
    <row r="661" customFormat="false" ht="13.8" hidden="false" customHeight="false" outlineLevel="0" collapsed="false">
      <c r="A661" s="0" t="s">
        <v>679</v>
      </c>
      <c r="B661" s="14" t="n">
        <v>0</v>
      </c>
      <c r="C661" s="14" t="n">
        <v>0</v>
      </c>
      <c r="D661" s="14" t="n">
        <v>0</v>
      </c>
      <c r="E661" s="0" t="str">
        <f aca="false">IF(B661=C661,IF(B661&gt;0,"Chato","No Facturado"),IF(B661&lt;0,"Pago Anticipado",IF(D661&gt;0,"CXC","PAgo de Mas")))</f>
        <v>No Facturado</v>
      </c>
    </row>
    <row r="662" customFormat="false" ht="13.8" hidden="false" customHeight="false" outlineLevel="0" collapsed="false">
      <c r="A662" s="0" t="s">
        <v>680</v>
      </c>
      <c r="B662" s="14" t="n">
        <v>0</v>
      </c>
      <c r="C662" s="14" t="n">
        <v>0</v>
      </c>
      <c r="D662" s="14" t="n">
        <v>0</v>
      </c>
      <c r="E662" s="0" t="str">
        <f aca="false">IF(B662=C662,IF(B662&gt;0,"Chato","No Facturado"),IF(B662&lt;0,"Pago Anticipado",IF(D662&gt;0,"CXC","PAgo de Mas")))</f>
        <v>No Facturado</v>
      </c>
    </row>
    <row r="663" customFormat="false" ht="13.8" hidden="false" customHeight="false" outlineLevel="0" collapsed="false">
      <c r="A663" s="0" t="s">
        <v>681</v>
      </c>
      <c r="B663" s="14" t="n">
        <v>0</v>
      </c>
      <c r="C663" s="14" t="n">
        <v>0</v>
      </c>
      <c r="D663" s="14" t="n">
        <v>0</v>
      </c>
      <c r="E663" s="0" t="str">
        <f aca="false">IF(B663=C663,IF(B663&gt;0,"Chato","No Facturado"),IF(B663&lt;0,"Pago Anticipado",IF(D663&gt;0,"CXC","PAgo de Mas")))</f>
        <v>No Facturado</v>
      </c>
    </row>
    <row r="664" customFormat="false" ht="13.8" hidden="false" customHeight="false" outlineLevel="0" collapsed="false">
      <c r="A664" s="0" t="s">
        <v>682</v>
      </c>
      <c r="B664" s="14" t="n">
        <v>0</v>
      </c>
      <c r="C664" s="14" t="n">
        <v>0</v>
      </c>
      <c r="D664" s="14" t="n">
        <v>0</v>
      </c>
      <c r="E664" s="0" t="str">
        <f aca="false">IF(B664=C664,IF(B664&gt;0,"Chato","No Facturado"),IF(B664&lt;0,"Pago Anticipado",IF(D664&gt;0,"CXC","PAgo de Mas")))</f>
        <v>No Facturado</v>
      </c>
    </row>
    <row r="665" customFormat="false" ht="13.8" hidden="false" customHeight="false" outlineLevel="0" collapsed="false">
      <c r="A665" s="0" t="s">
        <v>683</v>
      </c>
      <c r="B665" s="14" t="n">
        <v>0</v>
      </c>
      <c r="C665" s="14" t="n">
        <v>0</v>
      </c>
      <c r="D665" s="14" t="n">
        <v>0</v>
      </c>
      <c r="E665" s="0" t="str">
        <f aca="false">IF(B665=C665,IF(B665&gt;0,"Chato","No Facturado"),IF(B665&lt;0,"Pago Anticipado",IF(D665&gt;0,"CXC","PAgo de Mas")))</f>
        <v>No Facturado</v>
      </c>
    </row>
    <row r="666" customFormat="false" ht="13.8" hidden="false" customHeight="false" outlineLevel="0" collapsed="false">
      <c r="A666" s="0" t="s">
        <v>684</v>
      </c>
      <c r="B666" s="14" t="n">
        <v>0</v>
      </c>
      <c r="C666" s="14" t="n">
        <v>0</v>
      </c>
      <c r="D666" s="14" t="n">
        <v>0</v>
      </c>
      <c r="E666" s="0" t="str">
        <f aca="false">IF(B666=C666,IF(B666&gt;0,"Chato","No Facturado"),IF(B666&lt;0,"Pago Anticipado",IF(D666&gt;0,"CXC","PAgo de Mas")))</f>
        <v>No Facturado</v>
      </c>
    </row>
    <row r="667" customFormat="false" ht="13.8" hidden="false" customHeight="false" outlineLevel="0" collapsed="false">
      <c r="A667" s="0" t="s">
        <v>685</v>
      </c>
      <c r="B667" s="14" t="n">
        <v>0</v>
      </c>
      <c r="C667" s="14" t="n">
        <v>0</v>
      </c>
      <c r="D667" s="14" t="n">
        <v>0</v>
      </c>
      <c r="E667" s="0" t="str">
        <f aca="false">IF(B667=C667,IF(B667&gt;0,"Chato","No Facturado"),IF(B667&lt;0,"Pago Anticipado",IF(D667&gt;0,"CXC","PAgo de Mas")))</f>
        <v>No Facturado</v>
      </c>
    </row>
    <row r="668" customFormat="false" ht="13.8" hidden="false" customHeight="false" outlineLevel="0" collapsed="false">
      <c r="A668" s="0" t="s">
        <v>686</v>
      </c>
      <c r="B668" s="14" t="n">
        <v>0</v>
      </c>
      <c r="C668" s="14" t="n">
        <v>0</v>
      </c>
      <c r="D668" s="14" t="n">
        <v>0</v>
      </c>
      <c r="E668" s="0" t="str">
        <f aca="false">IF(B668=C668,IF(B668&gt;0,"Chato","No Facturado"),IF(B668&lt;0,"Pago Anticipado",IF(D668&gt;0,"CXC","PAgo de Mas")))</f>
        <v>No Facturado</v>
      </c>
    </row>
    <row r="669" customFormat="false" ht="13.8" hidden="false" customHeight="false" outlineLevel="0" collapsed="false">
      <c r="A669" s="0" t="s">
        <v>687</v>
      </c>
      <c r="B669" s="14" t="n">
        <v>0</v>
      </c>
      <c r="C669" s="14" t="n">
        <v>0</v>
      </c>
      <c r="D669" s="14" t="n">
        <v>0</v>
      </c>
      <c r="E669" s="0" t="str">
        <f aca="false">IF(B669=C669,IF(B669&gt;0,"Chato","No Facturado"),IF(B669&lt;0,"Pago Anticipado",IF(D669&gt;0,"CXC","PAgo de Mas")))</f>
        <v>No Facturado</v>
      </c>
    </row>
    <row r="670" customFormat="false" ht="13.8" hidden="false" customHeight="false" outlineLevel="0" collapsed="false">
      <c r="A670" s="0" t="s">
        <v>688</v>
      </c>
      <c r="B670" s="14" t="n">
        <v>0</v>
      </c>
      <c r="C670" s="14" t="n">
        <v>0</v>
      </c>
      <c r="D670" s="14" t="n">
        <v>0</v>
      </c>
      <c r="E670" s="0" t="str">
        <f aca="false">IF(B670=C670,IF(B670&gt;0,"Chato","No Facturado"),IF(B670&lt;0,"Pago Anticipado",IF(D670&gt;0,"CXC","PAgo de Mas")))</f>
        <v>No Facturado</v>
      </c>
    </row>
    <row r="671" customFormat="false" ht="13.8" hidden="false" customHeight="false" outlineLevel="0" collapsed="false">
      <c r="A671" s="0" t="s">
        <v>689</v>
      </c>
      <c r="B671" s="14" t="n">
        <v>0</v>
      </c>
      <c r="C671" s="14" t="n">
        <v>0</v>
      </c>
      <c r="D671" s="14" t="n">
        <v>0</v>
      </c>
      <c r="E671" s="0" t="str">
        <f aca="false">IF(B671=C671,IF(B671&gt;0,"Chato","No Facturado"),IF(B671&lt;0,"Pago Anticipado",IF(D671&gt;0,"CXC","PAgo de Mas")))</f>
        <v>No Facturado</v>
      </c>
    </row>
    <row r="672" customFormat="false" ht="13.8" hidden="false" customHeight="false" outlineLevel="0" collapsed="false">
      <c r="A672" s="0" t="s">
        <v>690</v>
      </c>
      <c r="B672" s="14" t="n">
        <v>0</v>
      </c>
      <c r="C672" s="14" t="n">
        <v>0</v>
      </c>
      <c r="D672" s="14" t="n">
        <v>0</v>
      </c>
      <c r="E672" s="0" t="str">
        <f aca="false">IF(B672=C672,IF(B672&gt;0,"Chato","No Facturado"),IF(B672&lt;0,"Pago Anticipado",IF(D672&gt;0,"CXC","PAgo de Mas")))</f>
        <v>No Facturado</v>
      </c>
    </row>
    <row r="673" customFormat="false" ht="13.8" hidden="false" customHeight="false" outlineLevel="0" collapsed="false">
      <c r="A673" s="0" t="s">
        <v>691</v>
      </c>
      <c r="B673" s="14" t="n">
        <v>0</v>
      </c>
      <c r="C673" s="14" t="n">
        <v>0</v>
      </c>
      <c r="D673" s="14" t="n">
        <v>0</v>
      </c>
      <c r="E673" s="0" t="str">
        <f aca="false">IF(B673=C673,IF(B673&gt;0,"Chato","No Facturado"),IF(B673&lt;0,"Pago Anticipado",IF(D673&gt;0,"CXC","PAgo de Mas")))</f>
        <v>No Facturado</v>
      </c>
    </row>
    <row r="674" customFormat="false" ht="13.8" hidden="false" customHeight="false" outlineLevel="0" collapsed="false">
      <c r="A674" s="0" t="s">
        <v>692</v>
      </c>
      <c r="B674" s="14" t="n">
        <v>0</v>
      </c>
      <c r="C674" s="14" t="n">
        <v>0</v>
      </c>
      <c r="D674" s="14" t="n">
        <v>0</v>
      </c>
      <c r="E674" s="0" t="str">
        <f aca="false">IF(B674=C674,IF(B674&gt;0,"Chato","No Facturado"),IF(B674&lt;0,"Pago Anticipado",IF(D674&gt;0,"CXC","PAgo de Mas")))</f>
        <v>No Facturado</v>
      </c>
    </row>
    <row r="675" customFormat="false" ht="13.8" hidden="false" customHeight="false" outlineLevel="0" collapsed="false">
      <c r="A675" s="0" t="s">
        <v>693</v>
      </c>
      <c r="B675" s="14" t="n">
        <v>0</v>
      </c>
      <c r="C675" s="14" t="n">
        <v>0</v>
      </c>
      <c r="D675" s="14" t="n">
        <v>0</v>
      </c>
      <c r="E675" s="0" t="str">
        <f aca="false">IF(B675=C675,IF(B675&gt;0,"Chato","No Facturado"),IF(B675&lt;0,"Pago Anticipado",IF(D675&gt;0,"CXC","PAgo de Mas")))</f>
        <v>No Facturado</v>
      </c>
    </row>
    <row r="676" customFormat="false" ht="13.8" hidden="false" customHeight="false" outlineLevel="0" collapsed="false">
      <c r="A676" s="0" t="s">
        <v>694</v>
      </c>
      <c r="B676" s="14" t="n">
        <v>0</v>
      </c>
      <c r="C676" s="14" t="n">
        <v>0</v>
      </c>
      <c r="D676" s="14" t="n">
        <v>0</v>
      </c>
      <c r="E676" s="0" t="str">
        <f aca="false">IF(B676=C676,IF(B676&gt;0,"Chato","No Facturado"),IF(B676&lt;0,"Pago Anticipado",IF(D676&gt;0,"CXC","PAgo de Mas")))</f>
        <v>No Facturado</v>
      </c>
    </row>
    <row r="677" customFormat="false" ht="13.8" hidden="false" customHeight="false" outlineLevel="0" collapsed="false">
      <c r="A677" s="0" t="s">
        <v>695</v>
      </c>
      <c r="B677" s="14" t="n">
        <v>0</v>
      </c>
      <c r="C677" s="14" t="n">
        <v>0</v>
      </c>
      <c r="D677" s="14" t="n">
        <v>0</v>
      </c>
      <c r="E677" s="0" t="str">
        <f aca="false">IF(B677=C677,IF(B677&gt;0,"Chato","No Facturado"),IF(B677&lt;0,"Pago Anticipado",IF(D677&gt;0,"CXC","PAgo de Mas")))</f>
        <v>No Facturado</v>
      </c>
    </row>
    <row r="678" customFormat="false" ht="13.8" hidden="false" customHeight="false" outlineLevel="0" collapsed="false">
      <c r="A678" s="0" t="s">
        <v>696</v>
      </c>
      <c r="B678" s="14" t="n">
        <v>0</v>
      </c>
      <c r="C678" s="14" t="n">
        <v>0</v>
      </c>
      <c r="D678" s="14" t="n">
        <v>0</v>
      </c>
      <c r="E678" s="0" t="str">
        <f aca="false">IF(B678=C678,IF(B678&gt;0,"Chato","No Facturado"),IF(B678&lt;0,"Pago Anticipado",IF(D678&gt;0,"CXC","PAgo de Mas")))</f>
        <v>No Facturado</v>
      </c>
    </row>
    <row r="679" customFormat="false" ht="13.8" hidden="false" customHeight="false" outlineLevel="0" collapsed="false">
      <c r="A679" s="0" t="s">
        <v>697</v>
      </c>
      <c r="B679" s="14" t="n">
        <v>0</v>
      </c>
      <c r="C679" s="14" t="n">
        <v>0</v>
      </c>
      <c r="D679" s="14" t="n">
        <v>0</v>
      </c>
      <c r="E679" s="0" t="str">
        <f aca="false">IF(B679=C679,IF(B679&gt;0,"Chato","No Facturado"),IF(B679&lt;0,"Pago Anticipado",IF(D679&gt;0,"CXC","PAgo de Mas")))</f>
        <v>No Facturado</v>
      </c>
    </row>
    <row r="680" customFormat="false" ht="13.8" hidden="false" customHeight="false" outlineLevel="0" collapsed="false">
      <c r="A680" s="0" t="s">
        <v>698</v>
      </c>
      <c r="B680" s="14" t="n">
        <v>0</v>
      </c>
      <c r="C680" s="14" t="n">
        <v>0</v>
      </c>
      <c r="D680" s="14" t="n">
        <v>0</v>
      </c>
      <c r="E680" s="0" t="str">
        <f aca="false">IF(B680=C680,IF(B680&gt;0,"Chato","No Facturado"),IF(B680&lt;0,"Pago Anticipado",IF(D680&gt;0,"CXC","PAgo de Mas")))</f>
        <v>No Facturado</v>
      </c>
    </row>
    <row r="681" customFormat="false" ht="13.8" hidden="false" customHeight="false" outlineLevel="0" collapsed="false">
      <c r="A681" s="0" t="s">
        <v>699</v>
      </c>
      <c r="B681" s="14" t="n">
        <v>0</v>
      </c>
      <c r="C681" s="14" t="n">
        <v>0</v>
      </c>
      <c r="D681" s="14" t="n">
        <v>0</v>
      </c>
      <c r="E681" s="0" t="str">
        <f aca="false">IF(B681=C681,IF(B681&gt;0,"Chato","No Facturado"),IF(B681&lt;0,"Pago Anticipado",IF(D681&gt;0,"CXC","PAgo de Mas")))</f>
        <v>No Facturado</v>
      </c>
    </row>
    <row r="682" customFormat="false" ht="13.8" hidden="false" customHeight="false" outlineLevel="0" collapsed="false">
      <c r="A682" s="0" t="s">
        <v>700</v>
      </c>
      <c r="B682" s="14" t="n">
        <v>0</v>
      </c>
      <c r="C682" s="14" t="n">
        <v>0</v>
      </c>
      <c r="D682" s="14" t="n">
        <v>0</v>
      </c>
      <c r="E682" s="0" t="str">
        <f aca="false">IF(B682=C682,IF(B682&gt;0,"Chato","No Facturado"),IF(B682&lt;0,"Pago Anticipado",IF(D682&gt;0,"CXC","PAgo de Mas")))</f>
        <v>No Facturado</v>
      </c>
    </row>
    <row r="683" customFormat="false" ht="13.8" hidden="false" customHeight="false" outlineLevel="0" collapsed="false">
      <c r="A683" s="0" t="s">
        <v>701</v>
      </c>
      <c r="B683" s="14" t="n">
        <v>0</v>
      </c>
      <c r="C683" s="14" t="n">
        <v>0</v>
      </c>
      <c r="D683" s="14" t="n">
        <v>0</v>
      </c>
      <c r="E683" s="0" t="str">
        <f aca="false">IF(B683=C683,IF(B683&gt;0,"Chato","No Facturado"),IF(B683&lt;0,"Pago Anticipado",IF(D683&gt;0,"CXC","PAgo de Mas")))</f>
        <v>No Facturado</v>
      </c>
    </row>
    <row r="684" customFormat="false" ht="13.8" hidden="false" customHeight="false" outlineLevel="0" collapsed="false">
      <c r="A684" s="0" t="s">
        <v>702</v>
      </c>
      <c r="B684" s="14" t="n">
        <v>0</v>
      </c>
      <c r="C684" s="14" t="n">
        <v>0</v>
      </c>
      <c r="D684" s="14" t="n">
        <v>0</v>
      </c>
      <c r="E684" s="0" t="str">
        <f aca="false">IF(B684=C684,IF(B684&gt;0,"Chato","No Facturado"),IF(B684&lt;0,"Pago Anticipado",IF(D684&gt;0,"CXC","PAgo de Mas")))</f>
        <v>No Facturado</v>
      </c>
    </row>
    <row r="685" customFormat="false" ht="13.8" hidden="false" customHeight="false" outlineLevel="0" collapsed="false">
      <c r="A685" s="0" t="s">
        <v>703</v>
      </c>
      <c r="B685" s="14" t="n">
        <v>0</v>
      </c>
      <c r="C685" s="14" t="n">
        <v>0</v>
      </c>
      <c r="D685" s="14" t="n">
        <v>0</v>
      </c>
      <c r="E685" s="0" t="str">
        <f aca="false">IF(B685=C685,IF(B685&gt;0,"Chato","No Facturado"),IF(B685&lt;0,"Pago Anticipado",IF(D685&gt;0,"CXC","PAgo de Mas")))</f>
        <v>No Facturado</v>
      </c>
    </row>
    <row r="686" customFormat="false" ht="13.8" hidden="false" customHeight="false" outlineLevel="0" collapsed="false">
      <c r="A686" s="0" t="s">
        <v>704</v>
      </c>
      <c r="B686" s="14" t="n">
        <v>0</v>
      </c>
      <c r="C686" s="14" t="n">
        <v>0</v>
      </c>
      <c r="D686" s="14" t="n">
        <v>0</v>
      </c>
      <c r="E686" s="0" t="str">
        <f aca="false">IF(B686=C686,IF(B686&gt;0,"Chato","No Facturado"),IF(B686&lt;0,"Pago Anticipado",IF(D686&gt;0,"CXC","PAgo de Mas")))</f>
        <v>No Facturado</v>
      </c>
    </row>
    <row r="687" customFormat="false" ht="13.8" hidden="false" customHeight="false" outlineLevel="0" collapsed="false">
      <c r="A687" s="0" t="s">
        <v>705</v>
      </c>
      <c r="B687" s="14" t="n">
        <v>0</v>
      </c>
      <c r="C687" s="14" t="n">
        <v>0</v>
      </c>
      <c r="D687" s="14" t="n">
        <v>0</v>
      </c>
      <c r="E687" s="0" t="str">
        <f aca="false">IF(B687=C687,IF(B687&gt;0,"Chato","No Facturado"),IF(B687&lt;0,"Pago Anticipado",IF(D687&gt;0,"CXC","PAgo de Mas")))</f>
        <v>No Facturado</v>
      </c>
    </row>
    <row r="688" customFormat="false" ht="13.8" hidden="false" customHeight="false" outlineLevel="0" collapsed="false">
      <c r="A688" s="0" t="s">
        <v>706</v>
      </c>
      <c r="B688" s="14" t="n">
        <v>0</v>
      </c>
      <c r="C688" s="14" t="n">
        <v>0</v>
      </c>
      <c r="D688" s="14" t="n">
        <v>0</v>
      </c>
      <c r="E688" s="0" t="str">
        <f aca="false">IF(B688=C688,IF(B688&gt;0,"Chato","No Facturado"),IF(B688&lt;0,"Pago Anticipado",IF(D688&gt;0,"CXC","PAgo de Mas")))</f>
        <v>No Facturado</v>
      </c>
    </row>
    <row r="689" customFormat="false" ht="13.8" hidden="false" customHeight="false" outlineLevel="0" collapsed="false">
      <c r="A689" s="0" t="s">
        <v>707</v>
      </c>
      <c r="B689" s="14" t="n">
        <v>0</v>
      </c>
      <c r="C689" s="14" t="n">
        <v>0</v>
      </c>
      <c r="D689" s="14" t="n">
        <v>0</v>
      </c>
      <c r="E689" s="0" t="str">
        <f aca="false">IF(B689=C689,IF(B689&gt;0,"Chato","No Facturado"),IF(B689&lt;0,"Pago Anticipado",IF(D689&gt;0,"CXC","PAgo de Mas")))</f>
        <v>No Facturado</v>
      </c>
    </row>
    <row r="690" customFormat="false" ht="13.8" hidden="false" customHeight="false" outlineLevel="0" collapsed="false">
      <c r="A690" s="0" t="s">
        <v>708</v>
      </c>
      <c r="B690" s="14" t="n">
        <v>0</v>
      </c>
      <c r="C690" s="14" t="n">
        <v>0</v>
      </c>
      <c r="D690" s="14" t="n">
        <v>0</v>
      </c>
      <c r="E690" s="0" t="str">
        <f aca="false">IF(B690=C690,IF(B690&gt;0,"Chato","No Facturado"),IF(B690&lt;0,"Pago Anticipado",IF(D690&gt;0,"CXC","PAgo de Mas")))</f>
        <v>No Facturado</v>
      </c>
    </row>
    <row r="691" customFormat="false" ht="13.8" hidden="false" customHeight="false" outlineLevel="0" collapsed="false">
      <c r="A691" s="0" t="s">
        <v>709</v>
      </c>
      <c r="B691" s="14" t="n">
        <v>0</v>
      </c>
      <c r="C691" s="14" t="n">
        <v>0</v>
      </c>
      <c r="D691" s="14" t="n">
        <v>0</v>
      </c>
      <c r="E691" s="0" t="str">
        <f aca="false">IF(B691=C691,IF(B691&gt;0,"Chato","No Facturado"),IF(B691&lt;0,"Pago Anticipado",IF(D691&gt;0,"CXC","PAgo de Mas")))</f>
        <v>No Facturado</v>
      </c>
    </row>
    <row r="692" customFormat="false" ht="13.8" hidden="false" customHeight="false" outlineLevel="0" collapsed="false">
      <c r="A692" s="0" t="s">
        <v>710</v>
      </c>
      <c r="B692" s="14" t="n">
        <v>0</v>
      </c>
      <c r="C692" s="14" t="n">
        <v>0</v>
      </c>
      <c r="D692" s="14" t="n">
        <v>0</v>
      </c>
      <c r="E692" s="0" t="str">
        <f aca="false">IF(B692=C692,IF(B692&gt;0,"Chato","No Facturado"),IF(B692&lt;0,"Pago Anticipado",IF(D692&gt;0,"CXC","PAgo de Mas")))</f>
        <v>No Facturado</v>
      </c>
    </row>
    <row r="693" customFormat="false" ht="13.8" hidden="false" customHeight="false" outlineLevel="0" collapsed="false">
      <c r="A693" s="0" t="s">
        <v>711</v>
      </c>
      <c r="B693" s="14" t="n">
        <v>0</v>
      </c>
      <c r="C693" s="14" t="n">
        <v>0</v>
      </c>
      <c r="D693" s="14" t="n">
        <v>0</v>
      </c>
      <c r="E693" s="0" t="str">
        <f aca="false">IF(B693=C693,IF(B693&gt;0,"Chato","No Facturado"),IF(B693&lt;0,"Pago Anticipado",IF(D693&gt;0,"CXC","PAgo de Mas")))</f>
        <v>No Facturado</v>
      </c>
    </row>
    <row r="694" customFormat="false" ht="13.8" hidden="false" customHeight="false" outlineLevel="0" collapsed="false">
      <c r="A694" s="0" t="s">
        <v>712</v>
      </c>
      <c r="B694" s="14" t="n">
        <v>0</v>
      </c>
      <c r="C694" s="14" t="n">
        <v>0</v>
      </c>
      <c r="D694" s="14" t="n">
        <v>0</v>
      </c>
      <c r="E694" s="0" t="str">
        <f aca="false">IF(B694=C694,IF(B694&gt;0,"Chato","No Facturado"),IF(B694&lt;0,"Pago Anticipado",IF(D694&gt;0,"CXC","PAgo de Mas")))</f>
        <v>No Facturado</v>
      </c>
    </row>
    <row r="695" customFormat="false" ht="13.8" hidden="false" customHeight="false" outlineLevel="0" collapsed="false">
      <c r="A695" s="0" t="s">
        <v>713</v>
      </c>
      <c r="B695" s="14" t="n">
        <v>0</v>
      </c>
      <c r="C695" s="14" t="n">
        <v>0</v>
      </c>
      <c r="D695" s="14" t="n">
        <v>0</v>
      </c>
      <c r="E695" s="0" t="str">
        <f aca="false">IF(B695=C695,IF(B695&gt;0,"Chato","No Facturado"),IF(B695&lt;0,"Pago Anticipado",IF(D695&gt;0,"CXC","PAgo de Mas")))</f>
        <v>No Facturado</v>
      </c>
    </row>
    <row r="696" customFormat="false" ht="13.8" hidden="false" customHeight="false" outlineLevel="0" collapsed="false">
      <c r="A696" s="0" t="s">
        <v>714</v>
      </c>
      <c r="B696" s="14" t="n">
        <v>0</v>
      </c>
      <c r="C696" s="14" t="n">
        <v>0</v>
      </c>
      <c r="D696" s="14" t="n">
        <v>0</v>
      </c>
      <c r="E696" s="0" t="str">
        <f aca="false">IF(B696=C696,IF(B696&gt;0,"Chato","No Facturado"),IF(B696&lt;0,"Pago Anticipado",IF(D696&gt;0,"CXC","PAgo de Mas")))</f>
        <v>No Facturado</v>
      </c>
    </row>
    <row r="697" customFormat="false" ht="13.8" hidden="false" customHeight="false" outlineLevel="0" collapsed="false">
      <c r="A697" s="0" t="s">
        <v>715</v>
      </c>
      <c r="B697" s="14" t="n">
        <v>0</v>
      </c>
      <c r="C697" s="14" t="n">
        <v>0</v>
      </c>
      <c r="D697" s="14" t="n">
        <v>0</v>
      </c>
      <c r="E697" s="0" t="str">
        <f aca="false">IF(B697=C697,IF(B697&gt;0,"Chato","No Facturado"),IF(B697&lt;0,"Pago Anticipado",IF(D697&gt;0,"CXC","PAgo de Mas")))</f>
        <v>No Facturado</v>
      </c>
    </row>
    <row r="698" customFormat="false" ht="13.8" hidden="false" customHeight="false" outlineLevel="0" collapsed="false">
      <c r="A698" s="0" t="s">
        <v>716</v>
      </c>
      <c r="B698" s="14" t="n">
        <v>0</v>
      </c>
      <c r="C698" s="14" t="n">
        <v>0</v>
      </c>
      <c r="D698" s="14" t="n">
        <v>0</v>
      </c>
      <c r="E698" s="0" t="str">
        <f aca="false">IF(B698=C698,IF(B698&gt;0,"Chato","No Facturado"),IF(B698&lt;0,"Pago Anticipado",IF(D698&gt;0,"CXC","PAgo de Mas")))</f>
        <v>No Facturado</v>
      </c>
    </row>
    <row r="699" customFormat="false" ht="13.8" hidden="false" customHeight="false" outlineLevel="0" collapsed="false">
      <c r="A699" s="0" t="s">
        <v>717</v>
      </c>
      <c r="B699" s="14" t="n">
        <v>0</v>
      </c>
      <c r="C699" s="14" t="n">
        <v>0</v>
      </c>
      <c r="D699" s="14" t="n">
        <v>0</v>
      </c>
      <c r="E699" s="0" t="str">
        <f aca="false">IF(B699=C699,IF(B699&gt;0,"Chato","No Facturado"),IF(B699&lt;0,"Pago Anticipado",IF(D699&gt;0,"CXC","PAgo de Mas")))</f>
        <v>No Facturado</v>
      </c>
    </row>
    <row r="700" customFormat="false" ht="13.8" hidden="false" customHeight="false" outlineLevel="0" collapsed="false">
      <c r="A700" s="0" t="s">
        <v>718</v>
      </c>
      <c r="B700" s="14" t="n">
        <v>0</v>
      </c>
      <c r="C700" s="14" t="n">
        <v>0</v>
      </c>
      <c r="D700" s="14" t="n">
        <v>0</v>
      </c>
      <c r="E700" s="0" t="str">
        <f aca="false">IF(B700=C700,IF(B700&gt;0,"Chato","No Facturado"),IF(B700&lt;0,"Pago Anticipado",IF(D700&gt;0,"CXC","PAgo de Mas")))</f>
        <v>No Facturado</v>
      </c>
    </row>
    <row r="701" customFormat="false" ht="13.8" hidden="false" customHeight="false" outlineLevel="0" collapsed="false">
      <c r="A701" s="0" t="s">
        <v>719</v>
      </c>
      <c r="B701" s="14" t="n">
        <v>0</v>
      </c>
      <c r="C701" s="14" t="n">
        <v>0</v>
      </c>
      <c r="D701" s="14" t="n">
        <v>0</v>
      </c>
      <c r="E701" s="0" t="str">
        <f aca="false">IF(B701=C701,IF(B701&gt;0,"Chato","No Facturado"),IF(B701&lt;0,"Pago Anticipado",IF(D701&gt;0,"CXC","PAgo de Mas")))</f>
        <v>No Facturado</v>
      </c>
    </row>
    <row r="702" customFormat="false" ht="13.8" hidden="false" customHeight="false" outlineLevel="0" collapsed="false">
      <c r="A702" s="0" t="s">
        <v>720</v>
      </c>
      <c r="B702" s="14" t="n">
        <v>0</v>
      </c>
      <c r="C702" s="14" t="n">
        <v>0</v>
      </c>
      <c r="D702" s="14" t="n">
        <v>0</v>
      </c>
      <c r="E702" s="0" t="str">
        <f aca="false">IF(B702=C702,IF(B702&gt;0,"Chato","No Facturado"),IF(B702&lt;0,"Pago Anticipado",IF(D702&gt;0,"CXC","PAgo de Mas")))</f>
        <v>No Facturado</v>
      </c>
    </row>
    <row r="703" customFormat="false" ht="13.8" hidden="false" customHeight="false" outlineLevel="0" collapsed="false">
      <c r="A703" s="0" t="s">
        <v>721</v>
      </c>
      <c r="B703" s="14" t="n">
        <v>0</v>
      </c>
      <c r="C703" s="14" t="n">
        <v>0</v>
      </c>
      <c r="D703" s="14" t="n">
        <v>0</v>
      </c>
      <c r="E703" s="0" t="str">
        <f aca="false">IF(B703=C703,IF(B703&gt;0,"Chato","No Facturado"),IF(B703&lt;0,"Pago Anticipado",IF(D703&gt;0,"CXC","PAgo de Mas")))</f>
        <v>No Facturado</v>
      </c>
    </row>
    <row r="704" customFormat="false" ht="13.8" hidden="false" customHeight="false" outlineLevel="0" collapsed="false">
      <c r="A704" s="0" t="s">
        <v>722</v>
      </c>
      <c r="B704" s="14" t="n">
        <v>0</v>
      </c>
      <c r="C704" s="14" t="n">
        <v>0</v>
      </c>
      <c r="D704" s="14" t="n">
        <v>0</v>
      </c>
      <c r="E704" s="0" t="str">
        <f aca="false">IF(B704=C704,IF(B704&gt;0,"Chato","No Facturado"),IF(B704&lt;0,"Pago Anticipado",IF(D704&gt;0,"CXC","PAgo de Mas")))</f>
        <v>No Facturado</v>
      </c>
    </row>
    <row r="705" customFormat="false" ht="13.8" hidden="false" customHeight="false" outlineLevel="0" collapsed="false">
      <c r="A705" s="0" t="s">
        <v>723</v>
      </c>
      <c r="B705" s="14" t="n">
        <v>0</v>
      </c>
      <c r="C705" s="14" t="n">
        <v>0</v>
      </c>
      <c r="D705" s="14" t="n">
        <v>0</v>
      </c>
      <c r="E705" s="0" t="str">
        <f aca="false">IF(B705=C705,IF(B705&gt;0,"Chato","No Facturado"),IF(B705&lt;0,"Pago Anticipado",IF(D705&gt;0,"CXC","PAgo de Mas")))</f>
        <v>No Facturado</v>
      </c>
    </row>
    <row r="706" customFormat="false" ht="13.8" hidden="false" customHeight="false" outlineLevel="0" collapsed="false">
      <c r="A706" s="0" t="s">
        <v>724</v>
      </c>
      <c r="B706" s="14" t="n">
        <v>0</v>
      </c>
      <c r="C706" s="14" t="n">
        <v>0</v>
      </c>
      <c r="D706" s="14" t="n">
        <v>0</v>
      </c>
      <c r="E706" s="0" t="str">
        <f aca="false">IF(B706=C706,IF(B706&gt;0,"Chato","No Facturado"),IF(B706&lt;0,"Pago Anticipado",IF(D706&gt;0,"CXC","PAgo de Mas")))</f>
        <v>No Facturado</v>
      </c>
    </row>
    <row r="707" customFormat="false" ht="13.8" hidden="false" customHeight="false" outlineLevel="0" collapsed="false">
      <c r="A707" s="0" t="s">
        <v>725</v>
      </c>
      <c r="B707" s="14" t="n">
        <v>0</v>
      </c>
      <c r="C707" s="14" t="n">
        <v>0</v>
      </c>
      <c r="D707" s="14" t="n">
        <v>0</v>
      </c>
      <c r="E707" s="0" t="str">
        <f aca="false">IF(B707=C707,IF(B707&gt;0,"Chato","No Facturado"),IF(B707&lt;0,"Pago Anticipado",IF(D707&gt;0,"CXC","PAgo de Mas")))</f>
        <v>No Facturado</v>
      </c>
    </row>
    <row r="708" customFormat="false" ht="13.8" hidden="false" customHeight="false" outlineLevel="0" collapsed="false">
      <c r="A708" s="0" t="s">
        <v>726</v>
      </c>
      <c r="B708" s="14" t="n">
        <v>0</v>
      </c>
      <c r="C708" s="14" t="n">
        <v>0</v>
      </c>
      <c r="D708" s="14" t="n">
        <v>0</v>
      </c>
      <c r="E708" s="0" t="str">
        <f aca="false">IF(B708=C708,IF(B708&gt;0,"Chato","No Facturado"),IF(B708&lt;0,"Pago Anticipado",IF(D708&gt;0,"CXC","PAgo de Mas")))</f>
        <v>No Facturado</v>
      </c>
    </row>
    <row r="709" customFormat="false" ht="13.8" hidden="false" customHeight="false" outlineLevel="0" collapsed="false">
      <c r="A709" s="0" t="s">
        <v>727</v>
      </c>
      <c r="B709" s="14" t="n">
        <v>0</v>
      </c>
      <c r="C709" s="14" t="n">
        <v>0</v>
      </c>
      <c r="D709" s="14" t="n">
        <v>0</v>
      </c>
      <c r="E709" s="0" t="str">
        <f aca="false">IF(B709=C709,IF(B709&gt;0,"Chato","No Facturado"),IF(B709&lt;0,"Pago Anticipado",IF(D709&gt;0,"CXC","PAgo de Mas")))</f>
        <v>No Facturado</v>
      </c>
    </row>
    <row r="710" customFormat="false" ht="13.8" hidden="false" customHeight="false" outlineLevel="0" collapsed="false">
      <c r="A710" s="0" t="s">
        <v>728</v>
      </c>
      <c r="B710" s="14" t="n">
        <v>0</v>
      </c>
      <c r="C710" s="14" t="n">
        <v>0</v>
      </c>
      <c r="D710" s="14" t="n">
        <v>0</v>
      </c>
      <c r="E710" s="0" t="str">
        <f aca="false">IF(B710=C710,IF(B710&gt;0,"Chato","No Facturado"),IF(B710&lt;0,"Pago Anticipado",IF(D710&gt;0,"CXC","PAgo de Mas")))</f>
        <v>No Facturado</v>
      </c>
    </row>
    <row r="711" customFormat="false" ht="13.8" hidden="false" customHeight="false" outlineLevel="0" collapsed="false">
      <c r="A711" s="0" t="s">
        <v>729</v>
      </c>
      <c r="B711" s="14" t="n">
        <v>0</v>
      </c>
      <c r="C711" s="14" t="n">
        <v>0</v>
      </c>
      <c r="D711" s="14" t="n">
        <v>0</v>
      </c>
      <c r="E711" s="0" t="str">
        <f aca="false">IF(B711=C711,IF(B711&gt;0,"Chato","No Facturado"),IF(B711&lt;0,"Pago Anticipado",IF(D711&gt;0,"CXC","PAgo de Mas")))</f>
        <v>No Facturado</v>
      </c>
    </row>
    <row r="712" customFormat="false" ht="13.8" hidden="false" customHeight="false" outlineLevel="0" collapsed="false">
      <c r="A712" s="0" t="s">
        <v>730</v>
      </c>
      <c r="B712" s="14" t="n">
        <v>0</v>
      </c>
      <c r="C712" s="14" t="n">
        <v>0</v>
      </c>
      <c r="D712" s="14" t="n">
        <v>0</v>
      </c>
      <c r="E712" s="0" t="str">
        <f aca="false">IF(B712=C712,IF(B712&gt;0,"Chato","No Facturado"),IF(B712&lt;0,"Pago Anticipado",IF(D712&gt;0,"CXC","PAgo de Mas")))</f>
        <v>No Facturado</v>
      </c>
    </row>
    <row r="713" customFormat="false" ht="13.8" hidden="false" customHeight="false" outlineLevel="0" collapsed="false">
      <c r="A713" s="0" t="s">
        <v>731</v>
      </c>
      <c r="B713" s="14" t="n">
        <v>0</v>
      </c>
      <c r="C713" s="14" t="n">
        <v>0</v>
      </c>
      <c r="D713" s="14" t="n">
        <v>0</v>
      </c>
      <c r="E713" s="0" t="str">
        <f aca="false">IF(B713=C713,IF(B713&gt;0,"Chato","No Facturado"),IF(B713&lt;0,"Pago Anticipado",IF(D713&gt;0,"CXC","PAgo de Mas")))</f>
        <v>No Facturado</v>
      </c>
    </row>
    <row r="714" customFormat="false" ht="13.8" hidden="false" customHeight="false" outlineLevel="0" collapsed="false">
      <c r="A714" s="0" t="s">
        <v>732</v>
      </c>
      <c r="B714" s="14" t="n">
        <v>0</v>
      </c>
      <c r="C714" s="14" t="n">
        <v>0</v>
      </c>
      <c r="D714" s="14" t="n">
        <v>0</v>
      </c>
      <c r="E714" s="0" t="str">
        <f aca="false">IF(B714=C714,IF(B714&gt;0,"Chato","No Facturado"),IF(B714&lt;0,"Pago Anticipado",IF(D714&gt;0,"CXC","PAgo de Mas")))</f>
        <v>No Facturado</v>
      </c>
    </row>
    <row r="715" customFormat="false" ht="13.8" hidden="false" customHeight="false" outlineLevel="0" collapsed="false">
      <c r="A715" s="0" t="s">
        <v>733</v>
      </c>
      <c r="B715" s="14" t="n">
        <v>0</v>
      </c>
      <c r="C715" s="14" t="n">
        <v>0</v>
      </c>
      <c r="D715" s="14" t="n">
        <v>0</v>
      </c>
      <c r="E715" s="0" t="str">
        <f aca="false">IF(B715=C715,IF(B715&gt;0,"Chato","No Facturado"),IF(B715&lt;0,"Pago Anticipado",IF(D715&gt;0,"CXC","PAgo de Mas")))</f>
        <v>No Facturado</v>
      </c>
    </row>
    <row r="716" customFormat="false" ht="13.8" hidden="false" customHeight="false" outlineLevel="0" collapsed="false">
      <c r="A716" s="0" t="s">
        <v>734</v>
      </c>
      <c r="B716" s="14" t="n">
        <v>0</v>
      </c>
      <c r="C716" s="14" t="n">
        <v>0</v>
      </c>
      <c r="D716" s="14" t="n">
        <v>0</v>
      </c>
      <c r="E716" s="0" t="str">
        <f aca="false">IF(B716=C716,IF(B716&gt;0,"Chato","No Facturado"),IF(B716&lt;0,"Pago Anticipado",IF(D716&gt;0,"CXC","PAgo de Mas")))</f>
        <v>No Facturado</v>
      </c>
    </row>
    <row r="717" customFormat="false" ht="13.8" hidden="false" customHeight="false" outlineLevel="0" collapsed="false">
      <c r="A717" s="0" t="s">
        <v>735</v>
      </c>
      <c r="B717" s="14" t="n">
        <v>0</v>
      </c>
      <c r="C717" s="14" t="n">
        <v>0</v>
      </c>
      <c r="D717" s="14" t="n">
        <v>0</v>
      </c>
      <c r="E717" s="0" t="str">
        <f aca="false">IF(B717=C717,IF(B717&gt;0,"Chato","No Facturado"),IF(B717&lt;0,"Pago Anticipado",IF(D717&gt;0,"CXC","PAgo de Mas")))</f>
        <v>No Facturado</v>
      </c>
    </row>
    <row r="718" customFormat="false" ht="13.8" hidden="false" customHeight="false" outlineLevel="0" collapsed="false">
      <c r="A718" s="0" t="s">
        <v>736</v>
      </c>
      <c r="B718" s="14" t="n">
        <v>0</v>
      </c>
      <c r="C718" s="14" t="n">
        <v>0</v>
      </c>
      <c r="D718" s="14" t="n">
        <v>0</v>
      </c>
      <c r="E718" s="0" t="str">
        <f aca="false">IF(B718=C718,IF(B718&gt;0,"Chato","No Facturado"),IF(B718&lt;0,"Pago Anticipado",IF(D718&gt;0,"CXC","PAgo de Mas")))</f>
        <v>No Facturado</v>
      </c>
    </row>
    <row r="719" customFormat="false" ht="13.8" hidden="false" customHeight="false" outlineLevel="0" collapsed="false">
      <c r="A719" s="0" t="s">
        <v>737</v>
      </c>
      <c r="B719" s="14" t="n">
        <v>0</v>
      </c>
      <c r="C719" s="14" t="n">
        <v>0</v>
      </c>
      <c r="D719" s="14" t="n">
        <v>0</v>
      </c>
      <c r="E719" s="0" t="str">
        <f aca="false">IF(B719=C719,IF(B719&gt;0,"Chato","No Facturado"),IF(B719&lt;0,"Pago Anticipado",IF(D719&gt;0,"CXC","PAgo de Mas")))</f>
        <v>No Facturado</v>
      </c>
    </row>
    <row r="720" customFormat="false" ht="13.8" hidden="false" customHeight="false" outlineLevel="0" collapsed="false">
      <c r="A720" s="0" t="s">
        <v>738</v>
      </c>
      <c r="B720" s="14" t="n">
        <v>0</v>
      </c>
      <c r="C720" s="14" t="n">
        <v>0</v>
      </c>
      <c r="D720" s="14" t="n">
        <v>0</v>
      </c>
      <c r="E720" s="0" t="str">
        <f aca="false">IF(B720=C720,IF(B720&gt;0,"Chato","No Facturado"),IF(B720&lt;0,"Pago Anticipado",IF(D720&gt;0,"CXC","PAgo de Mas")))</f>
        <v>No Facturado</v>
      </c>
    </row>
    <row r="721" customFormat="false" ht="13.8" hidden="false" customHeight="false" outlineLevel="0" collapsed="false">
      <c r="A721" s="0" t="s">
        <v>739</v>
      </c>
      <c r="B721" s="14" t="n">
        <v>0</v>
      </c>
      <c r="C721" s="14" t="n">
        <v>0</v>
      </c>
      <c r="D721" s="14" t="n">
        <v>0</v>
      </c>
      <c r="E721" s="0" t="str">
        <f aca="false">IF(B721=C721,IF(B721&gt;0,"Chato","No Facturado"),IF(B721&lt;0,"Pago Anticipado",IF(D721&gt;0,"CXC","PAgo de Mas")))</f>
        <v>No Facturado</v>
      </c>
    </row>
    <row r="722" customFormat="false" ht="13.8" hidden="false" customHeight="false" outlineLevel="0" collapsed="false">
      <c r="A722" s="0" t="s">
        <v>740</v>
      </c>
      <c r="B722" s="14" t="n">
        <v>0</v>
      </c>
      <c r="C722" s="14" t="n">
        <v>0</v>
      </c>
      <c r="D722" s="14" t="n">
        <v>0</v>
      </c>
      <c r="E722" s="0" t="str">
        <f aca="false">IF(B722=C722,IF(B722&gt;0,"Chato","No Facturado"),IF(B722&lt;0,"Pago Anticipado",IF(D722&gt;0,"CXC","PAgo de Mas")))</f>
        <v>No Facturado</v>
      </c>
    </row>
    <row r="723" customFormat="false" ht="13.8" hidden="false" customHeight="false" outlineLevel="0" collapsed="false">
      <c r="A723" s="0" t="s">
        <v>741</v>
      </c>
      <c r="B723" s="14" t="n">
        <v>0</v>
      </c>
      <c r="C723" s="14" t="n">
        <v>0</v>
      </c>
      <c r="D723" s="14" t="n">
        <v>0</v>
      </c>
      <c r="E723" s="0" t="str">
        <f aca="false">IF(B723=C723,IF(B723&gt;0,"Chato","No Facturado"),IF(B723&lt;0,"Pago Anticipado",IF(D723&gt;0,"CXC","PAgo de Mas")))</f>
        <v>No Facturado</v>
      </c>
    </row>
    <row r="724" customFormat="false" ht="13.8" hidden="false" customHeight="false" outlineLevel="0" collapsed="false">
      <c r="A724" s="0" t="s">
        <v>742</v>
      </c>
      <c r="B724" s="14" t="n">
        <v>0</v>
      </c>
      <c r="C724" s="14" t="n">
        <v>0</v>
      </c>
      <c r="D724" s="14" t="n">
        <v>0</v>
      </c>
      <c r="E724" s="0" t="str">
        <f aca="false">IF(B724=C724,IF(B724&gt;0,"Chato","No Facturado"),IF(B724&lt;0,"Pago Anticipado",IF(D724&gt;0,"CXC","PAgo de Mas")))</f>
        <v>No Facturado</v>
      </c>
    </row>
    <row r="725" customFormat="false" ht="13.8" hidden="false" customHeight="false" outlineLevel="0" collapsed="false">
      <c r="A725" s="0" t="s">
        <v>743</v>
      </c>
      <c r="B725" s="14" t="n">
        <v>0</v>
      </c>
      <c r="C725" s="14" t="n">
        <v>0</v>
      </c>
      <c r="D725" s="14" t="n">
        <v>0</v>
      </c>
      <c r="E725" s="0" t="str">
        <f aca="false">IF(B725=C725,IF(B725&gt;0,"Chato","No Facturado"),IF(B725&lt;0,"Pago Anticipado",IF(D725&gt;0,"CXC","PAgo de Mas")))</f>
        <v>No Facturado</v>
      </c>
    </row>
    <row r="726" customFormat="false" ht="13.8" hidden="false" customHeight="false" outlineLevel="0" collapsed="false">
      <c r="A726" s="0" t="s">
        <v>744</v>
      </c>
      <c r="B726" s="14" t="n">
        <v>0</v>
      </c>
      <c r="C726" s="14" t="n">
        <v>0</v>
      </c>
      <c r="D726" s="14" t="n">
        <v>0</v>
      </c>
      <c r="E726" s="0" t="str">
        <f aca="false">IF(B726=C726,IF(B726&gt;0,"Chato","No Facturado"),IF(B726&lt;0,"Pago Anticipado",IF(D726&gt;0,"CXC","PAgo de Mas")))</f>
        <v>No Facturado</v>
      </c>
    </row>
    <row r="727" customFormat="false" ht="13.8" hidden="false" customHeight="false" outlineLevel="0" collapsed="false">
      <c r="A727" s="0" t="s">
        <v>745</v>
      </c>
      <c r="B727" s="14" t="n">
        <v>0</v>
      </c>
      <c r="C727" s="14" t="n">
        <v>0</v>
      </c>
      <c r="D727" s="14" t="n">
        <v>0</v>
      </c>
      <c r="E727" s="0" t="str">
        <f aca="false">IF(B727=C727,IF(B727&gt;0,"Chato","No Facturado"),IF(B727&lt;0,"Pago Anticipado",IF(D727&gt;0,"CXC","PAgo de Mas")))</f>
        <v>No Facturado</v>
      </c>
    </row>
    <row r="728" customFormat="false" ht="13.8" hidden="false" customHeight="false" outlineLevel="0" collapsed="false">
      <c r="A728" s="0" t="s">
        <v>746</v>
      </c>
      <c r="B728" s="14" t="n">
        <v>0</v>
      </c>
      <c r="C728" s="14" t="n">
        <v>0</v>
      </c>
      <c r="D728" s="14" t="n">
        <v>0</v>
      </c>
      <c r="E728" s="0" t="str">
        <f aca="false">IF(B728=C728,IF(B728&gt;0,"Chato","No Facturado"),IF(B728&lt;0,"Pago Anticipado",IF(D728&gt;0,"CXC","PAgo de Mas")))</f>
        <v>No Facturado</v>
      </c>
    </row>
    <row r="729" customFormat="false" ht="13.8" hidden="false" customHeight="false" outlineLevel="0" collapsed="false">
      <c r="A729" s="0" t="s">
        <v>747</v>
      </c>
      <c r="B729" s="14" t="n">
        <v>0</v>
      </c>
      <c r="C729" s="14" t="n">
        <v>0</v>
      </c>
      <c r="D729" s="14" t="n">
        <v>0</v>
      </c>
      <c r="E729" s="0" t="str">
        <f aca="false">IF(B729=C729,IF(B729&gt;0,"Chato","No Facturado"),IF(B729&lt;0,"Pago Anticipado",IF(D729&gt;0,"CXC","PAgo de Mas")))</f>
        <v>No Facturado</v>
      </c>
    </row>
    <row r="730" customFormat="false" ht="13.8" hidden="false" customHeight="false" outlineLevel="0" collapsed="false">
      <c r="A730" s="0" t="s">
        <v>748</v>
      </c>
      <c r="B730" s="14" t="n">
        <v>0</v>
      </c>
      <c r="C730" s="14" t="n">
        <v>0</v>
      </c>
      <c r="D730" s="14" t="n">
        <v>0</v>
      </c>
      <c r="E730" s="0" t="str">
        <f aca="false">IF(B730=C730,IF(B730&gt;0,"Chato","No Facturado"),IF(B730&lt;0,"Pago Anticipado",IF(D730&gt;0,"CXC","PAgo de Mas")))</f>
        <v>No Facturado</v>
      </c>
    </row>
    <row r="731" customFormat="false" ht="13.8" hidden="false" customHeight="false" outlineLevel="0" collapsed="false">
      <c r="A731" s="0" t="s">
        <v>749</v>
      </c>
      <c r="B731" s="14" t="n">
        <v>0</v>
      </c>
      <c r="C731" s="14" t="n">
        <v>0</v>
      </c>
      <c r="D731" s="14" t="n">
        <v>0</v>
      </c>
      <c r="E731" s="0" t="str">
        <f aca="false">IF(B731=C731,IF(B731&gt;0,"Chato","No Facturado"),IF(B731&lt;0,"Pago Anticipado",IF(D731&gt;0,"CXC","PAgo de Mas")))</f>
        <v>No Facturado</v>
      </c>
    </row>
    <row r="732" customFormat="false" ht="13.8" hidden="false" customHeight="false" outlineLevel="0" collapsed="false">
      <c r="A732" s="0" t="s">
        <v>750</v>
      </c>
      <c r="B732" s="14" t="n">
        <v>0</v>
      </c>
      <c r="C732" s="14" t="n">
        <v>0</v>
      </c>
      <c r="D732" s="14" t="n">
        <v>0</v>
      </c>
      <c r="E732" s="0" t="str">
        <f aca="false">IF(B732=C732,IF(B732&gt;0,"Chato","No Facturado"),IF(B732&lt;0,"Pago Anticipado",IF(D732&gt;0,"CXC","PAgo de Mas")))</f>
        <v>No Facturado</v>
      </c>
    </row>
    <row r="733" customFormat="false" ht="13.8" hidden="false" customHeight="false" outlineLevel="0" collapsed="false">
      <c r="A733" s="0" t="s">
        <v>751</v>
      </c>
      <c r="B733" s="14" t="n">
        <v>0</v>
      </c>
      <c r="C733" s="14" t="n">
        <v>0</v>
      </c>
      <c r="D733" s="14" t="n">
        <v>0</v>
      </c>
      <c r="E733" s="0" t="str">
        <f aca="false">IF(B733=C733,IF(B733&gt;0,"Chato","No Facturado"),IF(B733&lt;0,"Pago Anticipado",IF(D733&gt;0,"CXC","PAgo de Mas")))</f>
        <v>No Facturado</v>
      </c>
    </row>
    <row r="734" customFormat="false" ht="13.8" hidden="false" customHeight="false" outlineLevel="0" collapsed="false">
      <c r="A734" s="0" t="s">
        <v>752</v>
      </c>
      <c r="B734" s="14" t="n">
        <v>0</v>
      </c>
      <c r="C734" s="14" t="n">
        <v>0</v>
      </c>
      <c r="D734" s="14" t="n">
        <v>0</v>
      </c>
      <c r="E734" s="0" t="str">
        <f aca="false">IF(B734=C734,IF(B734&gt;0,"Chato","No Facturado"),IF(B734&lt;0,"Pago Anticipado",IF(D734&gt;0,"CXC","PAgo de Mas")))</f>
        <v>No Facturado</v>
      </c>
    </row>
    <row r="735" customFormat="false" ht="13.8" hidden="false" customHeight="false" outlineLevel="0" collapsed="false">
      <c r="A735" s="0" t="s">
        <v>753</v>
      </c>
      <c r="B735" s="14" t="n">
        <v>0</v>
      </c>
      <c r="C735" s="14" t="n">
        <v>0</v>
      </c>
      <c r="D735" s="14" t="n">
        <v>0</v>
      </c>
      <c r="E735" s="0" t="str">
        <f aca="false">IF(B735=C735,IF(B735&gt;0,"Chato","No Facturado"),IF(B735&lt;0,"Pago Anticipado",IF(D735&gt;0,"CXC","PAgo de Mas")))</f>
        <v>No Facturado</v>
      </c>
    </row>
    <row r="736" customFormat="false" ht="13.8" hidden="false" customHeight="false" outlineLevel="0" collapsed="false">
      <c r="A736" s="0" t="s">
        <v>754</v>
      </c>
      <c r="B736" s="14" t="n">
        <v>0</v>
      </c>
      <c r="C736" s="14" t="n">
        <v>0</v>
      </c>
      <c r="D736" s="14" t="n">
        <v>0</v>
      </c>
      <c r="E736" s="0" t="str">
        <f aca="false">IF(B736=C736,IF(B736&gt;0,"Chato","No Facturado"),IF(B736&lt;0,"Pago Anticipado",IF(D736&gt;0,"CXC","PAgo de Mas")))</f>
        <v>No Facturado</v>
      </c>
    </row>
    <row r="737" customFormat="false" ht="13.8" hidden="false" customHeight="false" outlineLevel="0" collapsed="false">
      <c r="A737" s="0" t="s">
        <v>755</v>
      </c>
      <c r="B737" s="14" t="n">
        <v>0</v>
      </c>
      <c r="C737" s="14" t="n">
        <v>0</v>
      </c>
      <c r="D737" s="14" t="n">
        <v>0</v>
      </c>
      <c r="E737" s="0" t="str">
        <f aca="false">IF(B737=C737,IF(B737&gt;0,"Chato","No Facturado"),IF(B737&lt;0,"Pago Anticipado",IF(D737&gt;0,"CXC","PAgo de Mas")))</f>
        <v>No Facturado</v>
      </c>
    </row>
    <row r="738" customFormat="false" ht="13.8" hidden="false" customHeight="false" outlineLevel="0" collapsed="false">
      <c r="A738" s="0" t="s">
        <v>756</v>
      </c>
      <c r="B738" s="14" t="n">
        <v>0</v>
      </c>
      <c r="C738" s="14" t="n">
        <v>0</v>
      </c>
      <c r="D738" s="14" t="n">
        <v>0</v>
      </c>
      <c r="E738" s="0" t="str">
        <f aca="false">IF(B738=C738,IF(B738&gt;0,"Chato","No Facturado"),IF(B738&lt;0,"Pago Anticipado",IF(D738&gt;0,"CXC","PAgo de Mas")))</f>
        <v>No Facturado</v>
      </c>
    </row>
    <row r="739" customFormat="false" ht="13.8" hidden="false" customHeight="false" outlineLevel="0" collapsed="false">
      <c r="A739" s="0" t="s">
        <v>757</v>
      </c>
      <c r="B739" s="14" t="n">
        <v>0</v>
      </c>
      <c r="C739" s="14" t="n">
        <v>0</v>
      </c>
      <c r="D739" s="14" t="n">
        <v>0</v>
      </c>
      <c r="E739" s="0" t="str">
        <f aca="false">IF(B739=C739,IF(B739&gt;0,"Chato","No Facturado"),IF(B739&lt;0,"Pago Anticipado",IF(D739&gt;0,"CXC","PAgo de Mas")))</f>
        <v>No Facturado</v>
      </c>
    </row>
    <row r="740" customFormat="false" ht="13.8" hidden="false" customHeight="false" outlineLevel="0" collapsed="false">
      <c r="A740" s="0" t="s">
        <v>758</v>
      </c>
      <c r="B740" s="14" t="n">
        <v>0</v>
      </c>
      <c r="C740" s="14" t="n">
        <v>0</v>
      </c>
      <c r="D740" s="14" t="n">
        <v>0</v>
      </c>
      <c r="E740" s="0" t="str">
        <f aca="false">IF(B740=C740,IF(B740&gt;0,"Chato","No Facturado"),IF(B740&lt;0,"Pago Anticipado",IF(D740&gt;0,"CXC","PAgo de Mas")))</f>
        <v>No Facturado</v>
      </c>
    </row>
    <row r="741" customFormat="false" ht="13.8" hidden="false" customHeight="false" outlineLevel="0" collapsed="false">
      <c r="A741" s="0" t="s">
        <v>759</v>
      </c>
      <c r="B741" s="14" t="n">
        <v>0</v>
      </c>
      <c r="C741" s="14" t="n">
        <v>0</v>
      </c>
      <c r="D741" s="14" t="n">
        <v>0</v>
      </c>
      <c r="E741" s="0" t="str">
        <f aca="false">IF(B741=C741,IF(B741&gt;0,"Chato","No Facturado"),IF(B741&lt;0,"Pago Anticipado",IF(D741&gt;0,"CXC","PAgo de Mas")))</f>
        <v>No Facturado</v>
      </c>
    </row>
    <row r="742" customFormat="false" ht="13.8" hidden="false" customHeight="false" outlineLevel="0" collapsed="false">
      <c r="A742" s="0" t="s">
        <v>760</v>
      </c>
      <c r="B742" s="14" t="n">
        <v>0</v>
      </c>
      <c r="C742" s="14" t="n">
        <v>0</v>
      </c>
      <c r="D742" s="14" t="n">
        <v>0</v>
      </c>
      <c r="E742" s="0" t="str">
        <f aca="false">IF(B742=C742,IF(B742&gt;0,"Chato","No Facturado"),IF(B742&lt;0,"Pago Anticipado",IF(D742&gt;0,"CXC","PAgo de Mas")))</f>
        <v>No Facturado</v>
      </c>
    </row>
    <row r="743" customFormat="false" ht="13.8" hidden="false" customHeight="false" outlineLevel="0" collapsed="false">
      <c r="A743" s="0" t="s">
        <v>761</v>
      </c>
      <c r="B743" s="14" t="n">
        <v>0</v>
      </c>
      <c r="C743" s="14" t="n">
        <v>0</v>
      </c>
      <c r="D743" s="14" t="n">
        <v>0</v>
      </c>
      <c r="E743" s="0" t="str">
        <f aca="false">IF(B743=C743,IF(B743&gt;0,"Chato","No Facturado"),IF(B743&lt;0,"Pago Anticipado",IF(D743&gt;0,"CXC","PAgo de Mas")))</f>
        <v>No Facturado</v>
      </c>
    </row>
    <row r="744" customFormat="false" ht="13.8" hidden="false" customHeight="false" outlineLevel="0" collapsed="false">
      <c r="A744" s="0" t="s">
        <v>762</v>
      </c>
      <c r="B744" s="14" t="n">
        <v>0</v>
      </c>
      <c r="C744" s="14" t="n">
        <v>0</v>
      </c>
      <c r="D744" s="14" t="n">
        <v>0</v>
      </c>
      <c r="E744" s="0" t="str">
        <f aca="false">IF(B744=C744,IF(B744&gt;0,"Chato","No Facturado"),IF(B744&lt;0,"Pago Anticipado",IF(D744&gt;0,"CXC","PAgo de Mas")))</f>
        <v>No Facturado</v>
      </c>
    </row>
    <row r="745" customFormat="false" ht="13.8" hidden="false" customHeight="false" outlineLevel="0" collapsed="false">
      <c r="A745" s="0" t="s">
        <v>763</v>
      </c>
      <c r="B745" s="14" t="n">
        <v>0</v>
      </c>
      <c r="C745" s="14" t="n">
        <v>0</v>
      </c>
      <c r="D745" s="14" t="n">
        <v>0</v>
      </c>
      <c r="E745" s="0" t="str">
        <f aca="false">IF(B745=C745,IF(B745&gt;0,"Chato","No Facturado"),IF(B745&lt;0,"Pago Anticipado",IF(D745&gt;0,"CXC","PAgo de Mas")))</f>
        <v>No Facturado</v>
      </c>
    </row>
    <row r="746" customFormat="false" ht="13.8" hidden="false" customHeight="false" outlineLevel="0" collapsed="false">
      <c r="A746" s="0" t="s">
        <v>764</v>
      </c>
      <c r="B746" s="14" t="n">
        <v>0</v>
      </c>
      <c r="C746" s="14" t="n">
        <v>0</v>
      </c>
      <c r="D746" s="14" t="n">
        <v>0</v>
      </c>
      <c r="E746" s="0" t="str">
        <f aca="false">IF(B746=C746,IF(B746&gt;0,"Chato","No Facturado"),IF(B746&lt;0,"Pago Anticipado",IF(D746&gt;0,"CXC","PAgo de Mas")))</f>
        <v>No Facturado</v>
      </c>
    </row>
    <row r="747" customFormat="false" ht="13.8" hidden="false" customHeight="false" outlineLevel="0" collapsed="false">
      <c r="A747" s="0" t="s">
        <v>765</v>
      </c>
      <c r="B747" s="14" t="n">
        <v>0</v>
      </c>
      <c r="C747" s="14" t="n">
        <v>0</v>
      </c>
      <c r="D747" s="14" t="n">
        <v>0</v>
      </c>
      <c r="E747" s="0" t="str">
        <f aca="false">IF(B747=C747,IF(B747&gt;0,"Chato","No Facturado"),IF(B747&lt;0,"Pago Anticipado",IF(D747&gt;0,"CXC","PAgo de Mas")))</f>
        <v>No Facturado</v>
      </c>
    </row>
    <row r="748" customFormat="false" ht="13.8" hidden="false" customHeight="false" outlineLevel="0" collapsed="false">
      <c r="A748" s="0" t="s">
        <v>766</v>
      </c>
      <c r="B748" s="14" t="n">
        <v>0</v>
      </c>
      <c r="C748" s="14" t="n">
        <v>0</v>
      </c>
      <c r="D748" s="14" t="n">
        <v>0</v>
      </c>
      <c r="E748" s="0" t="str">
        <f aca="false">IF(B748=C748,IF(B748&gt;0,"Chato","No Facturado"),IF(B748&lt;0,"Pago Anticipado",IF(D748&gt;0,"CXC","PAgo de Mas")))</f>
        <v>No Facturado</v>
      </c>
    </row>
    <row r="749" customFormat="false" ht="13.8" hidden="false" customHeight="false" outlineLevel="0" collapsed="false">
      <c r="A749" s="0" t="s">
        <v>767</v>
      </c>
      <c r="B749" s="14" t="n">
        <v>0</v>
      </c>
      <c r="C749" s="14" t="n">
        <v>0</v>
      </c>
      <c r="D749" s="14" t="n">
        <v>0</v>
      </c>
      <c r="E749" s="0" t="str">
        <f aca="false">IF(B749=C749,IF(B749&gt;0,"Chato","No Facturado"),IF(B749&lt;0,"Pago Anticipado",IF(D749&gt;0,"CXC","PAgo de Mas")))</f>
        <v>No Facturado</v>
      </c>
    </row>
    <row r="750" customFormat="false" ht="13.8" hidden="false" customHeight="false" outlineLevel="0" collapsed="false">
      <c r="A750" s="0" t="s">
        <v>768</v>
      </c>
      <c r="B750" s="14" t="n">
        <v>0</v>
      </c>
      <c r="C750" s="14" t="n">
        <v>0</v>
      </c>
      <c r="D750" s="14" t="n">
        <v>0</v>
      </c>
      <c r="E750" s="0" t="str">
        <f aca="false">IF(B750=C750,IF(B750&gt;0,"Chato","No Facturado"),IF(B750&lt;0,"Pago Anticipado",IF(D750&gt;0,"CXC","PAgo de Mas")))</f>
        <v>No Facturado</v>
      </c>
    </row>
    <row r="751" customFormat="false" ht="13.8" hidden="false" customHeight="false" outlineLevel="0" collapsed="false">
      <c r="A751" s="0" t="s">
        <v>769</v>
      </c>
      <c r="B751" s="14" t="n">
        <v>0</v>
      </c>
      <c r="C751" s="14" t="n">
        <v>0</v>
      </c>
      <c r="D751" s="14" t="n">
        <v>0</v>
      </c>
      <c r="E751" s="0" t="str">
        <f aca="false">IF(B751=C751,IF(B751&gt;0,"Chato","No Facturado"),IF(B751&lt;0,"Pago Anticipado",IF(D751&gt;0,"CXC","PAgo de Mas")))</f>
        <v>No Facturado</v>
      </c>
    </row>
    <row r="752" customFormat="false" ht="13.8" hidden="false" customHeight="false" outlineLevel="0" collapsed="false">
      <c r="A752" s="0" t="s">
        <v>770</v>
      </c>
      <c r="B752" s="14" t="n">
        <v>0</v>
      </c>
      <c r="C752" s="14" t="n">
        <v>0</v>
      </c>
      <c r="D752" s="14" t="n">
        <v>0</v>
      </c>
      <c r="E752" s="0" t="str">
        <f aca="false">IF(B752=C752,IF(B752&gt;0,"Chato","No Facturado"),IF(B752&lt;0,"Pago Anticipado",IF(D752&gt;0,"CXC","PAgo de Mas")))</f>
        <v>No Facturado</v>
      </c>
    </row>
    <row r="753" customFormat="false" ht="13.8" hidden="false" customHeight="false" outlineLevel="0" collapsed="false">
      <c r="A753" s="0" t="s">
        <v>771</v>
      </c>
      <c r="B753" s="14" t="n">
        <v>0</v>
      </c>
      <c r="C753" s="14" t="n">
        <v>0</v>
      </c>
      <c r="D753" s="14" t="n">
        <v>0</v>
      </c>
      <c r="E753" s="0" t="str">
        <f aca="false">IF(B753=C753,IF(B753&gt;0,"Chato","No Facturado"),IF(B753&lt;0,"Pago Anticipado",IF(D753&gt;0,"CXC","PAgo de Mas")))</f>
        <v>No Facturado</v>
      </c>
    </row>
    <row r="754" customFormat="false" ht="13.8" hidden="false" customHeight="false" outlineLevel="0" collapsed="false">
      <c r="A754" s="0" t="s">
        <v>772</v>
      </c>
      <c r="B754" s="14" t="n">
        <v>0</v>
      </c>
      <c r="C754" s="14" t="n">
        <v>0</v>
      </c>
      <c r="D754" s="14" t="n">
        <v>0</v>
      </c>
      <c r="E754" s="0" t="str">
        <f aca="false">IF(B754=C754,IF(B754&gt;0,"Chato","No Facturado"),IF(B754&lt;0,"Pago Anticipado",IF(D754&gt;0,"CXC","PAgo de Mas")))</f>
        <v>No Facturado</v>
      </c>
    </row>
    <row r="755" customFormat="false" ht="13.8" hidden="false" customHeight="false" outlineLevel="0" collapsed="false">
      <c r="A755" s="0" t="s">
        <v>773</v>
      </c>
      <c r="B755" s="14" t="n">
        <v>0</v>
      </c>
      <c r="C755" s="14" t="n">
        <v>0</v>
      </c>
      <c r="D755" s="14" t="n">
        <v>0</v>
      </c>
      <c r="E755" s="0" t="str">
        <f aca="false">IF(B755=C755,IF(B755&gt;0,"Chato","No Facturado"),IF(B755&lt;0,"Pago Anticipado",IF(D755&gt;0,"CXC","PAgo de Mas")))</f>
        <v>No Facturado</v>
      </c>
    </row>
    <row r="756" customFormat="false" ht="13.8" hidden="false" customHeight="false" outlineLevel="0" collapsed="false">
      <c r="A756" s="0" t="s">
        <v>774</v>
      </c>
      <c r="B756" s="14" t="n">
        <v>0</v>
      </c>
      <c r="C756" s="14" t="n">
        <v>0</v>
      </c>
      <c r="D756" s="14" t="n">
        <v>0</v>
      </c>
      <c r="E756" s="0" t="str">
        <f aca="false">IF(B756=C756,IF(B756&gt;0,"Chato","No Facturado"),IF(B756&lt;0,"Pago Anticipado",IF(D756&gt;0,"CXC","PAgo de Mas")))</f>
        <v>No Facturado</v>
      </c>
    </row>
    <row r="757" customFormat="false" ht="13.8" hidden="false" customHeight="false" outlineLevel="0" collapsed="false">
      <c r="A757" s="0" t="s">
        <v>775</v>
      </c>
      <c r="B757" s="14" t="n">
        <v>0</v>
      </c>
      <c r="C757" s="14" t="n">
        <v>0</v>
      </c>
      <c r="D757" s="14" t="n">
        <v>0</v>
      </c>
      <c r="E757" s="0" t="str">
        <f aca="false">IF(B757=C757,IF(B757&gt;0,"Chato","No Facturado"),IF(B757&lt;0,"Pago Anticipado",IF(D757&gt;0,"CXC","PAgo de Mas")))</f>
        <v>No Facturado</v>
      </c>
    </row>
    <row r="758" customFormat="false" ht="13.8" hidden="false" customHeight="false" outlineLevel="0" collapsed="false">
      <c r="A758" s="0" t="s">
        <v>776</v>
      </c>
      <c r="B758" s="14" t="n">
        <v>0</v>
      </c>
      <c r="C758" s="14" t="n">
        <v>0</v>
      </c>
      <c r="D758" s="14" t="n">
        <v>0</v>
      </c>
      <c r="E758" s="0" t="str">
        <f aca="false">IF(B758=C758,IF(B758&gt;0,"Chato","No Facturado"),IF(B758&lt;0,"Pago Anticipado",IF(D758&gt;0,"CXC","PAgo de Mas")))</f>
        <v>No Facturado</v>
      </c>
    </row>
    <row r="759" customFormat="false" ht="13.8" hidden="false" customHeight="false" outlineLevel="0" collapsed="false">
      <c r="A759" s="0" t="s">
        <v>777</v>
      </c>
      <c r="B759" s="14" t="n">
        <v>0</v>
      </c>
      <c r="C759" s="14" t="n">
        <v>0</v>
      </c>
      <c r="D759" s="14" t="n">
        <v>0</v>
      </c>
      <c r="E759" s="0" t="str">
        <f aca="false">IF(B759=C759,IF(B759&gt;0,"Chato","No Facturado"),IF(B759&lt;0,"Pago Anticipado",IF(D759&gt;0,"CXC","PAgo de Mas")))</f>
        <v>No Facturado</v>
      </c>
    </row>
    <row r="760" customFormat="false" ht="13.8" hidden="false" customHeight="false" outlineLevel="0" collapsed="false">
      <c r="A760" s="0" t="s">
        <v>778</v>
      </c>
      <c r="B760" s="14" t="n">
        <v>0</v>
      </c>
      <c r="C760" s="14" t="n">
        <v>0</v>
      </c>
      <c r="D760" s="14" t="n">
        <v>0</v>
      </c>
      <c r="E760" s="0" t="str">
        <f aca="false">IF(B760=C760,IF(B760&gt;0,"Chato","No Facturado"),IF(B760&lt;0,"Pago Anticipado",IF(D760&gt;0,"CXC","PAgo de Mas")))</f>
        <v>No Facturado</v>
      </c>
    </row>
    <row r="761" customFormat="false" ht="13.8" hidden="false" customHeight="false" outlineLevel="0" collapsed="false">
      <c r="A761" s="0" t="s">
        <v>779</v>
      </c>
      <c r="B761" s="14" t="n">
        <v>0</v>
      </c>
      <c r="C761" s="14" t="n">
        <v>0</v>
      </c>
      <c r="D761" s="14" t="n">
        <v>0</v>
      </c>
      <c r="E761" s="0" t="str">
        <f aca="false">IF(B761=C761,IF(B761&gt;0,"Chato","No Facturado"),IF(B761&lt;0,"Pago Anticipado",IF(D761&gt;0,"CXC","PAgo de Mas")))</f>
        <v>No Facturado</v>
      </c>
    </row>
    <row r="762" customFormat="false" ht="13.8" hidden="false" customHeight="false" outlineLevel="0" collapsed="false">
      <c r="A762" s="0" t="s">
        <v>780</v>
      </c>
      <c r="B762" s="14" t="n">
        <v>0</v>
      </c>
      <c r="C762" s="14" t="n">
        <v>0</v>
      </c>
      <c r="D762" s="14" t="n">
        <v>0</v>
      </c>
      <c r="E762" s="0" t="str">
        <f aca="false">IF(B762=C762,IF(B762&gt;0,"Chato","No Facturado"),IF(B762&lt;0,"Pago Anticipado",IF(D762&gt;0,"CXC","PAgo de Mas")))</f>
        <v>No Facturado</v>
      </c>
    </row>
    <row r="763" customFormat="false" ht="13.8" hidden="false" customHeight="false" outlineLevel="0" collapsed="false">
      <c r="A763" s="0" t="s">
        <v>781</v>
      </c>
      <c r="B763" s="14" t="n">
        <v>0</v>
      </c>
      <c r="C763" s="14" t="n">
        <v>0</v>
      </c>
      <c r="D763" s="14" t="n">
        <v>0</v>
      </c>
      <c r="E763" s="0" t="str">
        <f aca="false">IF(B763=C763,IF(B763&gt;0,"Chato","No Facturado"),IF(B763&lt;0,"Pago Anticipado",IF(D763&gt;0,"CXC","PAgo de Mas")))</f>
        <v>No Facturado</v>
      </c>
    </row>
    <row r="764" customFormat="false" ht="13.8" hidden="false" customHeight="false" outlineLevel="0" collapsed="false">
      <c r="A764" s="0" t="s">
        <v>782</v>
      </c>
      <c r="B764" s="14" t="n">
        <v>0</v>
      </c>
      <c r="C764" s="14" t="n">
        <v>0</v>
      </c>
      <c r="D764" s="14" t="n">
        <v>0</v>
      </c>
      <c r="E764" s="0" t="str">
        <f aca="false">IF(B764=C764,IF(B764&gt;0,"Chato","No Facturado"),IF(B764&lt;0,"Pago Anticipado",IF(D764&gt;0,"CXC","PAgo de Mas")))</f>
        <v>No Facturado</v>
      </c>
    </row>
    <row r="765" customFormat="false" ht="13.8" hidden="false" customHeight="false" outlineLevel="0" collapsed="false">
      <c r="A765" s="0" t="s">
        <v>783</v>
      </c>
      <c r="B765" s="14" t="n">
        <v>0</v>
      </c>
      <c r="C765" s="14" t="n">
        <v>0</v>
      </c>
      <c r="D765" s="14" t="n">
        <v>0</v>
      </c>
      <c r="E765" s="0" t="str">
        <f aca="false">IF(B765=C765,IF(B765&gt;0,"Chato","No Facturado"),IF(B765&lt;0,"Pago Anticipado",IF(D765&gt;0,"CXC","PAgo de Mas")))</f>
        <v>No Facturado</v>
      </c>
    </row>
    <row r="766" customFormat="false" ht="13.8" hidden="false" customHeight="false" outlineLevel="0" collapsed="false">
      <c r="A766" s="0" t="s">
        <v>784</v>
      </c>
      <c r="B766" s="14" t="n">
        <v>0</v>
      </c>
      <c r="C766" s="14" t="n">
        <v>0</v>
      </c>
      <c r="D766" s="14" t="n">
        <v>0</v>
      </c>
      <c r="E766" s="0" t="str">
        <f aca="false">IF(B766=C766,IF(B766&gt;0,"Chato","No Facturado"),IF(B766&lt;0,"Pago Anticipado",IF(D766&gt;0,"CXC","PAgo de Mas")))</f>
        <v>No Facturado</v>
      </c>
    </row>
    <row r="767" customFormat="false" ht="13.8" hidden="false" customHeight="false" outlineLevel="0" collapsed="false">
      <c r="A767" s="0" t="s">
        <v>785</v>
      </c>
      <c r="B767" s="14" t="n">
        <v>0</v>
      </c>
      <c r="C767" s="14" t="n">
        <v>0</v>
      </c>
      <c r="D767" s="14" t="n">
        <v>0</v>
      </c>
      <c r="E767" s="0" t="str">
        <f aca="false">IF(B767=C767,IF(B767&gt;0,"Chato","No Facturado"),IF(B767&lt;0,"Pago Anticipado",IF(D767&gt;0,"CXC","PAgo de Mas")))</f>
        <v>No Facturado</v>
      </c>
    </row>
    <row r="768" customFormat="false" ht="13.8" hidden="false" customHeight="false" outlineLevel="0" collapsed="false">
      <c r="A768" s="0" t="s">
        <v>786</v>
      </c>
      <c r="B768" s="14" t="n">
        <v>0</v>
      </c>
      <c r="C768" s="14" t="n">
        <v>0</v>
      </c>
      <c r="D768" s="14" t="n">
        <v>0</v>
      </c>
      <c r="E768" s="0" t="str">
        <f aca="false">IF(B768=C768,IF(B768&gt;0,"Chato","No Facturado"),IF(B768&lt;0,"Pago Anticipado",IF(D768&gt;0,"CXC","PAgo de Mas")))</f>
        <v>No Facturado</v>
      </c>
    </row>
    <row r="769" customFormat="false" ht="13.8" hidden="false" customHeight="false" outlineLevel="0" collapsed="false">
      <c r="A769" s="0" t="s">
        <v>787</v>
      </c>
      <c r="B769" s="14" t="n">
        <v>0</v>
      </c>
      <c r="C769" s="14" t="n">
        <v>0</v>
      </c>
      <c r="D769" s="14" t="n">
        <v>0</v>
      </c>
      <c r="E769" s="0" t="str">
        <f aca="false">IF(B769=C769,IF(B769&gt;0,"Chato","No Facturado"),IF(B769&lt;0,"Pago Anticipado",IF(D769&gt;0,"CXC","PAgo de Mas")))</f>
        <v>No Facturado</v>
      </c>
    </row>
    <row r="770" customFormat="false" ht="13.8" hidden="false" customHeight="false" outlineLevel="0" collapsed="false">
      <c r="A770" s="0" t="s">
        <v>788</v>
      </c>
      <c r="B770" s="14" t="n">
        <v>0</v>
      </c>
      <c r="C770" s="14" t="n">
        <v>0</v>
      </c>
      <c r="D770" s="14" t="n">
        <v>0</v>
      </c>
      <c r="E770" s="0" t="str">
        <f aca="false">IF(B770=C770,IF(B770&gt;0,"Chato","No Facturado"),IF(B770&lt;0,"Pago Anticipado",IF(D770&gt;0,"CXC","PAgo de Mas")))</f>
        <v>No Facturado</v>
      </c>
    </row>
    <row r="771" customFormat="false" ht="13.8" hidden="false" customHeight="false" outlineLevel="0" collapsed="false">
      <c r="A771" s="0" t="s">
        <v>789</v>
      </c>
      <c r="B771" s="14" t="n">
        <v>0</v>
      </c>
      <c r="C771" s="14" t="n">
        <v>0</v>
      </c>
      <c r="D771" s="14" t="n">
        <v>0</v>
      </c>
      <c r="E771" s="0" t="str">
        <f aca="false">IF(B771=C771,IF(B771&gt;0,"Chato","No Facturado"),IF(B771&lt;0,"Pago Anticipado",IF(D771&gt;0,"CXC","PAgo de Mas")))</f>
        <v>No Facturado</v>
      </c>
    </row>
    <row r="772" customFormat="false" ht="13.8" hidden="false" customHeight="false" outlineLevel="0" collapsed="false">
      <c r="A772" s="0" t="s">
        <v>790</v>
      </c>
      <c r="B772" s="14" t="n">
        <v>0</v>
      </c>
      <c r="C772" s="14" t="n">
        <v>0</v>
      </c>
      <c r="D772" s="14" t="n">
        <v>0</v>
      </c>
      <c r="E772" s="0" t="str">
        <f aca="false">IF(B772=C772,IF(B772&gt;0,"Chato","No Facturado"),IF(B772&lt;0,"Pago Anticipado",IF(D772&gt;0,"CXC","PAgo de Mas")))</f>
        <v>No Facturado</v>
      </c>
    </row>
    <row r="773" customFormat="false" ht="13.8" hidden="false" customHeight="false" outlineLevel="0" collapsed="false">
      <c r="A773" s="0" t="s">
        <v>791</v>
      </c>
      <c r="B773" s="14" t="n">
        <v>0</v>
      </c>
      <c r="C773" s="14" t="n">
        <v>0</v>
      </c>
      <c r="D773" s="14" t="n">
        <v>0</v>
      </c>
      <c r="E773" s="0" t="str">
        <f aca="false">IF(B773=C773,IF(B773&gt;0,"Chato","No Facturado"),IF(B773&lt;0,"Pago Anticipado",IF(D773&gt;0,"CXC","PAgo de Mas")))</f>
        <v>No Facturado</v>
      </c>
    </row>
    <row r="774" customFormat="false" ht="13.8" hidden="false" customHeight="false" outlineLevel="0" collapsed="false">
      <c r="A774" s="0" t="s">
        <v>792</v>
      </c>
      <c r="B774" s="14" t="n">
        <v>0</v>
      </c>
      <c r="C774" s="14" t="n">
        <v>0</v>
      </c>
      <c r="D774" s="14" t="n">
        <v>0</v>
      </c>
      <c r="E774" s="0" t="str">
        <f aca="false">IF(B774=C774,IF(B774&gt;0,"Chato","No Facturado"),IF(B774&lt;0,"Pago Anticipado",IF(D774&gt;0,"CXC","PAgo de Mas")))</f>
        <v>No Facturado</v>
      </c>
    </row>
    <row r="775" customFormat="false" ht="13.8" hidden="false" customHeight="false" outlineLevel="0" collapsed="false">
      <c r="A775" s="0" t="s">
        <v>793</v>
      </c>
      <c r="B775" s="14" t="n">
        <v>0</v>
      </c>
      <c r="C775" s="14" t="n">
        <v>0</v>
      </c>
      <c r="D775" s="14" t="n">
        <v>0</v>
      </c>
      <c r="E775" s="0" t="str">
        <f aca="false">IF(B775=C775,IF(B775&gt;0,"Chato","No Facturado"),IF(B775&lt;0,"Pago Anticipado",IF(D775&gt;0,"CXC","PAgo de Mas")))</f>
        <v>No Facturado</v>
      </c>
    </row>
    <row r="776" customFormat="false" ht="13.8" hidden="false" customHeight="false" outlineLevel="0" collapsed="false">
      <c r="A776" s="0" t="s">
        <v>794</v>
      </c>
      <c r="B776" s="14" t="n">
        <v>0</v>
      </c>
      <c r="C776" s="14" t="n">
        <v>0</v>
      </c>
      <c r="D776" s="14" t="n">
        <v>0</v>
      </c>
      <c r="E776" s="0" t="str">
        <f aca="false">IF(B776=C776,IF(B776&gt;0,"Chato","No Facturado"),IF(B776&lt;0,"Pago Anticipado",IF(D776&gt;0,"CXC","PAgo de Mas")))</f>
        <v>No Facturado</v>
      </c>
    </row>
    <row r="777" customFormat="false" ht="13.8" hidden="false" customHeight="false" outlineLevel="0" collapsed="false">
      <c r="A777" s="0" t="s">
        <v>795</v>
      </c>
      <c r="B777" s="14" t="n">
        <v>0</v>
      </c>
      <c r="C777" s="14" t="n">
        <v>0</v>
      </c>
      <c r="D777" s="14" t="n">
        <v>0</v>
      </c>
      <c r="E777" s="0" t="str">
        <f aca="false">IF(B777=C777,IF(B777&gt;0,"Chato","No Facturado"),IF(B777&lt;0,"Pago Anticipado",IF(D777&gt;0,"CXC","PAgo de Mas")))</f>
        <v>No Facturado</v>
      </c>
    </row>
    <row r="778" customFormat="false" ht="13.8" hidden="false" customHeight="false" outlineLevel="0" collapsed="false">
      <c r="A778" s="0" t="s">
        <v>796</v>
      </c>
      <c r="B778" s="14" t="n">
        <v>0</v>
      </c>
      <c r="C778" s="14" t="n">
        <v>0</v>
      </c>
      <c r="D778" s="14" t="n">
        <v>0</v>
      </c>
      <c r="E778" s="0" t="str">
        <f aca="false">IF(B778=C778,IF(B778&gt;0,"Chato","No Facturado"),IF(B778&lt;0,"Pago Anticipado",IF(D778&gt;0,"CXC","PAgo de Mas")))</f>
        <v>No Facturado</v>
      </c>
    </row>
    <row r="779" customFormat="false" ht="13.8" hidden="false" customHeight="false" outlineLevel="0" collapsed="false">
      <c r="A779" s="0" t="s">
        <v>797</v>
      </c>
      <c r="B779" s="14" t="n">
        <v>0</v>
      </c>
      <c r="C779" s="14" t="n">
        <v>0</v>
      </c>
      <c r="D779" s="14" t="n">
        <v>0</v>
      </c>
      <c r="E779" s="0" t="str">
        <f aca="false">IF(B779=C779,IF(B779&gt;0,"Chato","No Facturado"),IF(B779&lt;0,"Pago Anticipado",IF(D779&gt;0,"CXC","PAgo de Mas")))</f>
        <v>No Facturado</v>
      </c>
    </row>
    <row r="780" customFormat="false" ht="13.8" hidden="false" customHeight="false" outlineLevel="0" collapsed="false">
      <c r="A780" s="0" t="s">
        <v>798</v>
      </c>
      <c r="B780" s="14" t="n">
        <v>0</v>
      </c>
      <c r="C780" s="14" t="n">
        <v>0</v>
      </c>
      <c r="D780" s="14" t="n">
        <v>0</v>
      </c>
      <c r="E780" s="0" t="str">
        <f aca="false">IF(B780=C780,IF(B780&gt;0,"Chato","No Facturado"),IF(B780&lt;0,"Pago Anticipado",IF(D780&gt;0,"CXC","PAgo de Mas")))</f>
        <v>No Facturado</v>
      </c>
    </row>
    <row r="781" customFormat="false" ht="13.8" hidden="false" customHeight="false" outlineLevel="0" collapsed="false">
      <c r="A781" s="0" t="s">
        <v>799</v>
      </c>
      <c r="B781" s="14" t="n">
        <v>0</v>
      </c>
      <c r="C781" s="14" t="n">
        <v>0</v>
      </c>
      <c r="D781" s="14" t="n">
        <v>0</v>
      </c>
      <c r="E781" s="0" t="str">
        <f aca="false">IF(B781=C781,IF(B781&gt;0,"Chato","No Facturado"),IF(B781&lt;0,"Pago Anticipado",IF(D781&gt;0,"CXC","PAgo de Mas")))</f>
        <v>No Facturado</v>
      </c>
    </row>
    <row r="782" customFormat="false" ht="13.8" hidden="false" customHeight="false" outlineLevel="0" collapsed="false">
      <c r="A782" s="0" t="s">
        <v>800</v>
      </c>
      <c r="B782" s="14" t="n">
        <v>0</v>
      </c>
      <c r="C782" s="14" t="n">
        <v>0</v>
      </c>
      <c r="D782" s="14" t="n">
        <v>0</v>
      </c>
      <c r="E782" s="0" t="str">
        <f aca="false">IF(B782=C782,IF(B782&gt;0,"Chato","No Facturado"),IF(B782&lt;0,"Pago Anticipado",IF(D782&gt;0,"CXC","PAgo de Mas")))</f>
        <v>No Facturado</v>
      </c>
    </row>
    <row r="783" customFormat="false" ht="13.8" hidden="false" customHeight="false" outlineLevel="0" collapsed="false">
      <c r="A783" s="0" t="s">
        <v>801</v>
      </c>
      <c r="B783" s="14" t="n">
        <v>0</v>
      </c>
      <c r="C783" s="14" t="n">
        <v>0</v>
      </c>
      <c r="D783" s="14" t="n">
        <v>0</v>
      </c>
      <c r="E783" s="0" t="str">
        <f aca="false">IF(B783=C783,IF(B783&gt;0,"Chato","No Facturado"),IF(B783&lt;0,"Pago Anticipado",IF(D783&gt;0,"CXC","PAgo de Mas")))</f>
        <v>No Facturado</v>
      </c>
    </row>
    <row r="784" customFormat="false" ht="13.8" hidden="false" customHeight="false" outlineLevel="0" collapsed="false">
      <c r="A784" s="0" t="s">
        <v>802</v>
      </c>
      <c r="B784" s="14" t="n">
        <v>0</v>
      </c>
      <c r="C784" s="14" t="n">
        <v>0</v>
      </c>
      <c r="D784" s="14" t="n">
        <v>0</v>
      </c>
      <c r="E784" s="0" t="str">
        <f aca="false">IF(B784=C784,IF(B784&gt;0,"Chato","No Facturado"),IF(B784&lt;0,"Pago Anticipado",IF(D784&gt;0,"CXC","PAgo de Mas")))</f>
        <v>No Facturado</v>
      </c>
    </row>
    <row r="785" customFormat="false" ht="13.8" hidden="false" customHeight="false" outlineLevel="0" collapsed="false">
      <c r="A785" s="0" t="s">
        <v>803</v>
      </c>
      <c r="B785" s="14" t="n">
        <v>0</v>
      </c>
      <c r="C785" s="14" t="n">
        <v>0</v>
      </c>
      <c r="D785" s="14" t="n">
        <v>0</v>
      </c>
      <c r="E785" s="0" t="str">
        <f aca="false">IF(B785=C785,IF(B785&gt;0,"Chato","No Facturado"),IF(B785&lt;0,"Pago Anticipado",IF(D785&gt;0,"CXC","PAgo de Mas")))</f>
        <v>No Facturado</v>
      </c>
    </row>
    <row r="786" customFormat="false" ht="13.8" hidden="false" customHeight="false" outlineLevel="0" collapsed="false">
      <c r="A786" s="0" t="s">
        <v>804</v>
      </c>
      <c r="B786" s="14" t="n">
        <v>0</v>
      </c>
      <c r="C786" s="14" t="n">
        <v>0</v>
      </c>
      <c r="D786" s="14" t="n">
        <v>0</v>
      </c>
      <c r="E786" s="0" t="str">
        <f aca="false">IF(B786=C786,IF(B786&gt;0,"Chato","No Facturado"),IF(B786&lt;0,"Pago Anticipado",IF(D786&gt;0,"CXC","PAgo de Mas")))</f>
        <v>No Facturado</v>
      </c>
    </row>
    <row r="787" customFormat="false" ht="13.8" hidden="false" customHeight="false" outlineLevel="0" collapsed="false">
      <c r="A787" s="0" t="s">
        <v>805</v>
      </c>
      <c r="B787" s="14" t="n">
        <v>0</v>
      </c>
      <c r="C787" s="14" t="n">
        <v>0</v>
      </c>
      <c r="D787" s="14" t="n">
        <v>0</v>
      </c>
      <c r="E787" s="0" t="str">
        <f aca="false">IF(B787=C787,IF(B787&gt;0,"Chato","No Facturado"),IF(B787&lt;0,"Pago Anticipado",IF(D787&gt;0,"CXC","PAgo de Mas")))</f>
        <v>No Facturado</v>
      </c>
    </row>
    <row r="788" customFormat="false" ht="13.8" hidden="false" customHeight="false" outlineLevel="0" collapsed="false">
      <c r="A788" s="0" t="s">
        <v>806</v>
      </c>
      <c r="B788" s="14" t="n">
        <v>0</v>
      </c>
      <c r="C788" s="14" t="n">
        <v>0</v>
      </c>
      <c r="D788" s="14" t="n">
        <v>0</v>
      </c>
      <c r="E788" s="0" t="str">
        <f aca="false">IF(B788=C788,IF(B788&gt;0,"Chato","No Facturado"),IF(B788&lt;0,"Pago Anticipado",IF(D788&gt;0,"CXC","PAgo de Mas")))</f>
        <v>No Facturado</v>
      </c>
    </row>
    <row r="789" customFormat="false" ht="13.8" hidden="false" customHeight="false" outlineLevel="0" collapsed="false">
      <c r="A789" s="0" t="s">
        <v>807</v>
      </c>
      <c r="B789" s="14" t="n">
        <v>0</v>
      </c>
      <c r="C789" s="14" t="n">
        <v>0</v>
      </c>
      <c r="D789" s="14" t="n">
        <v>0</v>
      </c>
      <c r="E789" s="0" t="str">
        <f aca="false">IF(B789=C789,IF(B789&gt;0,"Chato","No Facturado"),IF(B789&lt;0,"Pago Anticipado",IF(D789&gt;0,"CXC","PAgo de Mas")))</f>
        <v>No Facturado</v>
      </c>
    </row>
    <row r="790" customFormat="false" ht="13.8" hidden="false" customHeight="false" outlineLevel="0" collapsed="false">
      <c r="A790" s="0" t="s">
        <v>808</v>
      </c>
      <c r="B790" s="14" t="n">
        <v>0</v>
      </c>
      <c r="C790" s="14" t="n">
        <v>0</v>
      </c>
      <c r="D790" s="14" t="n">
        <v>0</v>
      </c>
      <c r="E790" s="0" t="str">
        <f aca="false">IF(B790=C790,IF(B790&gt;0,"Chato","No Facturado"),IF(B790&lt;0,"Pago Anticipado",IF(D790&gt;0,"CXC","PAgo de Mas")))</f>
        <v>No Facturado</v>
      </c>
    </row>
    <row r="791" customFormat="false" ht="13.8" hidden="false" customHeight="false" outlineLevel="0" collapsed="false">
      <c r="A791" s="0" t="s">
        <v>809</v>
      </c>
      <c r="B791" s="14" t="n">
        <v>0</v>
      </c>
      <c r="C791" s="14" t="n">
        <v>0</v>
      </c>
      <c r="D791" s="14" t="n">
        <v>0</v>
      </c>
      <c r="E791" s="0" t="str">
        <f aca="false">IF(B791=C791,IF(B791&gt;0,"Chato","No Facturado"),IF(B791&lt;0,"Pago Anticipado",IF(D791&gt;0,"CXC","PAgo de Mas")))</f>
        <v>No Facturado</v>
      </c>
    </row>
    <row r="792" customFormat="false" ht="13.8" hidden="false" customHeight="false" outlineLevel="0" collapsed="false">
      <c r="A792" s="0" t="s">
        <v>810</v>
      </c>
      <c r="B792" s="14" t="n">
        <v>0</v>
      </c>
      <c r="C792" s="14" t="n">
        <v>0</v>
      </c>
      <c r="D792" s="14" t="n">
        <v>0</v>
      </c>
      <c r="E792" s="0" t="str">
        <f aca="false">IF(B792=C792,IF(B792&gt;0,"Chato","No Facturado"),IF(B792&lt;0,"Pago Anticipado",IF(D792&gt;0,"CXC","PAgo de Mas")))</f>
        <v>No Facturado</v>
      </c>
    </row>
    <row r="793" customFormat="false" ht="13.8" hidden="false" customHeight="false" outlineLevel="0" collapsed="false">
      <c r="A793" s="0" t="s">
        <v>811</v>
      </c>
      <c r="B793" s="14" t="n">
        <v>0</v>
      </c>
      <c r="C793" s="14" t="n">
        <v>0</v>
      </c>
      <c r="D793" s="14" t="n">
        <v>0</v>
      </c>
      <c r="E793" s="0" t="str">
        <f aca="false">IF(B793=C793,IF(B793&gt;0,"Chato","No Facturado"),IF(B793&lt;0,"Pago Anticipado",IF(D793&gt;0,"CXC","PAgo de Mas")))</f>
        <v>No Facturado</v>
      </c>
    </row>
    <row r="794" customFormat="false" ht="13.8" hidden="false" customHeight="false" outlineLevel="0" collapsed="false">
      <c r="A794" s="0" t="s">
        <v>812</v>
      </c>
      <c r="B794" s="14" t="n">
        <v>0</v>
      </c>
      <c r="C794" s="14" t="n">
        <v>0</v>
      </c>
      <c r="D794" s="14" t="n">
        <v>0</v>
      </c>
      <c r="E794" s="0" t="str">
        <f aca="false">IF(B794=C794,IF(B794&gt;0,"Chato","No Facturado"),IF(B794&lt;0,"Pago Anticipado",IF(D794&gt;0,"CXC","PAgo de Mas")))</f>
        <v>No Facturado</v>
      </c>
    </row>
    <row r="795" customFormat="false" ht="13.8" hidden="false" customHeight="false" outlineLevel="0" collapsed="false">
      <c r="A795" s="0" t="s">
        <v>813</v>
      </c>
      <c r="B795" s="14" t="n">
        <v>0</v>
      </c>
      <c r="C795" s="14" t="n">
        <v>0</v>
      </c>
      <c r="D795" s="14" t="n">
        <v>0</v>
      </c>
      <c r="E795" s="0" t="str">
        <f aca="false">IF(B795=C795,IF(B795&gt;0,"Chato","No Facturado"),IF(B795&lt;0,"Pago Anticipado",IF(D795&gt;0,"CXC","PAgo de Mas")))</f>
        <v>No Facturado</v>
      </c>
    </row>
    <row r="796" customFormat="false" ht="13.8" hidden="false" customHeight="false" outlineLevel="0" collapsed="false">
      <c r="A796" s="0" t="s">
        <v>814</v>
      </c>
      <c r="B796" s="14" t="n">
        <v>0</v>
      </c>
      <c r="C796" s="14" t="n">
        <v>0</v>
      </c>
      <c r="D796" s="14" t="n">
        <v>0</v>
      </c>
      <c r="E796" s="0" t="str">
        <f aca="false">IF(B796=C796,IF(B796&gt;0,"Chato","No Facturado"),IF(B796&lt;0,"Pago Anticipado",IF(D796&gt;0,"CXC","PAgo de Mas")))</f>
        <v>No Facturado</v>
      </c>
    </row>
    <row r="797" customFormat="false" ht="13.8" hidden="false" customHeight="false" outlineLevel="0" collapsed="false">
      <c r="A797" s="0" t="s">
        <v>815</v>
      </c>
      <c r="B797" s="14" t="n">
        <v>0</v>
      </c>
      <c r="C797" s="14" t="n">
        <v>0</v>
      </c>
      <c r="D797" s="14" t="n">
        <v>0</v>
      </c>
      <c r="E797" s="0" t="str">
        <f aca="false">IF(B797=C797,IF(B797&gt;0,"Chato","No Facturado"),IF(B797&lt;0,"Pago Anticipado",IF(D797&gt;0,"CXC","PAgo de Mas")))</f>
        <v>No Facturado</v>
      </c>
    </row>
    <row r="798" customFormat="false" ht="13.8" hidden="false" customHeight="false" outlineLevel="0" collapsed="false">
      <c r="A798" s="0" t="s">
        <v>816</v>
      </c>
      <c r="B798" s="14" t="n">
        <v>0</v>
      </c>
      <c r="C798" s="14" t="n">
        <v>0</v>
      </c>
      <c r="D798" s="14" t="n">
        <v>0</v>
      </c>
      <c r="E798" s="0" t="str">
        <f aca="false">IF(B798=C798,IF(B798&gt;0,"Chato","No Facturado"),IF(B798&lt;0,"Pago Anticipado",IF(D798&gt;0,"CXC","PAgo de Mas")))</f>
        <v>No Facturado</v>
      </c>
    </row>
    <row r="799" customFormat="false" ht="13.8" hidden="false" customHeight="false" outlineLevel="0" collapsed="false">
      <c r="A799" s="0" t="s">
        <v>817</v>
      </c>
      <c r="B799" s="14" t="n">
        <v>0</v>
      </c>
      <c r="C799" s="14" t="n">
        <v>0</v>
      </c>
      <c r="D799" s="14" t="n">
        <v>0</v>
      </c>
      <c r="E799" s="0" t="str">
        <f aca="false">IF(B799=C799,IF(B799&gt;0,"Chato","No Facturado"),IF(B799&lt;0,"Pago Anticipado",IF(D799&gt;0,"CXC","PAgo de Mas")))</f>
        <v>No Facturado</v>
      </c>
    </row>
    <row r="800" customFormat="false" ht="13.8" hidden="false" customHeight="false" outlineLevel="0" collapsed="false">
      <c r="A800" s="0" t="s">
        <v>818</v>
      </c>
      <c r="B800" s="14" t="n">
        <v>0</v>
      </c>
      <c r="C800" s="14" t="n">
        <v>0</v>
      </c>
      <c r="D800" s="14" t="n">
        <v>0</v>
      </c>
      <c r="E800" s="0" t="str">
        <f aca="false">IF(B800=C800,IF(B800&gt;0,"Chato","No Facturado"),IF(B800&lt;0,"Pago Anticipado",IF(D800&gt;0,"CXC","PAgo de Mas")))</f>
        <v>No Facturado</v>
      </c>
    </row>
    <row r="801" customFormat="false" ht="13.8" hidden="false" customHeight="false" outlineLevel="0" collapsed="false">
      <c r="A801" s="0" t="s">
        <v>819</v>
      </c>
      <c r="B801" s="14" t="n">
        <v>0</v>
      </c>
      <c r="C801" s="14" t="n">
        <v>0</v>
      </c>
      <c r="D801" s="14" t="n">
        <v>0</v>
      </c>
      <c r="E801" s="0" t="str">
        <f aca="false">IF(B801=C801,IF(B801&gt;0,"Chato","No Facturado"),IF(B801&lt;0,"Pago Anticipado",IF(D801&gt;0,"CXC","PAgo de Mas")))</f>
        <v>No Facturado</v>
      </c>
    </row>
    <row r="802" customFormat="false" ht="13.8" hidden="false" customHeight="false" outlineLevel="0" collapsed="false">
      <c r="A802" s="0" t="s">
        <v>820</v>
      </c>
      <c r="B802" s="14" t="n">
        <v>0</v>
      </c>
      <c r="C802" s="14" t="n">
        <v>0</v>
      </c>
      <c r="D802" s="14" t="n">
        <v>0</v>
      </c>
      <c r="E802" s="0" t="str">
        <f aca="false">IF(B802=C802,IF(B802&gt;0,"Chato","No Facturado"),IF(B802&lt;0,"Pago Anticipado",IF(D802&gt;0,"CXC","PAgo de Mas")))</f>
        <v>No Facturado</v>
      </c>
    </row>
    <row r="803" customFormat="false" ht="13.8" hidden="false" customHeight="false" outlineLevel="0" collapsed="false">
      <c r="A803" s="0" t="s">
        <v>821</v>
      </c>
      <c r="B803" s="14" t="n">
        <v>0</v>
      </c>
      <c r="C803" s="14" t="n">
        <v>0</v>
      </c>
      <c r="D803" s="14" t="n">
        <v>0</v>
      </c>
      <c r="E803" s="0" t="str">
        <f aca="false">IF(B803=C803,IF(B803&gt;0,"Chato","No Facturado"),IF(B803&lt;0,"Pago Anticipado",IF(D803&gt;0,"CXC","PAgo de Mas")))</f>
        <v>No Facturado</v>
      </c>
    </row>
    <row r="804" customFormat="false" ht="13.8" hidden="false" customHeight="false" outlineLevel="0" collapsed="false">
      <c r="A804" s="0" t="s">
        <v>822</v>
      </c>
      <c r="B804" s="14" t="n">
        <v>0</v>
      </c>
      <c r="C804" s="14" t="n">
        <v>0</v>
      </c>
      <c r="D804" s="14" t="n">
        <v>0</v>
      </c>
      <c r="E804" s="0" t="str">
        <f aca="false">IF(B804=C804,IF(B804&gt;0,"Chato","No Facturado"),IF(B804&lt;0,"Pago Anticipado",IF(D804&gt;0,"CXC","PAgo de Mas")))</f>
        <v>No Facturado</v>
      </c>
    </row>
    <row r="805" customFormat="false" ht="13.8" hidden="false" customHeight="false" outlineLevel="0" collapsed="false">
      <c r="A805" s="0" t="s">
        <v>823</v>
      </c>
      <c r="B805" s="14" t="n">
        <v>0</v>
      </c>
      <c r="C805" s="14" t="n">
        <v>0</v>
      </c>
      <c r="D805" s="14" t="n">
        <v>0</v>
      </c>
      <c r="E805" s="0" t="str">
        <f aca="false">IF(B805=C805,IF(B805&gt;0,"Chato","No Facturado"),IF(B805&lt;0,"Pago Anticipado",IF(D805&gt;0,"CXC","PAgo de Mas")))</f>
        <v>No Facturado</v>
      </c>
    </row>
    <row r="806" customFormat="false" ht="13.8" hidden="false" customHeight="false" outlineLevel="0" collapsed="false">
      <c r="A806" s="0" t="s">
        <v>824</v>
      </c>
      <c r="B806" s="14" t="n">
        <v>0</v>
      </c>
      <c r="C806" s="14" t="n">
        <v>0</v>
      </c>
      <c r="D806" s="14" t="n">
        <v>0</v>
      </c>
      <c r="E806" s="0" t="str">
        <f aca="false">IF(B806=C806,IF(B806&gt;0,"Chato","No Facturado"),IF(B806&lt;0,"Pago Anticipado",IF(D806&gt;0,"CXC","PAgo de Mas")))</f>
        <v>No Facturado</v>
      </c>
    </row>
    <row r="807" customFormat="false" ht="13.8" hidden="false" customHeight="false" outlineLevel="0" collapsed="false">
      <c r="A807" s="0" t="s">
        <v>825</v>
      </c>
      <c r="B807" s="14" t="n">
        <v>0</v>
      </c>
      <c r="C807" s="14" t="n">
        <v>0</v>
      </c>
      <c r="D807" s="14" t="n">
        <v>0</v>
      </c>
      <c r="E807" s="0" t="str">
        <f aca="false">IF(B807=C807,IF(B807&gt;0,"Chato","No Facturado"),IF(B807&lt;0,"Pago Anticipado",IF(D807&gt;0,"CXC","PAgo de Mas")))</f>
        <v>No Facturado</v>
      </c>
    </row>
    <row r="808" customFormat="false" ht="13.8" hidden="false" customHeight="false" outlineLevel="0" collapsed="false">
      <c r="A808" s="0" t="s">
        <v>826</v>
      </c>
      <c r="B808" s="14" t="n">
        <v>0</v>
      </c>
      <c r="C808" s="14" t="n">
        <v>0</v>
      </c>
      <c r="D808" s="14" t="n">
        <v>0</v>
      </c>
      <c r="E808" s="0" t="str">
        <f aca="false">IF(B808=C808,IF(B808&gt;0,"Chato","No Facturado"),IF(B808&lt;0,"Pago Anticipado",IF(D808&gt;0,"CXC","PAgo de Mas")))</f>
        <v>No Facturado</v>
      </c>
    </row>
    <row r="809" customFormat="false" ht="13.8" hidden="false" customHeight="false" outlineLevel="0" collapsed="false">
      <c r="A809" s="0" t="s">
        <v>827</v>
      </c>
      <c r="B809" s="14" t="n">
        <v>0</v>
      </c>
      <c r="C809" s="14" t="n">
        <v>0</v>
      </c>
      <c r="D809" s="14" t="n">
        <v>0</v>
      </c>
      <c r="E809" s="0" t="str">
        <f aca="false">IF(B809=C809,IF(B809&gt;0,"Chato","No Facturado"),IF(B809&lt;0,"Pago Anticipado",IF(D809&gt;0,"CXC","PAgo de Mas")))</f>
        <v>No Facturado</v>
      </c>
    </row>
    <row r="810" customFormat="false" ht="13.8" hidden="false" customHeight="false" outlineLevel="0" collapsed="false">
      <c r="A810" s="0" t="s">
        <v>828</v>
      </c>
      <c r="B810" s="14" t="n">
        <v>0</v>
      </c>
      <c r="C810" s="14" t="n">
        <v>0</v>
      </c>
      <c r="D810" s="14" t="n">
        <v>0</v>
      </c>
      <c r="E810" s="0" t="str">
        <f aca="false">IF(B810=C810,IF(B810&gt;0,"Chato","No Facturado"),IF(B810&lt;0,"Pago Anticipado",IF(D810&gt;0,"CXC","PAgo de Mas")))</f>
        <v>No Facturado</v>
      </c>
    </row>
    <row r="811" customFormat="false" ht="13.8" hidden="false" customHeight="false" outlineLevel="0" collapsed="false">
      <c r="A811" s="0" t="s">
        <v>829</v>
      </c>
      <c r="B811" s="14" t="n">
        <v>0</v>
      </c>
      <c r="C811" s="14" t="n">
        <v>0</v>
      </c>
      <c r="D811" s="14" t="n">
        <v>0</v>
      </c>
      <c r="E811" s="0" t="str">
        <f aca="false">IF(B811=C811,IF(B811&gt;0,"Chato","No Facturado"),IF(B811&lt;0,"Pago Anticipado",IF(D811&gt;0,"CXC","PAgo de Mas")))</f>
        <v>No Facturado</v>
      </c>
    </row>
    <row r="812" customFormat="false" ht="13.8" hidden="false" customHeight="false" outlineLevel="0" collapsed="false">
      <c r="A812" s="0" t="s">
        <v>830</v>
      </c>
      <c r="B812" s="14" t="n">
        <v>0</v>
      </c>
      <c r="C812" s="14" t="n">
        <v>0</v>
      </c>
      <c r="D812" s="14" t="n">
        <v>0</v>
      </c>
      <c r="E812" s="0" t="str">
        <f aca="false">IF(B812=C812,IF(B812&gt;0,"Chato","No Facturado"),IF(B812&lt;0,"Pago Anticipado",IF(D812&gt;0,"CXC","PAgo de Mas")))</f>
        <v>No Facturado</v>
      </c>
    </row>
    <row r="813" customFormat="false" ht="13.8" hidden="false" customHeight="false" outlineLevel="0" collapsed="false">
      <c r="A813" s="0" t="s">
        <v>831</v>
      </c>
      <c r="B813" s="14" t="n">
        <v>0</v>
      </c>
      <c r="C813" s="14" t="n">
        <v>0</v>
      </c>
      <c r="D813" s="14" t="n">
        <v>0</v>
      </c>
      <c r="E813" s="0" t="str">
        <f aca="false">IF(B813=C813,IF(B813&gt;0,"Chato","No Facturado"),IF(B813&lt;0,"Pago Anticipado",IF(D813&gt;0,"CXC","PAgo de Mas")))</f>
        <v>No Facturado</v>
      </c>
    </row>
    <row r="814" customFormat="false" ht="13.8" hidden="false" customHeight="false" outlineLevel="0" collapsed="false">
      <c r="A814" s="0" t="s">
        <v>832</v>
      </c>
      <c r="B814" s="14" t="n">
        <v>0</v>
      </c>
      <c r="C814" s="14" t="n">
        <v>0</v>
      </c>
      <c r="D814" s="14" t="n">
        <v>0</v>
      </c>
      <c r="E814" s="0" t="str">
        <f aca="false">IF(B814=C814,IF(B814&gt;0,"Chato","No Facturado"),IF(B814&lt;0,"Pago Anticipado",IF(D814&gt;0,"CXC","PAgo de Mas")))</f>
        <v>No Facturado</v>
      </c>
    </row>
    <row r="815" customFormat="false" ht="13.8" hidden="false" customHeight="false" outlineLevel="0" collapsed="false">
      <c r="A815" s="0" t="s">
        <v>833</v>
      </c>
      <c r="B815" s="14" t="n">
        <v>0</v>
      </c>
      <c r="C815" s="14" t="n">
        <v>0</v>
      </c>
      <c r="D815" s="14" t="n">
        <v>0</v>
      </c>
      <c r="E815" s="0" t="str">
        <f aca="false">IF(B815=C815,IF(B815&gt;0,"Chato","No Facturado"),IF(B815&lt;0,"Pago Anticipado",IF(D815&gt;0,"CXC","PAgo de Mas")))</f>
        <v>No Facturado</v>
      </c>
    </row>
    <row r="816" customFormat="false" ht="13.8" hidden="false" customHeight="false" outlineLevel="0" collapsed="false">
      <c r="A816" s="0" t="s">
        <v>834</v>
      </c>
      <c r="B816" s="14" t="n">
        <v>0</v>
      </c>
      <c r="C816" s="14" t="n">
        <v>0</v>
      </c>
      <c r="D816" s="14" t="n">
        <v>0</v>
      </c>
      <c r="E816" s="0" t="str">
        <f aca="false">IF(B816=C816,IF(B816&gt;0,"Chato","No Facturado"),IF(B816&lt;0,"Pago Anticipado",IF(D816&gt;0,"CXC","PAgo de Mas")))</f>
        <v>No Facturado</v>
      </c>
    </row>
    <row r="817" customFormat="false" ht="13.8" hidden="false" customHeight="false" outlineLevel="0" collapsed="false">
      <c r="A817" s="0" t="s">
        <v>835</v>
      </c>
      <c r="B817" s="14" t="n">
        <v>0</v>
      </c>
      <c r="C817" s="14" t="n">
        <v>0</v>
      </c>
      <c r="D817" s="14" t="n">
        <v>0</v>
      </c>
      <c r="E817" s="0" t="str">
        <f aca="false">IF(B817=C817,IF(B817&gt;0,"Chato","No Facturado"),IF(B817&lt;0,"Pago Anticipado",IF(D817&gt;0,"CXC","PAgo de Mas")))</f>
        <v>No Facturado</v>
      </c>
    </row>
    <row r="818" customFormat="false" ht="13.8" hidden="false" customHeight="false" outlineLevel="0" collapsed="false">
      <c r="A818" s="0" t="s">
        <v>836</v>
      </c>
      <c r="B818" s="14" t="n">
        <v>0</v>
      </c>
      <c r="C818" s="14" t="n">
        <v>0</v>
      </c>
      <c r="D818" s="14" t="n">
        <v>0</v>
      </c>
      <c r="E818" s="0" t="str">
        <f aca="false">IF(B818=C818,IF(B818&gt;0,"Chato","No Facturado"),IF(B818&lt;0,"Pago Anticipado",IF(D818&gt;0,"CXC","PAgo de Mas")))</f>
        <v>No Facturado</v>
      </c>
    </row>
    <row r="819" customFormat="false" ht="13.8" hidden="false" customHeight="false" outlineLevel="0" collapsed="false">
      <c r="A819" s="0" t="s">
        <v>837</v>
      </c>
      <c r="B819" s="14" t="n">
        <v>0</v>
      </c>
      <c r="C819" s="14" t="n">
        <v>0</v>
      </c>
      <c r="D819" s="14" t="n">
        <v>0</v>
      </c>
      <c r="E819" s="0" t="str">
        <f aca="false">IF(B819=C819,IF(B819&gt;0,"Chato","No Facturado"),IF(B819&lt;0,"Pago Anticipado",IF(D819&gt;0,"CXC","PAgo de Mas")))</f>
        <v>No Facturado</v>
      </c>
    </row>
    <row r="820" customFormat="false" ht="13.8" hidden="false" customHeight="false" outlineLevel="0" collapsed="false">
      <c r="A820" s="0" t="s">
        <v>838</v>
      </c>
      <c r="B820" s="14" t="n">
        <v>0</v>
      </c>
      <c r="C820" s="14" t="n">
        <v>0</v>
      </c>
      <c r="D820" s="14" t="n">
        <v>0</v>
      </c>
      <c r="E820" s="0" t="str">
        <f aca="false">IF(B820=C820,IF(B820&gt;0,"Chato","No Facturado"),IF(B820&lt;0,"Pago Anticipado",IF(D820&gt;0,"CXC","PAgo de Mas")))</f>
        <v>No Facturado</v>
      </c>
    </row>
    <row r="821" customFormat="false" ht="13.8" hidden="false" customHeight="false" outlineLevel="0" collapsed="false">
      <c r="A821" s="0" t="s">
        <v>839</v>
      </c>
      <c r="B821" s="14" t="n">
        <v>0</v>
      </c>
      <c r="C821" s="14" t="n">
        <v>0</v>
      </c>
      <c r="D821" s="14" t="n">
        <v>0</v>
      </c>
      <c r="E821" s="0" t="str">
        <f aca="false">IF(B821=C821,IF(B821&gt;0,"Chato","No Facturado"),IF(B821&lt;0,"Pago Anticipado",IF(D821&gt;0,"CXC","PAgo de Mas")))</f>
        <v>No Facturado</v>
      </c>
    </row>
    <row r="822" customFormat="false" ht="13.8" hidden="false" customHeight="false" outlineLevel="0" collapsed="false">
      <c r="A822" s="0" t="s">
        <v>840</v>
      </c>
      <c r="B822" s="14" t="n">
        <v>0</v>
      </c>
      <c r="C822" s="14" t="n">
        <v>0</v>
      </c>
      <c r="D822" s="14" t="n">
        <v>0</v>
      </c>
      <c r="E822" s="0" t="str">
        <f aca="false">IF(B822=C822,IF(B822&gt;0,"Chato","No Facturado"),IF(B822&lt;0,"Pago Anticipado",IF(D822&gt;0,"CXC","PAgo de Mas")))</f>
        <v>No Facturado</v>
      </c>
    </row>
    <row r="823" customFormat="false" ht="13.8" hidden="false" customHeight="false" outlineLevel="0" collapsed="false">
      <c r="A823" s="0" t="s">
        <v>841</v>
      </c>
      <c r="B823" s="14" t="n">
        <v>0</v>
      </c>
      <c r="C823" s="14" t="n">
        <v>0</v>
      </c>
      <c r="D823" s="14" t="n">
        <v>0</v>
      </c>
      <c r="E823" s="0" t="str">
        <f aca="false">IF(B823=C823,IF(B823&gt;0,"Chato","No Facturado"),IF(B823&lt;0,"Pago Anticipado",IF(D823&gt;0,"CXC","PAgo de Mas")))</f>
        <v>No Facturado</v>
      </c>
    </row>
    <row r="824" customFormat="false" ht="13.8" hidden="false" customHeight="false" outlineLevel="0" collapsed="false">
      <c r="A824" s="0" t="s">
        <v>842</v>
      </c>
      <c r="B824" s="14" t="n">
        <v>0</v>
      </c>
      <c r="C824" s="14" t="n">
        <v>0</v>
      </c>
      <c r="D824" s="14" t="n">
        <v>0</v>
      </c>
      <c r="E824" s="0" t="str">
        <f aca="false">IF(B824=C824,IF(B824&gt;0,"Chato","No Facturado"),IF(B824&lt;0,"Pago Anticipado",IF(D824&gt;0,"CXC","PAgo de Mas")))</f>
        <v>No Facturado</v>
      </c>
    </row>
    <row r="825" customFormat="false" ht="13.8" hidden="false" customHeight="false" outlineLevel="0" collapsed="false">
      <c r="A825" s="0" t="s">
        <v>843</v>
      </c>
      <c r="B825" s="14" t="n">
        <v>0</v>
      </c>
      <c r="C825" s="14" t="n">
        <v>0</v>
      </c>
      <c r="D825" s="14" t="n">
        <v>0</v>
      </c>
      <c r="E825" s="0" t="str">
        <f aca="false">IF(B825=C825,IF(B825&gt;0,"Chato","No Facturado"),IF(B825&lt;0,"Pago Anticipado",IF(D825&gt;0,"CXC","PAgo de Mas")))</f>
        <v>No Facturado</v>
      </c>
    </row>
    <row r="826" customFormat="false" ht="13.8" hidden="false" customHeight="false" outlineLevel="0" collapsed="false">
      <c r="A826" s="0" t="s">
        <v>844</v>
      </c>
      <c r="B826" s="14" t="n">
        <v>0</v>
      </c>
      <c r="C826" s="14" t="n">
        <v>0</v>
      </c>
      <c r="D826" s="14" t="n">
        <v>0</v>
      </c>
      <c r="E826" s="0" t="str">
        <f aca="false">IF(B826=C826,IF(B826&gt;0,"Chato","No Facturado"),IF(B826&lt;0,"Pago Anticipado",IF(D826&gt;0,"CXC","PAgo de Mas")))</f>
        <v>No Facturado</v>
      </c>
    </row>
    <row r="827" customFormat="false" ht="13.8" hidden="false" customHeight="false" outlineLevel="0" collapsed="false">
      <c r="A827" s="0" t="s">
        <v>845</v>
      </c>
      <c r="B827" s="14" t="n">
        <v>0</v>
      </c>
      <c r="C827" s="14" t="n">
        <v>0</v>
      </c>
      <c r="D827" s="14" t="n">
        <v>0</v>
      </c>
      <c r="E827" s="0" t="str">
        <f aca="false">IF(B827=C827,IF(B827&gt;0,"Chato","No Facturado"),IF(B827&lt;0,"Pago Anticipado",IF(D827&gt;0,"CXC","PAgo de Mas")))</f>
        <v>No Facturado</v>
      </c>
    </row>
    <row r="828" customFormat="false" ht="13.8" hidden="false" customHeight="false" outlineLevel="0" collapsed="false">
      <c r="A828" s="0" t="s">
        <v>846</v>
      </c>
      <c r="B828" s="14" t="n">
        <v>0</v>
      </c>
      <c r="C828" s="14" t="n">
        <v>0</v>
      </c>
      <c r="D828" s="14" t="n">
        <v>0</v>
      </c>
      <c r="E828" s="0" t="str">
        <f aca="false">IF(B828=C828,IF(B828&gt;0,"Chato","No Facturado"),IF(B828&lt;0,"Pago Anticipado",IF(D828&gt;0,"CXC","PAgo de Mas")))</f>
        <v>No Facturado</v>
      </c>
    </row>
    <row r="829" customFormat="false" ht="13.8" hidden="false" customHeight="false" outlineLevel="0" collapsed="false">
      <c r="A829" s="0" t="s">
        <v>847</v>
      </c>
      <c r="B829" s="14" t="n">
        <v>0</v>
      </c>
      <c r="C829" s="14" t="n">
        <v>0</v>
      </c>
      <c r="D829" s="14" t="n">
        <v>0</v>
      </c>
      <c r="E829" s="0" t="str">
        <f aca="false">IF(B829=C829,IF(B829&gt;0,"Chato","No Facturado"),IF(B829&lt;0,"Pago Anticipado",IF(D829&gt;0,"CXC","PAgo de Mas")))</f>
        <v>No Facturado</v>
      </c>
    </row>
    <row r="830" customFormat="false" ht="13.8" hidden="false" customHeight="false" outlineLevel="0" collapsed="false">
      <c r="A830" s="0" t="s">
        <v>848</v>
      </c>
      <c r="B830" s="14" t="n">
        <v>0</v>
      </c>
      <c r="C830" s="14" t="n">
        <v>0</v>
      </c>
      <c r="D830" s="14" t="n">
        <v>0</v>
      </c>
      <c r="E830" s="0" t="str">
        <f aca="false">IF(B830=C830,IF(B830&gt;0,"Chato","No Facturado"),IF(B830&lt;0,"Pago Anticipado",IF(D830&gt;0,"CXC","PAgo de Mas")))</f>
        <v>No Facturado</v>
      </c>
    </row>
    <row r="831" customFormat="false" ht="13.8" hidden="false" customHeight="false" outlineLevel="0" collapsed="false">
      <c r="A831" s="0" t="s">
        <v>849</v>
      </c>
      <c r="B831" s="14" t="n">
        <v>0</v>
      </c>
      <c r="C831" s="14" t="n">
        <v>0</v>
      </c>
      <c r="D831" s="14" t="n">
        <v>0</v>
      </c>
      <c r="E831" s="0" t="str">
        <f aca="false">IF(B831=C831,IF(B831&gt;0,"Chato","No Facturado"),IF(B831&lt;0,"Pago Anticipado",IF(D831&gt;0,"CXC","PAgo de Mas")))</f>
        <v>No Facturado</v>
      </c>
    </row>
    <row r="832" customFormat="false" ht="13.8" hidden="false" customHeight="false" outlineLevel="0" collapsed="false">
      <c r="A832" s="0" t="s">
        <v>850</v>
      </c>
      <c r="B832" s="14" t="n">
        <v>0</v>
      </c>
      <c r="C832" s="14" t="n">
        <v>0</v>
      </c>
      <c r="D832" s="14" t="n">
        <v>0</v>
      </c>
      <c r="E832" s="0" t="str">
        <f aca="false">IF(B832=C832,IF(B832&gt;0,"Chato","No Facturado"),IF(B832&lt;0,"Pago Anticipado",IF(D832&gt;0,"CXC","PAgo de Mas")))</f>
        <v>No Facturado</v>
      </c>
    </row>
    <row r="833" customFormat="false" ht="13.8" hidden="false" customHeight="false" outlineLevel="0" collapsed="false">
      <c r="A833" s="0" t="s">
        <v>851</v>
      </c>
      <c r="B833" s="14" t="n">
        <v>0</v>
      </c>
      <c r="C833" s="14" t="n">
        <v>0</v>
      </c>
      <c r="D833" s="14" t="n">
        <v>0</v>
      </c>
      <c r="E833" s="0" t="str">
        <f aca="false">IF(B833=C833,IF(B833&gt;0,"Chato","No Facturado"),IF(B833&lt;0,"Pago Anticipado",IF(D833&gt;0,"CXC","PAgo de Mas")))</f>
        <v>No Facturado</v>
      </c>
    </row>
    <row r="834" customFormat="false" ht="13.8" hidden="false" customHeight="false" outlineLevel="0" collapsed="false">
      <c r="A834" s="0" t="s">
        <v>852</v>
      </c>
      <c r="B834" s="14" t="n">
        <v>0</v>
      </c>
      <c r="C834" s="14" t="n">
        <v>0</v>
      </c>
      <c r="D834" s="14" t="n">
        <v>0</v>
      </c>
      <c r="E834" s="0" t="str">
        <f aca="false">IF(B834=C834,IF(B834&gt;0,"Chato","No Facturado"),IF(B834&lt;0,"Pago Anticipado",IF(D834&gt;0,"CXC","PAgo de Mas")))</f>
        <v>No Facturado</v>
      </c>
    </row>
    <row r="835" customFormat="false" ht="13.8" hidden="false" customHeight="false" outlineLevel="0" collapsed="false">
      <c r="A835" s="0" t="s">
        <v>853</v>
      </c>
      <c r="B835" s="14" t="n">
        <v>0</v>
      </c>
      <c r="C835" s="14" t="n">
        <v>0</v>
      </c>
      <c r="D835" s="14" t="n">
        <v>0</v>
      </c>
      <c r="E835" s="0" t="str">
        <f aca="false">IF(B835=C835,IF(B835&gt;0,"Chato","No Facturado"),IF(B835&lt;0,"Pago Anticipado",IF(D835&gt;0,"CXC","PAgo de Mas")))</f>
        <v>No Facturado</v>
      </c>
    </row>
    <row r="836" customFormat="false" ht="13.8" hidden="false" customHeight="false" outlineLevel="0" collapsed="false">
      <c r="A836" s="0" t="s">
        <v>854</v>
      </c>
      <c r="B836" s="14" t="n">
        <v>0</v>
      </c>
      <c r="C836" s="14" t="n">
        <v>0</v>
      </c>
      <c r="D836" s="14" t="n">
        <v>0</v>
      </c>
      <c r="E836" s="0" t="str">
        <f aca="false">IF(B836=C836,IF(B836&gt;0,"Chato","No Facturado"),IF(B836&lt;0,"Pago Anticipado",IF(D836&gt;0,"CXC","PAgo de Mas")))</f>
        <v>No Facturado</v>
      </c>
    </row>
    <row r="837" customFormat="false" ht="13.8" hidden="false" customHeight="false" outlineLevel="0" collapsed="false">
      <c r="A837" s="0" t="s">
        <v>855</v>
      </c>
      <c r="B837" s="14" t="n">
        <v>0</v>
      </c>
      <c r="C837" s="14" t="n">
        <v>0</v>
      </c>
      <c r="D837" s="14" t="n">
        <v>0</v>
      </c>
      <c r="E837" s="0" t="str">
        <f aca="false">IF(B837=C837,IF(B837&gt;0,"Chato","No Facturado"),IF(B837&lt;0,"Pago Anticipado",IF(D837&gt;0,"CXC","PAgo de Mas")))</f>
        <v>No Facturado</v>
      </c>
    </row>
    <row r="838" customFormat="false" ht="13.8" hidden="false" customHeight="false" outlineLevel="0" collapsed="false">
      <c r="A838" s="0" t="s">
        <v>856</v>
      </c>
      <c r="B838" s="14" t="n">
        <v>0</v>
      </c>
      <c r="C838" s="14" t="n">
        <v>0</v>
      </c>
      <c r="D838" s="14" t="n">
        <v>0</v>
      </c>
      <c r="E838" s="0" t="str">
        <f aca="false">IF(B838=C838,IF(B838&gt;0,"Chato","No Facturado"),IF(B838&lt;0,"Pago Anticipado",IF(D838&gt;0,"CXC","PAgo de Mas")))</f>
        <v>No Facturado</v>
      </c>
    </row>
    <row r="839" customFormat="false" ht="13.8" hidden="false" customHeight="false" outlineLevel="0" collapsed="false">
      <c r="A839" s="0" t="s">
        <v>857</v>
      </c>
      <c r="B839" s="14" t="n">
        <v>2673.26</v>
      </c>
      <c r="C839" s="14" t="n">
        <v>2673.27</v>
      </c>
      <c r="D839" s="14" t="n">
        <v>-0.00999999999976353</v>
      </c>
      <c r="E839" s="0" t="str">
        <f aca="false">IF(B839=C839,IF(B839&gt;0,"Chato","No Facturado"),IF(B839&lt;0,"Pago Anticipado",IF(D839&gt;0,"CXC","PAgo de Mas")))</f>
        <v>PAgo de Mas</v>
      </c>
    </row>
    <row r="840" customFormat="false" ht="13.8" hidden="false" customHeight="false" outlineLevel="0" collapsed="false">
      <c r="A840" s="0" t="s">
        <v>858</v>
      </c>
      <c r="B840" s="14" t="n">
        <v>-0.01</v>
      </c>
      <c r="C840" s="14" t="n">
        <v>0</v>
      </c>
      <c r="D840" s="14" t="n">
        <v>-0.01</v>
      </c>
      <c r="E840" s="0" t="str">
        <f aca="false">IF(B840=C840,IF(B840&gt;0,"Chato","No Facturado"),IF(B840&lt;0,"Pago Anticipado",IF(D840&gt;0,"CXC","PAgo de Mas")))</f>
        <v>Pago Anticipado</v>
      </c>
    </row>
    <row r="841" customFormat="false" ht="13.8" hidden="false" customHeight="false" outlineLevel="0" collapsed="false">
      <c r="A841" s="0" t="s">
        <v>859</v>
      </c>
      <c r="B841" s="14" t="n">
        <v>-0.01</v>
      </c>
      <c r="C841" s="14" t="n">
        <v>0</v>
      </c>
      <c r="D841" s="14" t="n">
        <v>-0.01</v>
      </c>
      <c r="E841" s="0" t="str">
        <f aca="false">IF(B841=C841,IF(B841&gt;0,"Chato","No Facturado"),IF(B841&lt;0,"Pago Anticipado",IF(D841&gt;0,"CXC","PAgo de Mas")))</f>
        <v>Pago Anticipado</v>
      </c>
    </row>
    <row r="842" customFormat="false" ht="13.8" hidden="false" customHeight="false" outlineLevel="0" collapsed="false">
      <c r="A842" s="0" t="s">
        <v>860</v>
      </c>
      <c r="B842" s="14" t="n">
        <v>-0.01</v>
      </c>
      <c r="C842" s="14" t="n">
        <v>0</v>
      </c>
      <c r="D842" s="14" t="n">
        <v>-0.01</v>
      </c>
      <c r="E842" s="0" t="str">
        <f aca="false">IF(B842=C842,IF(B842&gt;0,"Chato","No Facturado"),IF(B842&lt;0,"Pago Anticipado",IF(D842&gt;0,"CXC","PAgo de Mas")))</f>
        <v>Pago Anticipado</v>
      </c>
    </row>
    <row r="843" customFormat="false" ht="13.8" hidden="false" customHeight="false" outlineLevel="0" collapsed="false">
      <c r="A843" s="0" t="s">
        <v>861</v>
      </c>
      <c r="B843" s="14" t="n">
        <v>13558.92</v>
      </c>
      <c r="C843" s="14" t="n">
        <v>13558.93</v>
      </c>
      <c r="D843" s="14" t="n">
        <v>-0.0100000000002183</v>
      </c>
      <c r="E843" s="0" t="str">
        <f aca="false">IF(B843=C843,IF(B843&gt;0,"Chato","No Facturado"),IF(B843&lt;0,"Pago Anticipado",IF(D843&gt;0,"CXC","PAgo de Mas")))</f>
        <v>PAgo de Mas</v>
      </c>
    </row>
    <row r="844" customFormat="false" ht="13.8" hidden="false" customHeight="false" outlineLevel="0" collapsed="false">
      <c r="A844" s="0" t="s">
        <v>862</v>
      </c>
      <c r="B844" s="14" t="n">
        <v>9442.9</v>
      </c>
      <c r="C844" s="14" t="n">
        <v>9442.91</v>
      </c>
      <c r="D844" s="14" t="n">
        <v>-0.0100000000002183</v>
      </c>
      <c r="E844" s="0" t="str">
        <f aca="false">IF(B844=C844,IF(B844&gt;0,"Chato","No Facturado"),IF(B844&lt;0,"Pago Anticipado",IF(D844&gt;0,"CXC","PAgo de Mas")))</f>
        <v>PAgo de Mas</v>
      </c>
    </row>
    <row r="845" customFormat="false" ht="13.8" hidden="false" customHeight="false" outlineLevel="0" collapsed="false">
      <c r="A845" s="0" t="s">
        <v>863</v>
      </c>
      <c r="B845" s="14" t="n">
        <v>49308.37</v>
      </c>
      <c r="C845" s="14" t="n">
        <v>49308.38</v>
      </c>
      <c r="D845" s="14" t="n">
        <v>-0.0100000000020373</v>
      </c>
      <c r="E845" s="0" t="str">
        <f aca="false">IF(B845=C845,IF(B845&gt;0,"Chato","No Facturado"),IF(B845&lt;0,"Pago Anticipado",IF(D845&gt;0,"CXC","PAgo de Mas")))</f>
        <v>PAgo de Mas</v>
      </c>
    </row>
    <row r="846" customFormat="false" ht="13.8" hidden="false" customHeight="false" outlineLevel="0" collapsed="false">
      <c r="A846" s="0" t="s">
        <v>864</v>
      </c>
      <c r="B846" s="14" t="n">
        <v>30079.78</v>
      </c>
      <c r="C846" s="14" t="n">
        <v>30079.8</v>
      </c>
      <c r="D846" s="14" t="n">
        <v>-0.0199999999967986</v>
      </c>
      <c r="E846" s="0" t="str">
        <f aca="false">IF(B846=C846,IF(B846&gt;0,"Chato","No Facturado"),IF(B846&lt;0,"Pago Anticipado",IF(D846&gt;0,"CXC","PAgo de Mas")))</f>
        <v>PAgo de Mas</v>
      </c>
    </row>
    <row r="847" customFormat="false" ht="13.8" hidden="false" customHeight="false" outlineLevel="0" collapsed="false">
      <c r="A847" s="0" t="s">
        <v>865</v>
      </c>
      <c r="B847" s="14" t="n">
        <v>-0.02</v>
      </c>
      <c r="C847" s="14" t="n">
        <v>0</v>
      </c>
      <c r="D847" s="14" t="n">
        <v>-0.02</v>
      </c>
      <c r="E847" s="0" t="str">
        <f aca="false">IF(B847=C847,IF(B847&gt;0,"Chato","No Facturado"),IF(B847&lt;0,"Pago Anticipado",IF(D847&gt;0,"CXC","PAgo de Mas")))</f>
        <v>Pago Anticipado</v>
      </c>
    </row>
    <row r="848" customFormat="false" ht="13.8" hidden="false" customHeight="false" outlineLevel="0" collapsed="false">
      <c r="A848" s="0" t="s">
        <v>866</v>
      </c>
      <c r="B848" s="14" t="n">
        <v>-0.03</v>
      </c>
      <c r="C848" s="14" t="n">
        <v>0</v>
      </c>
      <c r="D848" s="14" t="n">
        <v>-0.03</v>
      </c>
      <c r="E848" s="0" t="str">
        <f aca="false">IF(B848=C848,IF(B848&gt;0,"Chato","No Facturado"),IF(B848&lt;0,"Pago Anticipado",IF(D848&gt;0,"CXC","PAgo de Mas")))</f>
        <v>Pago Anticipado</v>
      </c>
    </row>
    <row r="849" customFormat="false" ht="13.8" hidden="false" customHeight="false" outlineLevel="0" collapsed="false">
      <c r="A849" s="0" t="s">
        <v>867</v>
      </c>
      <c r="B849" s="14" t="n">
        <v>-0.04</v>
      </c>
      <c r="C849" s="14" t="n">
        <v>0</v>
      </c>
      <c r="D849" s="14" t="n">
        <v>-0.04</v>
      </c>
      <c r="E849" s="0" t="str">
        <f aca="false">IF(B849=C849,IF(B849&gt;0,"Chato","No Facturado"),IF(B849&lt;0,"Pago Anticipado",IF(D849&gt;0,"CXC","PAgo de Mas")))</f>
        <v>Pago Anticipado</v>
      </c>
    </row>
    <row r="850" customFormat="false" ht="13.8" hidden="false" customHeight="false" outlineLevel="0" collapsed="false">
      <c r="A850" s="0" t="s">
        <v>868</v>
      </c>
      <c r="B850" s="14" t="n">
        <v>-0.05</v>
      </c>
      <c r="C850" s="14" t="n">
        <v>0</v>
      </c>
      <c r="D850" s="14" t="n">
        <v>-0.05</v>
      </c>
      <c r="E850" s="0" t="str">
        <f aca="false">IF(B850=C850,IF(B850&gt;0,"Chato","No Facturado"),IF(B850&lt;0,"Pago Anticipado",IF(D850&gt;0,"CXC","PAgo de Mas")))</f>
        <v>Pago Anticipado</v>
      </c>
    </row>
    <row r="851" customFormat="false" ht="13.8" hidden="false" customHeight="false" outlineLevel="0" collapsed="false">
      <c r="A851" s="0" t="s">
        <v>869</v>
      </c>
      <c r="B851" s="14" t="n">
        <v>11304.36</v>
      </c>
      <c r="C851" s="14" t="n">
        <v>11306.14</v>
      </c>
      <c r="D851" s="14" t="n">
        <v>-1.77999999999884</v>
      </c>
      <c r="E851" s="0" t="str">
        <f aca="false">IF(B851=C851,IF(B851&gt;0,"Chato","No Facturado"),IF(B851&lt;0,"Pago Anticipado",IF(D851&gt;0,"CXC","PAgo de Mas")))</f>
        <v>PAgo de Mas</v>
      </c>
    </row>
    <row r="852" customFormat="false" ht="13.8" hidden="false" customHeight="false" outlineLevel="0" collapsed="false">
      <c r="A852" s="0" t="s">
        <v>870</v>
      </c>
      <c r="B852" s="14" t="n">
        <v>-2</v>
      </c>
      <c r="C852" s="14" t="n">
        <v>0</v>
      </c>
      <c r="D852" s="14" t="n">
        <v>-2</v>
      </c>
      <c r="E852" s="0" t="str">
        <f aca="false">IF(B852=C852,IF(B852&gt;0,"Chato","No Facturado"),IF(B852&lt;0,"Pago Anticipado",IF(D852&gt;0,"CXC","PAgo de Mas")))</f>
        <v>Pago Anticipado</v>
      </c>
    </row>
    <row r="853" customFormat="false" ht="13.8" hidden="false" customHeight="false" outlineLevel="0" collapsed="false">
      <c r="A853" s="0" t="s">
        <v>871</v>
      </c>
      <c r="B853" s="14" t="n">
        <v>-2.7</v>
      </c>
      <c r="C853" s="14" t="n">
        <v>0</v>
      </c>
      <c r="D853" s="14" t="n">
        <v>-2.7</v>
      </c>
      <c r="E853" s="0" t="str">
        <f aca="false">IF(B853=C853,IF(B853&gt;0,"Chato","No Facturado"),IF(B853&lt;0,"Pago Anticipado",IF(D853&gt;0,"CXC","PAgo de Mas")))</f>
        <v>Pago Anticipado</v>
      </c>
    </row>
    <row r="854" customFormat="false" ht="13.8" hidden="false" customHeight="false" outlineLevel="0" collapsed="false">
      <c r="A854" s="0" t="s">
        <v>872</v>
      </c>
      <c r="B854" s="14" t="n">
        <v>-2.8</v>
      </c>
      <c r="C854" s="14" t="n">
        <v>0</v>
      </c>
      <c r="D854" s="14" t="n">
        <v>-2.8</v>
      </c>
      <c r="E854" s="0" t="str">
        <f aca="false">IF(B854=C854,IF(B854&gt;0,"Chato","No Facturado"),IF(B854&lt;0,"Pago Anticipado",IF(D854&gt;0,"CXC","PAgo de Mas")))</f>
        <v>Pago Anticipado</v>
      </c>
    </row>
    <row r="855" customFormat="false" ht="13.8" hidden="false" customHeight="false" outlineLevel="0" collapsed="false">
      <c r="A855" s="0" t="s">
        <v>873</v>
      </c>
      <c r="B855" s="14" t="n">
        <v>1002.7</v>
      </c>
      <c r="C855" s="14" t="n">
        <v>1006.51</v>
      </c>
      <c r="D855" s="14" t="n">
        <v>-3.80999999999995</v>
      </c>
      <c r="E855" s="0" t="str">
        <f aca="false">IF(B855=C855,IF(B855&gt;0,"Chato","No Facturado"),IF(B855&lt;0,"Pago Anticipado",IF(D855&gt;0,"CXC","PAgo de Mas")))</f>
        <v>PAgo de Mas</v>
      </c>
    </row>
    <row r="856" customFormat="false" ht="13.8" hidden="false" customHeight="false" outlineLevel="0" collapsed="false">
      <c r="A856" s="0" t="s">
        <v>874</v>
      </c>
      <c r="B856" s="14" t="n">
        <v>16087.41</v>
      </c>
      <c r="C856" s="14" t="n">
        <v>16091.35</v>
      </c>
      <c r="D856" s="14" t="n">
        <v>-3.94000000000051</v>
      </c>
      <c r="E856" s="0" t="str">
        <f aca="false">IF(B856=C856,IF(B856&gt;0,"Chato","No Facturado"),IF(B856&lt;0,"Pago Anticipado",IF(D856&gt;0,"CXC","PAgo de Mas")))</f>
        <v>PAgo de Mas</v>
      </c>
    </row>
    <row r="857" customFormat="false" ht="13.8" hidden="false" customHeight="false" outlineLevel="0" collapsed="false">
      <c r="A857" s="0" t="s">
        <v>875</v>
      </c>
      <c r="B857" s="14" t="n">
        <v>-5.25</v>
      </c>
      <c r="C857" s="14" t="n">
        <v>0</v>
      </c>
      <c r="D857" s="14" t="n">
        <v>-5.25</v>
      </c>
      <c r="E857" s="0" t="str">
        <f aca="false">IF(B857=C857,IF(B857&gt;0,"Chato","No Facturado"),IF(B857&lt;0,"Pago Anticipado",IF(D857&gt;0,"CXC","PAgo de Mas")))</f>
        <v>Pago Anticipado</v>
      </c>
    </row>
    <row r="858" customFormat="false" ht="13.8" hidden="false" customHeight="false" outlineLevel="0" collapsed="false">
      <c r="A858" s="0" t="s">
        <v>876</v>
      </c>
      <c r="B858" s="14" t="n">
        <v>492.16</v>
      </c>
      <c r="C858" s="14" t="n">
        <v>501</v>
      </c>
      <c r="D858" s="14" t="n">
        <v>-8.83999999999998</v>
      </c>
      <c r="E858" s="0" t="str">
        <f aca="false">IF(B858=C858,IF(B858&gt;0,"Chato","No Facturado"),IF(B858&lt;0,"Pago Anticipado",IF(D858&gt;0,"CXC","PAgo de Mas")))</f>
        <v>PAgo de Mas</v>
      </c>
    </row>
    <row r="859" customFormat="false" ht="13.8" hidden="false" customHeight="false" outlineLevel="0" collapsed="false">
      <c r="A859" s="0" t="s">
        <v>877</v>
      </c>
      <c r="B859" s="14" t="n">
        <v>6022.59</v>
      </c>
      <c r="C859" s="14" t="n">
        <v>6033.99</v>
      </c>
      <c r="D859" s="14" t="n">
        <v>-11.3999999999996</v>
      </c>
      <c r="E859" s="0" t="str">
        <f aca="false">IF(B859=C859,IF(B859&gt;0,"Chato","No Facturado"),IF(B859&lt;0,"Pago Anticipado",IF(D859&gt;0,"CXC","PAgo de Mas")))</f>
        <v>PAgo de Mas</v>
      </c>
    </row>
    <row r="860" customFormat="false" ht="13.8" hidden="false" customHeight="false" outlineLevel="0" collapsed="false">
      <c r="A860" s="0" t="s">
        <v>878</v>
      </c>
      <c r="B860" s="14" t="n">
        <v>-12.48</v>
      </c>
      <c r="C860" s="14" t="n">
        <v>0</v>
      </c>
      <c r="D860" s="14" t="n">
        <v>-12.48</v>
      </c>
      <c r="E860" s="0" t="str">
        <f aca="false">IF(B860=C860,IF(B860&gt;0,"Chato","No Facturado"),IF(B860&lt;0,"Pago Anticipado",IF(D860&gt;0,"CXC","PAgo de Mas")))</f>
        <v>Pago Anticipado</v>
      </c>
    </row>
    <row r="861" customFormat="false" ht="13.8" hidden="false" customHeight="false" outlineLevel="0" collapsed="false">
      <c r="A861" s="0" t="s">
        <v>879</v>
      </c>
      <c r="B861" s="14" t="n">
        <v>-18.4</v>
      </c>
      <c r="C861" s="14" t="n">
        <v>0</v>
      </c>
      <c r="D861" s="14" t="n">
        <v>-18.4</v>
      </c>
      <c r="E861" s="0" t="str">
        <f aca="false">IF(B861=C861,IF(B861&gt;0,"Chato","No Facturado"),IF(B861&lt;0,"Pago Anticipado",IF(D861&gt;0,"CXC","PAgo de Mas")))</f>
        <v>Pago Anticipado</v>
      </c>
    </row>
    <row r="862" customFormat="false" ht="13.8" hidden="false" customHeight="false" outlineLevel="0" collapsed="false">
      <c r="A862" s="0" t="s">
        <v>880</v>
      </c>
      <c r="B862" s="14" t="n">
        <v>1680</v>
      </c>
      <c r="C862" s="14" t="n">
        <v>1700</v>
      </c>
      <c r="D862" s="14" t="n">
        <v>-20</v>
      </c>
      <c r="E862" s="0" t="str">
        <f aca="false">IF(B862=C862,IF(B862&gt;0,"Chato","No Facturado"),IF(B862&lt;0,"Pago Anticipado",IF(D862&gt;0,"CXC","PAgo de Mas")))</f>
        <v>PAgo de Mas</v>
      </c>
    </row>
    <row r="863" customFormat="false" ht="13.8" hidden="false" customHeight="false" outlineLevel="0" collapsed="false">
      <c r="A863" s="0" t="s">
        <v>881</v>
      </c>
      <c r="B863" s="14" t="n">
        <v>-21.36</v>
      </c>
      <c r="C863" s="14" t="n">
        <v>0</v>
      </c>
      <c r="D863" s="14" t="n">
        <v>-21.36</v>
      </c>
      <c r="E863" s="0" t="str">
        <f aca="false">IF(B863=C863,IF(B863&gt;0,"Chato","No Facturado"),IF(B863&lt;0,"Pago Anticipado",IF(D863&gt;0,"CXC","PAgo de Mas")))</f>
        <v>Pago Anticipado</v>
      </c>
    </row>
    <row r="864" customFormat="false" ht="13.8" hidden="false" customHeight="false" outlineLevel="0" collapsed="false">
      <c r="A864" s="0" t="s">
        <v>882</v>
      </c>
      <c r="B864" s="14" t="n">
        <v>-24.08</v>
      </c>
      <c r="C864" s="14" t="n">
        <v>0</v>
      </c>
      <c r="D864" s="14" t="n">
        <v>-24.08</v>
      </c>
      <c r="E864" s="0" t="str">
        <f aca="false">IF(B864=C864,IF(B864&gt;0,"Chato","No Facturado"),IF(B864&lt;0,"Pago Anticipado",IF(D864&gt;0,"CXC","PAgo de Mas")))</f>
        <v>Pago Anticipado</v>
      </c>
    </row>
    <row r="865" customFormat="false" ht="13.8" hidden="false" customHeight="false" outlineLevel="0" collapsed="false">
      <c r="A865" s="0" t="s">
        <v>883</v>
      </c>
      <c r="B865" s="14" t="n">
        <v>-26.8</v>
      </c>
      <c r="C865" s="14" t="n">
        <v>0</v>
      </c>
      <c r="D865" s="14" t="n">
        <v>-26.8</v>
      </c>
      <c r="E865" s="0" t="str">
        <f aca="false">IF(B865=C865,IF(B865&gt;0,"Chato","No Facturado"),IF(B865&lt;0,"Pago Anticipado",IF(D865&gt;0,"CXC","PAgo de Mas")))</f>
        <v>Pago Anticipado</v>
      </c>
    </row>
    <row r="866" customFormat="false" ht="13.8" hidden="false" customHeight="false" outlineLevel="0" collapsed="false">
      <c r="A866" s="0" t="s">
        <v>884</v>
      </c>
      <c r="B866" s="14" t="n">
        <v>9137.45</v>
      </c>
      <c r="C866" s="14" t="n">
        <v>9167.78</v>
      </c>
      <c r="D866" s="14" t="n">
        <v>-30.3299999999999</v>
      </c>
      <c r="E866" s="0" t="str">
        <f aca="false">IF(B866=C866,IF(B866&gt;0,"Chato","No Facturado"),IF(B866&lt;0,"Pago Anticipado",IF(D866&gt;0,"CXC","PAgo de Mas")))</f>
        <v>PAgo de Mas</v>
      </c>
    </row>
    <row r="867" customFormat="false" ht="13.8" hidden="false" customHeight="false" outlineLevel="0" collapsed="false">
      <c r="A867" s="0" t="s">
        <v>885</v>
      </c>
      <c r="B867" s="14" t="n">
        <v>-40.18</v>
      </c>
      <c r="C867" s="14" t="n">
        <v>0</v>
      </c>
      <c r="D867" s="14" t="n">
        <v>-40.18</v>
      </c>
      <c r="E867" s="0" t="str">
        <f aca="false">IF(B867=C867,IF(B867&gt;0,"Chato","No Facturado"),IF(B867&lt;0,"Pago Anticipado",IF(D867&gt;0,"CXC","PAgo de Mas")))</f>
        <v>Pago Anticipado</v>
      </c>
    </row>
    <row r="868" customFormat="false" ht="13.8" hidden="false" customHeight="false" outlineLevel="0" collapsed="false">
      <c r="A868" s="0" t="s">
        <v>886</v>
      </c>
      <c r="B868" s="14" t="n">
        <v>-41.09</v>
      </c>
      <c r="C868" s="14" t="n">
        <v>0</v>
      </c>
      <c r="D868" s="14" t="n">
        <v>-41.09</v>
      </c>
      <c r="E868" s="0" t="str">
        <f aca="false">IF(B868=C868,IF(B868&gt;0,"Chato","No Facturado"),IF(B868&lt;0,"Pago Anticipado",IF(D868&gt;0,"CXC","PAgo de Mas")))</f>
        <v>Pago Anticipado</v>
      </c>
    </row>
    <row r="869" customFormat="false" ht="13.8" hidden="false" customHeight="false" outlineLevel="0" collapsed="false">
      <c r="A869" s="0" t="s">
        <v>887</v>
      </c>
      <c r="B869" s="14" t="n">
        <v>-45.34</v>
      </c>
      <c r="C869" s="14" t="n">
        <v>0</v>
      </c>
      <c r="D869" s="14" t="n">
        <v>-45.34</v>
      </c>
      <c r="E869" s="0" t="str">
        <f aca="false">IF(B869=C869,IF(B869&gt;0,"Chato","No Facturado"),IF(B869&lt;0,"Pago Anticipado",IF(D869&gt;0,"CXC","PAgo de Mas")))</f>
        <v>Pago Anticipado</v>
      </c>
    </row>
    <row r="870" customFormat="false" ht="13.8" hidden="false" customHeight="false" outlineLevel="0" collapsed="false">
      <c r="A870" s="0" t="s">
        <v>888</v>
      </c>
      <c r="B870" s="14" t="n">
        <v>39382.55</v>
      </c>
      <c r="C870" s="14" t="n">
        <v>39458.24</v>
      </c>
      <c r="D870" s="14" t="n">
        <v>-75.6900000000023</v>
      </c>
      <c r="E870" s="0" t="str">
        <f aca="false">IF(B870=C870,IF(B870&gt;0,"Chato","No Facturado"),IF(B870&lt;0,"Pago Anticipado",IF(D870&gt;0,"CXC","PAgo de Mas")))</f>
        <v>PAgo de Mas</v>
      </c>
    </row>
    <row r="871" customFormat="false" ht="13.8" hidden="false" customHeight="false" outlineLevel="0" collapsed="false">
      <c r="A871" s="0" t="s">
        <v>889</v>
      </c>
      <c r="B871" s="14" t="n">
        <v>-99.84</v>
      </c>
      <c r="C871" s="14" t="n">
        <v>0</v>
      </c>
      <c r="D871" s="14" t="n">
        <v>-99.84</v>
      </c>
      <c r="E871" s="0" t="str">
        <f aca="false">IF(B871=C871,IF(B871&gt;0,"Chato","No Facturado"),IF(B871&lt;0,"Pago Anticipado",IF(D871&gt;0,"CXC","PAgo de Mas")))</f>
        <v>Pago Anticipado</v>
      </c>
    </row>
    <row r="872" customFormat="false" ht="13.8" hidden="false" customHeight="false" outlineLevel="0" collapsed="false">
      <c r="A872" s="0" t="s">
        <v>890</v>
      </c>
      <c r="B872" s="14" t="n">
        <v>-260</v>
      </c>
      <c r="C872" s="14" t="n">
        <v>0</v>
      </c>
      <c r="D872" s="14" t="n">
        <v>-260</v>
      </c>
      <c r="E872" s="0" t="str">
        <f aca="false">IF(B872=C872,IF(B872&gt;0,"Chato","No Facturado"),IF(B872&lt;0,"Pago Anticipado",IF(D872&gt;0,"CXC","PAgo de Mas")))</f>
        <v>Pago Anticipado</v>
      </c>
    </row>
    <row r="873" customFormat="false" ht="13.8" hidden="false" customHeight="false" outlineLevel="0" collapsed="false">
      <c r="A873" s="0" t="s">
        <v>891</v>
      </c>
      <c r="B873" s="14" t="n">
        <v>-612.4</v>
      </c>
      <c r="C873" s="14" t="n">
        <v>0</v>
      </c>
      <c r="D873" s="14" t="n">
        <v>-612.4</v>
      </c>
      <c r="E873" s="0" t="str">
        <f aca="false">IF(B873=C873,IF(B873&gt;0,"Chato","No Facturado"),IF(B873&lt;0,"Pago Anticipado",IF(D873&gt;0,"CXC","PAgo de Mas")))</f>
        <v>Pago Anticipado</v>
      </c>
    </row>
    <row r="874" customFormat="false" ht="13.8" hidden="false" customHeight="false" outlineLevel="0" collapsed="false">
      <c r="A874" s="0" t="s">
        <v>892</v>
      </c>
      <c r="B874" s="14" t="n">
        <v>-682.58</v>
      </c>
      <c r="C874" s="14" t="n">
        <v>0</v>
      </c>
      <c r="D874" s="14" t="n">
        <v>-682.58</v>
      </c>
      <c r="E874" s="0" t="str">
        <f aca="false">IF(B874=C874,IF(B874&gt;0,"Chato","No Facturado"),IF(B874&lt;0,"Pago Anticipado",IF(D874&gt;0,"CXC","PAgo de Mas")))</f>
        <v>Pago Anticipado</v>
      </c>
    </row>
    <row r="875" customFormat="false" ht="13.8" hidden="false" customHeight="false" outlineLevel="0" collapsed="false">
      <c r="A875" s="0" t="s">
        <v>893</v>
      </c>
      <c r="B875" s="14" t="n">
        <v>-1097.57</v>
      </c>
      <c r="C875" s="14" t="n">
        <v>0</v>
      </c>
      <c r="D875" s="14" t="n">
        <v>-1097.57</v>
      </c>
      <c r="E875" s="0" t="str">
        <f aca="false">IF(B875=C875,IF(B875&gt;0,"Chato","No Facturado"),IF(B875&lt;0,"Pago Anticipado",IF(D875&gt;0,"CXC","PAgo de Mas")))</f>
        <v>Pago Anticipado</v>
      </c>
    </row>
    <row r="876" customFormat="false" ht="13.8" hidden="false" customHeight="false" outlineLevel="0" collapsed="false">
      <c r="A876" s="0" t="s">
        <v>894</v>
      </c>
      <c r="B876" s="14" t="n">
        <v>-3000.2</v>
      </c>
      <c r="C876" s="14" t="n">
        <v>0</v>
      </c>
      <c r="D876" s="14" t="n">
        <v>-3000.2</v>
      </c>
      <c r="E876" s="0" t="str">
        <f aca="false">IF(B876=C876,IF(B876&gt;0,"Chato","No Facturado"),IF(B876&lt;0,"Pago Anticipado",IF(D876&gt;0,"CXC","PAgo de Mas")))</f>
        <v>Pago Anticipado</v>
      </c>
    </row>
    <row r="877" customFormat="false" ht="13.8" hidden="false" customHeight="false" outlineLevel="0" collapsed="false">
      <c r="A877" s="0" t="s">
        <v>895</v>
      </c>
      <c r="B877" s="14" t="n">
        <v>-3108</v>
      </c>
      <c r="C877" s="14" t="n">
        <v>0</v>
      </c>
      <c r="D877" s="14" t="n">
        <v>-3108</v>
      </c>
      <c r="E877" s="0" t="str">
        <f aca="false">IF(B877=C877,IF(B877&gt;0,"Chato","No Facturado"),IF(B877&lt;0,"Pago Anticipado",IF(D877&gt;0,"CXC","PAgo de Mas")))</f>
        <v>Pago Anticipado</v>
      </c>
    </row>
    <row r="878" customFormat="false" ht="13.8" hidden="false" customHeight="false" outlineLevel="0" collapsed="false">
      <c r="A878" s="0" t="s">
        <v>896</v>
      </c>
      <c r="B878" s="14" t="n">
        <v>-3400.3</v>
      </c>
      <c r="C878" s="14" t="n">
        <v>0</v>
      </c>
      <c r="D878" s="14" t="n">
        <v>-3400.3</v>
      </c>
      <c r="E878" s="0" t="str">
        <f aca="false">IF(B878=C878,IF(B878&gt;0,"Chato","No Facturado"),IF(B878&lt;0,"Pago Anticipado",IF(D878&gt;0,"CXC","PAgo de Mas")))</f>
        <v>Pago Anticipado</v>
      </c>
    </row>
    <row r="879" customFormat="false" ht="13.8" hidden="false" customHeight="false" outlineLevel="0" collapsed="false">
      <c r="A879" s="0" t="s">
        <v>897</v>
      </c>
      <c r="B879" s="14" t="n">
        <v>-3512.77</v>
      </c>
      <c r="C879" s="14" t="n">
        <v>0</v>
      </c>
      <c r="D879" s="14" t="n">
        <v>-3512.77</v>
      </c>
      <c r="E879" s="0" t="str">
        <f aca="false">IF(B879=C879,IF(B879&gt;0,"Chato","No Facturado"),IF(B879&lt;0,"Pago Anticipado",IF(D879&gt;0,"CXC","PAgo de Mas")))</f>
        <v>Pago Anticipado</v>
      </c>
    </row>
    <row r="880" customFormat="false" ht="13.8" hidden="false" customHeight="false" outlineLevel="0" collapsed="false">
      <c r="A880" s="0" t="s">
        <v>898</v>
      </c>
      <c r="B880" s="14" t="n">
        <v>-6990</v>
      </c>
      <c r="C880" s="14" t="n">
        <v>0</v>
      </c>
      <c r="D880" s="14" t="n">
        <v>-6990</v>
      </c>
      <c r="E880" s="0" t="str">
        <f aca="false">IF(B880=C880,IF(B880&gt;0,"Chato","No Facturado"),IF(B880&lt;0,"Pago Anticipado",IF(D880&gt;0,"CXC","PAgo de Mas")))</f>
        <v>Pago Anticipado</v>
      </c>
    </row>
    <row r="881" customFormat="false" ht="13.8" hidden="false" customHeight="false" outlineLevel="0" collapsed="false">
      <c r="A881" s="0" t="s">
        <v>899</v>
      </c>
      <c r="B881" s="14" t="n">
        <v>69715.23</v>
      </c>
      <c r="C881" s="14" t="n">
        <v>108877.4</v>
      </c>
      <c r="D881" s="14" t="n">
        <v>-39162.17</v>
      </c>
      <c r="E881" s="0" t="str">
        <f aca="false">IF(B881=C881,IF(B881&gt;0,"Chato","No Facturado"),IF(B881&lt;0,"Pago Anticipado",IF(D881&gt;0,"CXC","PAgo de Mas")))</f>
        <v>PAgo de Mas</v>
      </c>
    </row>
    <row r="883" customFormat="false" ht="13.8" hidden="false" customHeight="false" outlineLevel="0" collapsed="false">
      <c r="B883" s="14" t="n">
        <f aca="false">SUM(B2:B881)</f>
        <v>25280035.32</v>
      </c>
      <c r="C883" s="14" t="n">
        <f aca="false">SUM(C2:C881)</f>
        <v>18945266.99</v>
      </c>
      <c r="D883" s="14" t="n">
        <f aca="false">SUM(D2:D881)</f>
        <v>6334768.33</v>
      </c>
    </row>
  </sheetData>
  <autoFilter ref="A1:E88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6"/>
  <sheetViews>
    <sheetView showFormulas="false" showGridLines="true" showRowColHeaders="true" showZeros="true" rightToLeft="false" tabSelected="false" showOutlineSymbols="true" defaultGridColor="true" view="normal" topLeftCell="A75" colorId="64" zoomScale="100" zoomScaleNormal="100" zoomScalePageLayoutView="100" workbookViewId="0">
      <selection pane="topLeft" activeCell="D86" activeCellId="0" sqref="D86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44.36"/>
    <col collapsed="false" customWidth="true" hidden="false" outlineLevel="0" max="3" min="2" style="0" width="11.17"/>
    <col collapsed="false" customWidth="true" hidden="false" outlineLevel="0" max="4" min="4" style="0" width="6.43"/>
    <col collapsed="false" customWidth="true" hidden="false" outlineLevel="0" max="5" min="5" style="0" width="6.87"/>
  </cols>
  <sheetData>
    <row r="1" customFormat="false" ht="13.8" hidden="false" customHeight="false" outlineLevel="0" collapsed="false">
      <c r="A1" s="1" t="s">
        <v>17</v>
      </c>
      <c r="B1" s="17" t="s">
        <v>18</v>
      </c>
      <c r="C1" s="17" t="s">
        <v>19</v>
      </c>
      <c r="D1" s="17" t="s">
        <v>7</v>
      </c>
      <c r="E1" s="0" t="s">
        <v>20</v>
      </c>
    </row>
    <row r="2" customFormat="false" ht="13.8" hidden="false" customHeight="false" outlineLevel="0" collapsed="false">
      <c r="A2" s="0" t="s">
        <v>136</v>
      </c>
      <c r="B2" s="14" t="n">
        <v>103192.77</v>
      </c>
      <c r="C2" s="14" t="n">
        <v>103192.77</v>
      </c>
      <c r="D2" s="14" t="n">
        <v>0</v>
      </c>
      <c r="E2" s="0" t="str">
        <f aca="false">IF(B2=C2,IF(B2&gt;0,"Chato","No Facturado"),IF(B2&lt;0,"Pago Anticipado",IF(D2&gt;0,"CXC","PAgo de Mas")))</f>
        <v>Chato</v>
      </c>
    </row>
    <row r="3" customFormat="false" ht="13.8" hidden="false" customHeight="false" outlineLevel="0" collapsed="false">
      <c r="A3" s="0" t="s">
        <v>137</v>
      </c>
      <c r="B3" s="14" t="n">
        <v>56133</v>
      </c>
      <c r="C3" s="14" t="n">
        <v>56133</v>
      </c>
      <c r="D3" s="14" t="n">
        <v>0</v>
      </c>
      <c r="E3" s="0" t="str">
        <f aca="false">IF(B3=C3,IF(B3&gt;0,"Chato","No Facturado"),IF(B3&lt;0,"Pago Anticipado",IF(D3&gt;0,"CXC","PAgo de Mas")))</f>
        <v>Chato</v>
      </c>
    </row>
    <row r="4" customFormat="false" ht="13.8" hidden="false" customHeight="false" outlineLevel="0" collapsed="false">
      <c r="A4" s="0" t="s">
        <v>138</v>
      </c>
      <c r="B4" s="14" t="n">
        <v>40588.84</v>
      </c>
      <c r="C4" s="14" t="n">
        <v>40588.84</v>
      </c>
      <c r="D4" s="14" t="n">
        <v>0</v>
      </c>
      <c r="E4" s="0" t="str">
        <f aca="false">IF(B4=C4,IF(B4&gt;0,"Chato","No Facturado"),IF(B4&lt;0,"Pago Anticipado",IF(D4&gt;0,"CXC","PAgo de Mas")))</f>
        <v>Chato</v>
      </c>
    </row>
    <row r="5" customFormat="false" ht="13.8" hidden="false" customHeight="false" outlineLevel="0" collapsed="false">
      <c r="A5" s="0" t="s">
        <v>139</v>
      </c>
      <c r="B5" s="14" t="n">
        <v>28739.75</v>
      </c>
      <c r="C5" s="14" t="n">
        <v>28739.75</v>
      </c>
      <c r="D5" s="14" t="n">
        <v>0</v>
      </c>
      <c r="E5" s="0" t="str">
        <f aca="false">IF(B5=C5,IF(B5&gt;0,"Chato","No Facturado"),IF(B5&lt;0,"Pago Anticipado",IF(D5&gt;0,"CXC","PAgo de Mas")))</f>
        <v>Chato</v>
      </c>
    </row>
    <row r="6" customFormat="false" ht="13.8" hidden="false" customHeight="false" outlineLevel="0" collapsed="false">
      <c r="A6" s="0" t="s">
        <v>140</v>
      </c>
      <c r="B6" s="14" t="n">
        <v>26707.39</v>
      </c>
      <c r="C6" s="14" t="n">
        <v>26707.39</v>
      </c>
      <c r="D6" s="14" t="n">
        <v>0</v>
      </c>
      <c r="E6" s="0" t="str">
        <f aca="false">IF(B6=C6,IF(B6&gt;0,"Chato","No Facturado"),IF(B6&lt;0,"Pago Anticipado",IF(D6&gt;0,"CXC","PAgo de Mas")))</f>
        <v>Chato</v>
      </c>
    </row>
    <row r="7" customFormat="false" ht="13.8" hidden="false" customHeight="false" outlineLevel="0" collapsed="false">
      <c r="A7" s="0" t="s">
        <v>141</v>
      </c>
      <c r="B7" s="14" t="n">
        <v>26184.6</v>
      </c>
      <c r="C7" s="14" t="n">
        <v>26184.6</v>
      </c>
      <c r="D7" s="14" t="n">
        <v>0</v>
      </c>
      <c r="E7" s="0" t="str">
        <f aca="false">IF(B7=C7,IF(B7&gt;0,"Chato","No Facturado"),IF(B7&lt;0,"Pago Anticipado",IF(D7&gt;0,"CXC","PAgo de Mas")))</f>
        <v>Chato</v>
      </c>
    </row>
    <row r="8" customFormat="false" ht="13.8" hidden="false" customHeight="false" outlineLevel="0" collapsed="false">
      <c r="A8" s="0" t="s">
        <v>142</v>
      </c>
      <c r="B8" s="14" t="n">
        <v>25485.51</v>
      </c>
      <c r="C8" s="14" t="n">
        <v>25485.51</v>
      </c>
      <c r="D8" s="14" t="n">
        <v>0</v>
      </c>
      <c r="E8" s="0" t="str">
        <f aca="false">IF(B8=C8,IF(B8&gt;0,"Chato","No Facturado"),IF(B8&lt;0,"Pago Anticipado",IF(D8&gt;0,"CXC","PAgo de Mas")))</f>
        <v>Chato</v>
      </c>
    </row>
    <row r="9" customFormat="false" ht="13.8" hidden="false" customHeight="false" outlineLevel="0" collapsed="false">
      <c r="A9" s="0" t="s">
        <v>143</v>
      </c>
      <c r="B9" s="14" t="n">
        <v>15178.1</v>
      </c>
      <c r="C9" s="14" t="n">
        <v>15178.1</v>
      </c>
      <c r="D9" s="14" t="n">
        <v>0</v>
      </c>
      <c r="E9" s="0" t="str">
        <f aca="false">IF(B9=C9,IF(B9&gt;0,"Chato","No Facturado"),IF(B9&lt;0,"Pago Anticipado",IF(D9&gt;0,"CXC","PAgo de Mas")))</f>
        <v>Chato</v>
      </c>
    </row>
    <row r="10" customFormat="false" ht="13.8" hidden="false" customHeight="false" outlineLevel="0" collapsed="false">
      <c r="A10" s="0" t="s">
        <v>144</v>
      </c>
      <c r="B10" s="14" t="n">
        <v>13069.91</v>
      </c>
      <c r="C10" s="14" t="n">
        <v>13069.91</v>
      </c>
      <c r="D10" s="14" t="n">
        <v>0</v>
      </c>
      <c r="E10" s="0" t="str">
        <f aca="false">IF(B10=C10,IF(B10&gt;0,"Chato","No Facturado"),IF(B10&lt;0,"Pago Anticipado",IF(D10&gt;0,"CXC","PAgo de Mas")))</f>
        <v>Chato</v>
      </c>
    </row>
    <row r="11" customFormat="false" ht="13.8" hidden="false" customHeight="false" outlineLevel="0" collapsed="false">
      <c r="A11" s="0" t="s">
        <v>145</v>
      </c>
      <c r="B11" s="14" t="n">
        <v>12807.68</v>
      </c>
      <c r="C11" s="14" t="n">
        <v>12807.68</v>
      </c>
      <c r="D11" s="14" t="n">
        <v>0</v>
      </c>
      <c r="E11" s="0" t="str">
        <f aca="false">IF(B11=C11,IF(B11&gt;0,"Chato","No Facturado"),IF(B11&lt;0,"Pago Anticipado",IF(D11&gt;0,"CXC","PAgo de Mas")))</f>
        <v>Chato</v>
      </c>
    </row>
    <row r="12" customFormat="false" ht="13.8" hidden="false" customHeight="false" outlineLevel="0" collapsed="false">
      <c r="A12" s="0" t="s">
        <v>146</v>
      </c>
      <c r="B12" s="14" t="n">
        <v>12670.84</v>
      </c>
      <c r="C12" s="14" t="n">
        <v>12670.84</v>
      </c>
      <c r="D12" s="14" t="n">
        <v>0</v>
      </c>
      <c r="E12" s="0" t="str">
        <f aca="false">IF(B12=C12,IF(B12&gt;0,"Chato","No Facturado"),IF(B12&lt;0,"Pago Anticipado",IF(D12&gt;0,"CXC","PAgo de Mas")))</f>
        <v>Chato</v>
      </c>
    </row>
    <row r="13" customFormat="false" ht="13.8" hidden="false" customHeight="false" outlineLevel="0" collapsed="false">
      <c r="A13" s="0" t="s">
        <v>147</v>
      </c>
      <c r="B13" s="14" t="n">
        <v>11762.84</v>
      </c>
      <c r="C13" s="14" t="n">
        <v>11762.84</v>
      </c>
      <c r="D13" s="14" t="n">
        <v>0</v>
      </c>
      <c r="E13" s="0" t="str">
        <f aca="false">IF(B13=C13,IF(B13&gt;0,"Chato","No Facturado"),IF(B13&lt;0,"Pago Anticipado",IF(D13&gt;0,"CXC","PAgo de Mas")))</f>
        <v>Chato</v>
      </c>
    </row>
    <row r="14" customFormat="false" ht="13.8" hidden="false" customHeight="false" outlineLevel="0" collapsed="false">
      <c r="A14" s="0" t="s">
        <v>148</v>
      </c>
      <c r="B14" s="14" t="n">
        <v>10415.06</v>
      </c>
      <c r="C14" s="14" t="n">
        <v>10415.06</v>
      </c>
      <c r="D14" s="14" t="n">
        <v>0</v>
      </c>
      <c r="E14" s="0" t="str">
        <f aca="false">IF(B14=C14,IF(B14&gt;0,"Chato","No Facturado"),IF(B14&lt;0,"Pago Anticipado",IF(D14&gt;0,"CXC","PAgo de Mas")))</f>
        <v>Chato</v>
      </c>
    </row>
    <row r="15" customFormat="false" ht="13.8" hidden="false" customHeight="false" outlineLevel="0" collapsed="false">
      <c r="A15" s="0" t="s">
        <v>149</v>
      </c>
      <c r="B15" s="14" t="n">
        <v>9871.34</v>
      </c>
      <c r="C15" s="14" t="n">
        <v>9871.34</v>
      </c>
      <c r="D15" s="14" t="n">
        <v>0</v>
      </c>
      <c r="E15" s="0" t="str">
        <f aca="false">IF(B15=C15,IF(B15&gt;0,"Chato","No Facturado"),IF(B15&lt;0,"Pago Anticipado",IF(D15&gt;0,"CXC","PAgo de Mas")))</f>
        <v>Chato</v>
      </c>
    </row>
    <row r="16" customFormat="false" ht="13.8" hidden="false" customHeight="false" outlineLevel="0" collapsed="false">
      <c r="A16" s="0" t="s">
        <v>150</v>
      </c>
      <c r="B16" s="14" t="n">
        <v>9630.71</v>
      </c>
      <c r="C16" s="14" t="n">
        <v>9630.71</v>
      </c>
      <c r="D16" s="14" t="n">
        <v>0</v>
      </c>
      <c r="E16" s="0" t="str">
        <f aca="false">IF(B16=C16,IF(B16&gt;0,"Chato","No Facturado"),IF(B16&lt;0,"Pago Anticipado",IF(D16&gt;0,"CXC","PAgo de Mas")))</f>
        <v>Chato</v>
      </c>
    </row>
    <row r="17" customFormat="false" ht="13.8" hidden="false" customHeight="false" outlineLevel="0" collapsed="false">
      <c r="A17" s="0" t="s">
        <v>151</v>
      </c>
      <c r="B17" s="14" t="n">
        <v>9612.12</v>
      </c>
      <c r="C17" s="14" t="n">
        <v>9612.12</v>
      </c>
      <c r="D17" s="14" t="n">
        <v>0</v>
      </c>
      <c r="E17" s="0" t="str">
        <f aca="false">IF(B17=C17,IF(B17&gt;0,"Chato","No Facturado"),IF(B17&lt;0,"Pago Anticipado",IF(D17&gt;0,"CXC","PAgo de Mas")))</f>
        <v>Chato</v>
      </c>
    </row>
    <row r="18" customFormat="false" ht="13.8" hidden="false" customHeight="false" outlineLevel="0" collapsed="false">
      <c r="A18" s="0" t="s">
        <v>152</v>
      </c>
      <c r="B18" s="14" t="n">
        <v>8696.69</v>
      </c>
      <c r="C18" s="14" t="n">
        <v>8696.69</v>
      </c>
      <c r="D18" s="14" t="n">
        <v>0</v>
      </c>
      <c r="E18" s="0" t="str">
        <f aca="false">IF(B18=C18,IF(B18&gt;0,"Chato","No Facturado"),IF(B18&lt;0,"Pago Anticipado",IF(D18&gt;0,"CXC","PAgo de Mas")))</f>
        <v>Chato</v>
      </c>
    </row>
    <row r="19" customFormat="false" ht="13.8" hidden="false" customHeight="false" outlineLevel="0" collapsed="false">
      <c r="A19" s="0" t="s">
        <v>153</v>
      </c>
      <c r="B19" s="14" t="n">
        <v>8472.51</v>
      </c>
      <c r="C19" s="14" t="n">
        <v>8472.51</v>
      </c>
      <c r="D19" s="14" t="n">
        <v>0</v>
      </c>
      <c r="E19" s="0" t="str">
        <f aca="false">IF(B19=C19,IF(B19&gt;0,"Chato","No Facturado"),IF(B19&lt;0,"Pago Anticipado",IF(D19&gt;0,"CXC","PAgo de Mas")))</f>
        <v>Chato</v>
      </c>
    </row>
    <row r="20" customFormat="false" ht="13.8" hidden="false" customHeight="false" outlineLevel="0" collapsed="false">
      <c r="A20" s="0" t="s">
        <v>154</v>
      </c>
      <c r="B20" s="14" t="n">
        <v>8294.29</v>
      </c>
      <c r="C20" s="14" t="n">
        <v>8294.29</v>
      </c>
      <c r="D20" s="14" t="n">
        <v>0</v>
      </c>
      <c r="E20" s="0" t="str">
        <f aca="false">IF(B20=C20,IF(B20&gt;0,"Chato","No Facturado"),IF(B20&lt;0,"Pago Anticipado",IF(D20&gt;0,"CXC","PAgo de Mas")))</f>
        <v>Chato</v>
      </c>
    </row>
    <row r="21" customFormat="false" ht="13.8" hidden="false" customHeight="false" outlineLevel="0" collapsed="false">
      <c r="A21" s="0" t="s">
        <v>155</v>
      </c>
      <c r="B21" s="14" t="n">
        <v>7912.4</v>
      </c>
      <c r="C21" s="14" t="n">
        <v>7912.4</v>
      </c>
      <c r="D21" s="14" t="n">
        <v>0</v>
      </c>
      <c r="E21" s="0" t="str">
        <f aca="false">IF(B21=C21,IF(B21&gt;0,"Chato","No Facturado"),IF(B21&lt;0,"Pago Anticipado",IF(D21&gt;0,"CXC","PAgo de Mas")))</f>
        <v>Chato</v>
      </c>
    </row>
    <row r="22" customFormat="false" ht="13.8" hidden="false" customHeight="false" outlineLevel="0" collapsed="false">
      <c r="A22" s="0" t="s">
        <v>156</v>
      </c>
      <c r="B22" s="14" t="n">
        <v>7541.86</v>
      </c>
      <c r="C22" s="14" t="n">
        <v>7541.86</v>
      </c>
      <c r="D22" s="14" t="n">
        <v>0</v>
      </c>
      <c r="E22" s="0" t="str">
        <f aca="false">IF(B22=C22,IF(B22&gt;0,"Chato","No Facturado"),IF(B22&lt;0,"Pago Anticipado",IF(D22&gt;0,"CXC","PAgo de Mas")))</f>
        <v>Chato</v>
      </c>
    </row>
    <row r="23" customFormat="false" ht="13.8" hidden="false" customHeight="false" outlineLevel="0" collapsed="false">
      <c r="A23" s="0" t="s">
        <v>157</v>
      </c>
      <c r="B23" s="14" t="n">
        <v>7000.57</v>
      </c>
      <c r="C23" s="14" t="n">
        <v>7000.57</v>
      </c>
      <c r="D23" s="14" t="n">
        <v>0</v>
      </c>
      <c r="E23" s="0" t="str">
        <f aca="false">IF(B23=C23,IF(B23&gt;0,"Chato","No Facturado"),IF(B23&lt;0,"Pago Anticipado",IF(D23&gt;0,"CXC","PAgo de Mas")))</f>
        <v>Chato</v>
      </c>
    </row>
    <row r="24" customFormat="false" ht="13.8" hidden="false" customHeight="false" outlineLevel="0" collapsed="false">
      <c r="A24" s="0" t="s">
        <v>158</v>
      </c>
      <c r="B24" s="14" t="n">
        <v>6459.74</v>
      </c>
      <c r="C24" s="14" t="n">
        <v>6459.74</v>
      </c>
      <c r="D24" s="14" t="n">
        <v>0</v>
      </c>
      <c r="E24" s="0" t="str">
        <f aca="false">IF(B24=C24,IF(B24&gt;0,"Chato","No Facturado"),IF(B24&lt;0,"Pago Anticipado",IF(D24&gt;0,"CXC","PAgo de Mas")))</f>
        <v>Chato</v>
      </c>
    </row>
    <row r="25" customFormat="false" ht="13.8" hidden="false" customHeight="false" outlineLevel="0" collapsed="false">
      <c r="A25" s="0" t="s">
        <v>159</v>
      </c>
      <c r="B25" s="14" t="n">
        <v>5995.36</v>
      </c>
      <c r="C25" s="14" t="n">
        <v>5995.36</v>
      </c>
      <c r="D25" s="14" t="n">
        <v>0</v>
      </c>
      <c r="E25" s="0" t="str">
        <f aca="false">IF(B25=C25,IF(B25&gt;0,"Chato","No Facturado"),IF(B25&lt;0,"Pago Anticipado",IF(D25&gt;0,"CXC","PAgo de Mas")))</f>
        <v>Chato</v>
      </c>
    </row>
    <row r="26" customFormat="false" ht="13.8" hidden="false" customHeight="false" outlineLevel="0" collapsed="false">
      <c r="A26" s="0" t="s">
        <v>160</v>
      </c>
      <c r="B26" s="14" t="n">
        <v>5195.83</v>
      </c>
      <c r="C26" s="14" t="n">
        <v>5195.83</v>
      </c>
      <c r="D26" s="14" t="n">
        <v>0</v>
      </c>
      <c r="E26" s="0" t="str">
        <f aca="false">IF(B26=C26,IF(B26&gt;0,"Chato","No Facturado"),IF(B26&lt;0,"Pago Anticipado",IF(D26&gt;0,"CXC","PAgo de Mas")))</f>
        <v>Chato</v>
      </c>
    </row>
    <row r="27" customFormat="false" ht="13.8" hidden="false" customHeight="false" outlineLevel="0" collapsed="false">
      <c r="A27" s="0" t="s">
        <v>161</v>
      </c>
      <c r="B27" s="14" t="n">
        <v>5149.76</v>
      </c>
      <c r="C27" s="14" t="n">
        <v>5149.76</v>
      </c>
      <c r="D27" s="14" t="n">
        <v>0</v>
      </c>
      <c r="E27" s="0" t="str">
        <f aca="false">IF(B27=C27,IF(B27&gt;0,"Chato","No Facturado"),IF(B27&lt;0,"Pago Anticipado",IF(D27&gt;0,"CXC","PAgo de Mas")))</f>
        <v>Chato</v>
      </c>
    </row>
    <row r="28" customFormat="false" ht="13.8" hidden="false" customHeight="false" outlineLevel="0" collapsed="false">
      <c r="A28" s="0" t="s">
        <v>162</v>
      </c>
      <c r="B28" s="14" t="n">
        <v>5013.53</v>
      </c>
      <c r="C28" s="14" t="n">
        <v>5013.53</v>
      </c>
      <c r="D28" s="14" t="n">
        <v>0</v>
      </c>
      <c r="E28" s="0" t="str">
        <f aca="false">IF(B28=C28,IF(B28&gt;0,"Chato","No Facturado"),IF(B28&lt;0,"Pago Anticipado",IF(D28&gt;0,"CXC","PAgo de Mas")))</f>
        <v>Chato</v>
      </c>
    </row>
    <row r="29" customFormat="false" ht="13.8" hidden="false" customHeight="false" outlineLevel="0" collapsed="false">
      <c r="A29" s="0" t="s">
        <v>163</v>
      </c>
      <c r="B29" s="14" t="n">
        <v>4710.94</v>
      </c>
      <c r="C29" s="14" t="n">
        <v>4710.94</v>
      </c>
      <c r="D29" s="14" t="n">
        <v>0</v>
      </c>
      <c r="E29" s="0" t="str">
        <f aca="false">IF(B29=C29,IF(B29&gt;0,"Chato","No Facturado"),IF(B29&lt;0,"Pago Anticipado",IF(D29&gt;0,"CXC","PAgo de Mas")))</f>
        <v>Chato</v>
      </c>
    </row>
    <row r="30" customFormat="false" ht="13.8" hidden="false" customHeight="false" outlineLevel="0" collapsed="false">
      <c r="A30" s="0" t="s">
        <v>164</v>
      </c>
      <c r="B30" s="14" t="n">
        <v>4306.21</v>
      </c>
      <c r="C30" s="14" t="n">
        <v>4306.21</v>
      </c>
      <c r="D30" s="14" t="n">
        <v>0</v>
      </c>
      <c r="E30" s="0" t="str">
        <f aca="false">IF(B30=C30,IF(B30&gt;0,"Chato","No Facturado"),IF(B30&lt;0,"Pago Anticipado",IF(D30&gt;0,"CXC","PAgo de Mas")))</f>
        <v>Chato</v>
      </c>
    </row>
    <row r="31" customFormat="false" ht="13.8" hidden="false" customHeight="false" outlineLevel="0" collapsed="false">
      <c r="A31" s="0" t="s">
        <v>165</v>
      </c>
      <c r="B31" s="14" t="n">
        <v>4282.24</v>
      </c>
      <c r="C31" s="14" t="n">
        <v>4282.24</v>
      </c>
      <c r="D31" s="14" t="n">
        <v>0</v>
      </c>
      <c r="E31" s="0" t="str">
        <f aca="false">IF(B31=C31,IF(B31&gt;0,"Chato","No Facturado"),IF(B31&lt;0,"Pago Anticipado",IF(D31&gt;0,"CXC","PAgo de Mas")))</f>
        <v>Chato</v>
      </c>
    </row>
    <row r="32" customFormat="false" ht="13.8" hidden="false" customHeight="false" outlineLevel="0" collapsed="false">
      <c r="A32" s="0" t="s">
        <v>166</v>
      </c>
      <c r="B32" s="14" t="n">
        <v>4201.68</v>
      </c>
      <c r="C32" s="14" t="n">
        <v>4201.68</v>
      </c>
      <c r="D32" s="14" t="n">
        <v>0</v>
      </c>
      <c r="E32" s="0" t="str">
        <f aca="false">IF(B32=C32,IF(B32&gt;0,"Chato","No Facturado"),IF(B32&lt;0,"Pago Anticipado",IF(D32&gt;0,"CXC","PAgo de Mas")))</f>
        <v>Chato</v>
      </c>
    </row>
    <row r="33" customFormat="false" ht="13.8" hidden="false" customHeight="false" outlineLevel="0" collapsed="false">
      <c r="A33" s="0" t="s">
        <v>167</v>
      </c>
      <c r="B33" s="14" t="n">
        <v>4164.33</v>
      </c>
      <c r="C33" s="14" t="n">
        <v>4164.33</v>
      </c>
      <c r="D33" s="14" t="n">
        <v>0</v>
      </c>
      <c r="E33" s="0" t="str">
        <f aca="false">IF(B33=C33,IF(B33&gt;0,"Chato","No Facturado"),IF(B33&lt;0,"Pago Anticipado",IF(D33&gt;0,"CXC","PAgo de Mas")))</f>
        <v>Chato</v>
      </c>
    </row>
    <row r="34" customFormat="false" ht="13.8" hidden="false" customHeight="false" outlineLevel="0" collapsed="false">
      <c r="A34" s="0" t="s">
        <v>168</v>
      </c>
      <c r="B34" s="14" t="n">
        <v>4111.24</v>
      </c>
      <c r="C34" s="14" t="n">
        <v>4111.24</v>
      </c>
      <c r="D34" s="14" t="n">
        <v>0</v>
      </c>
      <c r="E34" s="0" t="str">
        <f aca="false">IF(B34=C34,IF(B34&gt;0,"Chato","No Facturado"),IF(B34&lt;0,"Pago Anticipado",IF(D34&gt;0,"CXC","PAgo de Mas")))</f>
        <v>Chato</v>
      </c>
    </row>
    <row r="35" customFormat="false" ht="13.8" hidden="false" customHeight="false" outlineLevel="0" collapsed="false">
      <c r="A35" s="0" t="s">
        <v>169</v>
      </c>
      <c r="B35" s="14" t="n">
        <v>3982.94</v>
      </c>
      <c r="C35" s="14" t="n">
        <v>3982.94</v>
      </c>
      <c r="D35" s="14" t="n">
        <v>0</v>
      </c>
      <c r="E35" s="0" t="str">
        <f aca="false">IF(B35=C35,IF(B35&gt;0,"Chato","No Facturado"),IF(B35&lt;0,"Pago Anticipado",IF(D35&gt;0,"CXC","PAgo de Mas")))</f>
        <v>Chato</v>
      </c>
    </row>
    <row r="36" customFormat="false" ht="13.8" hidden="false" customHeight="false" outlineLevel="0" collapsed="false">
      <c r="A36" s="0" t="s">
        <v>170</v>
      </c>
      <c r="B36" s="14" t="n">
        <v>3932.32</v>
      </c>
      <c r="C36" s="14" t="n">
        <v>3932.32</v>
      </c>
      <c r="D36" s="14" t="n">
        <v>0</v>
      </c>
      <c r="E36" s="0" t="str">
        <f aca="false">IF(B36=C36,IF(B36&gt;0,"Chato","No Facturado"),IF(B36&lt;0,"Pago Anticipado",IF(D36&gt;0,"CXC","PAgo de Mas")))</f>
        <v>Chato</v>
      </c>
    </row>
    <row r="37" customFormat="false" ht="13.8" hidden="false" customHeight="false" outlineLevel="0" collapsed="false">
      <c r="A37" s="0" t="s">
        <v>171</v>
      </c>
      <c r="B37" s="14" t="n">
        <v>3820.4</v>
      </c>
      <c r="C37" s="14" t="n">
        <v>3820.4</v>
      </c>
      <c r="D37" s="14" t="n">
        <v>0</v>
      </c>
      <c r="E37" s="0" t="str">
        <f aca="false">IF(B37=C37,IF(B37&gt;0,"Chato","No Facturado"),IF(B37&lt;0,"Pago Anticipado",IF(D37&gt;0,"CXC","PAgo de Mas")))</f>
        <v>Chato</v>
      </c>
    </row>
    <row r="38" customFormat="false" ht="13.8" hidden="false" customHeight="false" outlineLevel="0" collapsed="false">
      <c r="A38" s="0" t="s">
        <v>172</v>
      </c>
      <c r="B38" s="14" t="n">
        <v>3516</v>
      </c>
      <c r="C38" s="14" t="n">
        <v>3516</v>
      </c>
      <c r="D38" s="14" t="n">
        <v>0</v>
      </c>
      <c r="E38" s="0" t="str">
        <f aca="false">IF(B38=C38,IF(B38&gt;0,"Chato","No Facturado"),IF(B38&lt;0,"Pago Anticipado",IF(D38&gt;0,"CXC","PAgo de Mas")))</f>
        <v>Chato</v>
      </c>
    </row>
    <row r="39" customFormat="false" ht="13.8" hidden="false" customHeight="false" outlineLevel="0" collapsed="false">
      <c r="A39" s="0" t="s">
        <v>173</v>
      </c>
      <c r="B39" s="14" t="n">
        <v>3370.1</v>
      </c>
      <c r="C39" s="14" t="n">
        <v>3370.1</v>
      </c>
      <c r="D39" s="14" t="n">
        <v>0</v>
      </c>
      <c r="E39" s="0" t="str">
        <f aca="false">IF(B39=C39,IF(B39&gt;0,"Chato","No Facturado"),IF(B39&lt;0,"Pago Anticipado",IF(D39&gt;0,"CXC","PAgo de Mas")))</f>
        <v>Chato</v>
      </c>
    </row>
    <row r="40" customFormat="false" ht="13.8" hidden="false" customHeight="false" outlineLevel="0" collapsed="false">
      <c r="A40" s="0" t="s">
        <v>174</v>
      </c>
      <c r="B40" s="14" t="n">
        <v>3265.09</v>
      </c>
      <c r="C40" s="14" t="n">
        <v>3265.09</v>
      </c>
      <c r="D40" s="14" t="n">
        <v>0</v>
      </c>
      <c r="E40" s="0" t="str">
        <f aca="false">IF(B40=C40,IF(B40&gt;0,"Chato","No Facturado"),IF(B40&lt;0,"Pago Anticipado",IF(D40&gt;0,"CXC","PAgo de Mas")))</f>
        <v>Chato</v>
      </c>
    </row>
    <row r="41" customFormat="false" ht="13.8" hidden="false" customHeight="false" outlineLevel="0" collapsed="false">
      <c r="A41" s="0" t="s">
        <v>175</v>
      </c>
      <c r="B41" s="14" t="n">
        <v>3234.64</v>
      </c>
      <c r="C41" s="14" t="n">
        <v>3234.64</v>
      </c>
      <c r="D41" s="14" t="n">
        <v>0</v>
      </c>
      <c r="E41" s="0" t="str">
        <f aca="false">IF(B41=C41,IF(B41&gt;0,"Chato","No Facturado"),IF(B41&lt;0,"Pago Anticipado",IF(D41&gt;0,"CXC","PAgo de Mas")))</f>
        <v>Chato</v>
      </c>
    </row>
    <row r="42" customFormat="false" ht="13.8" hidden="false" customHeight="false" outlineLevel="0" collapsed="false">
      <c r="A42" s="0" t="s">
        <v>176</v>
      </c>
      <c r="B42" s="14" t="n">
        <v>3004.83</v>
      </c>
      <c r="C42" s="14" t="n">
        <v>3004.83</v>
      </c>
      <c r="D42" s="14" t="n">
        <v>0</v>
      </c>
      <c r="E42" s="0" t="str">
        <f aca="false">IF(B42=C42,IF(B42&gt;0,"Chato","No Facturado"),IF(B42&lt;0,"Pago Anticipado",IF(D42&gt;0,"CXC","PAgo de Mas")))</f>
        <v>Chato</v>
      </c>
    </row>
    <row r="43" customFormat="false" ht="13.8" hidden="false" customHeight="false" outlineLevel="0" collapsed="false">
      <c r="A43" s="0" t="s">
        <v>177</v>
      </c>
      <c r="B43" s="14" t="n">
        <v>2940.92</v>
      </c>
      <c r="C43" s="14" t="n">
        <v>2940.92</v>
      </c>
      <c r="D43" s="14" t="n">
        <v>0</v>
      </c>
      <c r="E43" s="0" t="str">
        <f aca="false">IF(B43=C43,IF(B43&gt;0,"Chato","No Facturado"),IF(B43&lt;0,"Pago Anticipado",IF(D43&gt;0,"CXC","PAgo de Mas")))</f>
        <v>Chato</v>
      </c>
    </row>
    <row r="44" customFormat="false" ht="13.8" hidden="false" customHeight="false" outlineLevel="0" collapsed="false">
      <c r="A44" s="0" t="s">
        <v>178</v>
      </c>
      <c r="B44" s="14" t="n">
        <v>2634.88</v>
      </c>
      <c r="C44" s="14" t="n">
        <v>2634.88</v>
      </c>
      <c r="D44" s="14" t="n">
        <v>0</v>
      </c>
      <c r="E44" s="0" t="str">
        <f aca="false">IF(B44=C44,IF(B44&gt;0,"Chato","No Facturado"),IF(B44&lt;0,"Pago Anticipado",IF(D44&gt;0,"CXC","PAgo de Mas")))</f>
        <v>Chato</v>
      </c>
    </row>
    <row r="45" customFormat="false" ht="13.8" hidden="false" customHeight="false" outlineLevel="0" collapsed="false">
      <c r="A45" s="0" t="s">
        <v>179</v>
      </c>
      <c r="B45" s="14" t="n">
        <v>2529.41</v>
      </c>
      <c r="C45" s="14" t="n">
        <v>2529.41</v>
      </c>
      <c r="D45" s="14" t="n">
        <v>0</v>
      </c>
      <c r="E45" s="0" t="str">
        <f aca="false">IF(B45=C45,IF(B45&gt;0,"Chato","No Facturado"),IF(B45&lt;0,"Pago Anticipado",IF(D45&gt;0,"CXC","PAgo de Mas")))</f>
        <v>Chato</v>
      </c>
    </row>
    <row r="46" customFormat="false" ht="13.8" hidden="false" customHeight="false" outlineLevel="0" collapsed="false">
      <c r="A46" s="0" t="s">
        <v>180</v>
      </c>
      <c r="B46" s="14" t="n">
        <v>2475.54</v>
      </c>
      <c r="C46" s="14" t="n">
        <v>2475.54</v>
      </c>
      <c r="D46" s="14" t="n">
        <v>0</v>
      </c>
      <c r="E46" s="0" t="str">
        <f aca="false">IF(B46=C46,IF(B46&gt;0,"Chato","No Facturado"),IF(B46&lt;0,"Pago Anticipado",IF(D46&gt;0,"CXC","PAgo de Mas")))</f>
        <v>Chato</v>
      </c>
    </row>
    <row r="47" customFormat="false" ht="13.8" hidden="false" customHeight="false" outlineLevel="0" collapsed="false">
      <c r="A47" s="0" t="s">
        <v>181</v>
      </c>
      <c r="B47" s="14" t="n">
        <v>2439.37</v>
      </c>
      <c r="C47" s="14" t="n">
        <v>2439.37</v>
      </c>
      <c r="D47" s="14" t="n">
        <v>0</v>
      </c>
      <c r="E47" s="0" t="str">
        <f aca="false">IF(B47=C47,IF(B47&gt;0,"Chato","No Facturado"),IF(B47&lt;0,"Pago Anticipado",IF(D47&gt;0,"CXC","PAgo de Mas")))</f>
        <v>Chato</v>
      </c>
    </row>
    <row r="48" customFormat="false" ht="13.8" hidden="false" customHeight="false" outlineLevel="0" collapsed="false">
      <c r="A48" s="0" t="s">
        <v>182</v>
      </c>
      <c r="B48" s="14" t="n">
        <v>2217.83</v>
      </c>
      <c r="C48" s="14" t="n">
        <v>2217.83</v>
      </c>
      <c r="D48" s="14" t="n">
        <v>0</v>
      </c>
      <c r="E48" s="0" t="str">
        <f aca="false">IF(B48=C48,IF(B48&gt;0,"Chato","No Facturado"),IF(B48&lt;0,"Pago Anticipado",IF(D48&gt;0,"CXC","PAgo de Mas")))</f>
        <v>Chato</v>
      </c>
    </row>
    <row r="49" customFormat="false" ht="13.8" hidden="false" customHeight="false" outlineLevel="0" collapsed="false">
      <c r="A49" s="0" t="s">
        <v>183</v>
      </c>
      <c r="B49" s="14" t="n">
        <v>2184</v>
      </c>
      <c r="C49" s="14" t="n">
        <v>2184</v>
      </c>
      <c r="D49" s="14" t="n">
        <v>0</v>
      </c>
      <c r="E49" s="0" t="str">
        <f aca="false">IF(B49=C49,IF(B49&gt;0,"Chato","No Facturado"),IF(B49&lt;0,"Pago Anticipado",IF(D49&gt;0,"CXC","PAgo de Mas")))</f>
        <v>Chato</v>
      </c>
    </row>
    <row r="50" customFormat="false" ht="13.8" hidden="false" customHeight="false" outlineLevel="0" collapsed="false">
      <c r="A50" s="0" t="s">
        <v>184</v>
      </c>
      <c r="B50" s="14" t="n">
        <v>2070.82</v>
      </c>
      <c r="C50" s="14" t="n">
        <v>2070.82</v>
      </c>
      <c r="D50" s="14" t="n">
        <v>0</v>
      </c>
      <c r="E50" s="0" t="str">
        <f aca="false">IF(B50=C50,IF(B50&gt;0,"Chato","No Facturado"),IF(B50&lt;0,"Pago Anticipado",IF(D50&gt;0,"CXC","PAgo de Mas")))</f>
        <v>Chato</v>
      </c>
    </row>
    <row r="51" customFormat="false" ht="13.8" hidden="false" customHeight="false" outlineLevel="0" collapsed="false">
      <c r="A51" s="0" t="s">
        <v>185</v>
      </c>
      <c r="B51" s="14" t="n">
        <v>1930.2</v>
      </c>
      <c r="C51" s="14" t="n">
        <v>1930.2</v>
      </c>
      <c r="D51" s="14" t="n">
        <v>0</v>
      </c>
      <c r="E51" s="0" t="str">
        <f aca="false">IF(B51=C51,IF(B51&gt;0,"Chato","No Facturado"),IF(B51&lt;0,"Pago Anticipado",IF(D51&gt;0,"CXC","PAgo de Mas")))</f>
        <v>Chato</v>
      </c>
    </row>
    <row r="52" customFormat="false" ht="13.8" hidden="false" customHeight="false" outlineLevel="0" collapsed="false">
      <c r="A52" s="0" t="s">
        <v>186</v>
      </c>
      <c r="B52" s="14" t="n">
        <v>1908.48</v>
      </c>
      <c r="C52" s="14" t="n">
        <v>1908.48</v>
      </c>
      <c r="D52" s="14" t="n">
        <v>0</v>
      </c>
      <c r="E52" s="0" t="str">
        <f aca="false">IF(B52=C52,IF(B52&gt;0,"Chato","No Facturado"),IF(B52&lt;0,"Pago Anticipado",IF(D52&gt;0,"CXC","PAgo de Mas")))</f>
        <v>Chato</v>
      </c>
    </row>
    <row r="53" customFormat="false" ht="13.8" hidden="false" customHeight="false" outlineLevel="0" collapsed="false">
      <c r="A53" s="0" t="s">
        <v>187</v>
      </c>
      <c r="B53" s="14" t="n">
        <v>1657.17</v>
      </c>
      <c r="C53" s="14" t="n">
        <v>1657.17</v>
      </c>
      <c r="D53" s="14" t="n">
        <v>0</v>
      </c>
      <c r="E53" s="0" t="str">
        <f aca="false">IF(B53=C53,IF(B53&gt;0,"Chato","No Facturado"),IF(B53&lt;0,"Pago Anticipado",IF(D53&gt;0,"CXC","PAgo de Mas")))</f>
        <v>Chato</v>
      </c>
    </row>
    <row r="54" customFormat="false" ht="13.8" hidden="false" customHeight="false" outlineLevel="0" collapsed="false">
      <c r="A54" s="0" t="s">
        <v>188</v>
      </c>
      <c r="B54" s="14" t="n">
        <v>1456</v>
      </c>
      <c r="C54" s="14" t="n">
        <v>1456</v>
      </c>
      <c r="D54" s="14" t="n">
        <v>0</v>
      </c>
      <c r="E54" s="0" t="str">
        <f aca="false">IF(B54=C54,IF(B54&gt;0,"Chato","No Facturado"),IF(B54&lt;0,"Pago Anticipado",IF(D54&gt;0,"CXC","PAgo de Mas")))</f>
        <v>Chato</v>
      </c>
    </row>
    <row r="55" customFormat="false" ht="13.8" hidden="false" customHeight="false" outlineLevel="0" collapsed="false">
      <c r="A55" s="0" t="s">
        <v>189</v>
      </c>
      <c r="B55" s="14" t="n">
        <v>1402.91</v>
      </c>
      <c r="C55" s="14" t="n">
        <v>1402.91</v>
      </c>
      <c r="D55" s="14" t="n">
        <v>0</v>
      </c>
      <c r="E55" s="0" t="str">
        <f aca="false">IF(B55=C55,IF(B55&gt;0,"Chato","No Facturado"),IF(B55&lt;0,"Pago Anticipado",IF(D55&gt;0,"CXC","PAgo de Mas")))</f>
        <v>Chato</v>
      </c>
    </row>
    <row r="56" customFormat="false" ht="13.8" hidden="false" customHeight="false" outlineLevel="0" collapsed="false">
      <c r="A56" s="0" t="s">
        <v>190</v>
      </c>
      <c r="B56" s="14" t="n">
        <v>1400</v>
      </c>
      <c r="C56" s="14" t="n">
        <v>1400</v>
      </c>
      <c r="D56" s="14" t="n">
        <v>0</v>
      </c>
      <c r="E56" s="0" t="str">
        <f aca="false">IF(B56=C56,IF(B56&gt;0,"Chato","No Facturado"),IF(B56&lt;0,"Pago Anticipado",IF(D56&gt;0,"CXC","PAgo de Mas")))</f>
        <v>Chato</v>
      </c>
    </row>
    <row r="57" customFormat="false" ht="13.8" hidden="false" customHeight="false" outlineLevel="0" collapsed="false">
      <c r="A57" s="0" t="s">
        <v>191</v>
      </c>
      <c r="B57" s="14" t="n">
        <v>1307.05</v>
      </c>
      <c r="C57" s="14" t="n">
        <v>1307.05</v>
      </c>
      <c r="D57" s="14" t="n">
        <v>0</v>
      </c>
      <c r="E57" s="0" t="str">
        <f aca="false">IF(B57=C57,IF(B57&gt;0,"Chato","No Facturado"),IF(B57&lt;0,"Pago Anticipado",IF(D57&gt;0,"CXC","PAgo de Mas")))</f>
        <v>Chato</v>
      </c>
    </row>
    <row r="58" customFormat="false" ht="13.8" hidden="false" customHeight="false" outlineLevel="0" collapsed="false">
      <c r="A58" s="0" t="s">
        <v>192</v>
      </c>
      <c r="B58" s="14" t="n">
        <v>1290.8</v>
      </c>
      <c r="C58" s="14" t="n">
        <v>1290.8</v>
      </c>
      <c r="D58" s="14" t="n">
        <v>0</v>
      </c>
      <c r="E58" s="0" t="str">
        <f aca="false">IF(B58=C58,IF(B58&gt;0,"Chato","No Facturado"),IF(B58&lt;0,"Pago Anticipado",IF(D58&gt;0,"CXC","PAgo de Mas")))</f>
        <v>Chato</v>
      </c>
    </row>
    <row r="59" customFormat="false" ht="13.8" hidden="false" customHeight="false" outlineLevel="0" collapsed="false">
      <c r="A59" s="0" t="s">
        <v>193</v>
      </c>
      <c r="B59" s="14" t="n">
        <v>1288</v>
      </c>
      <c r="C59" s="14" t="n">
        <v>1288</v>
      </c>
      <c r="D59" s="14" t="n">
        <v>0</v>
      </c>
      <c r="E59" s="0" t="str">
        <f aca="false">IF(B59=C59,IF(B59&gt;0,"Chato","No Facturado"),IF(B59&lt;0,"Pago Anticipado",IF(D59&gt;0,"CXC","PAgo de Mas")))</f>
        <v>Chato</v>
      </c>
    </row>
    <row r="60" customFormat="false" ht="13.8" hidden="false" customHeight="false" outlineLevel="0" collapsed="false">
      <c r="A60" s="0" t="s">
        <v>194</v>
      </c>
      <c r="B60" s="14" t="n">
        <v>1254.4</v>
      </c>
      <c r="C60" s="14" t="n">
        <v>1254.4</v>
      </c>
      <c r="D60" s="14" t="n">
        <v>0</v>
      </c>
      <c r="E60" s="0" t="str">
        <f aca="false">IF(B60=C60,IF(B60&gt;0,"Chato","No Facturado"),IF(B60&lt;0,"Pago Anticipado",IF(D60&gt;0,"CXC","PAgo de Mas")))</f>
        <v>Chato</v>
      </c>
    </row>
    <row r="61" customFormat="false" ht="13.8" hidden="false" customHeight="false" outlineLevel="0" collapsed="false">
      <c r="A61" s="0" t="s">
        <v>195</v>
      </c>
      <c r="B61" s="14" t="n">
        <v>1242.92</v>
      </c>
      <c r="C61" s="14" t="n">
        <v>1242.92</v>
      </c>
      <c r="D61" s="14" t="n">
        <v>0</v>
      </c>
      <c r="E61" s="0" t="str">
        <f aca="false">IF(B61=C61,IF(B61&gt;0,"Chato","No Facturado"),IF(B61&lt;0,"Pago Anticipado",IF(D61&gt;0,"CXC","PAgo de Mas")))</f>
        <v>Chato</v>
      </c>
    </row>
    <row r="62" customFormat="false" ht="13.8" hidden="false" customHeight="false" outlineLevel="0" collapsed="false">
      <c r="A62" s="0" t="s">
        <v>196</v>
      </c>
      <c r="B62" s="14" t="n">
        <v>1238.8</v>
      </c>
      <c r="C62" s="14" t="n">
        <v>1238.8</v>
      </c>
      <c r="D62" s="14" t="n">
        <v>0</v>
      </c>
      <c r="E62" s="0" t="str">
        <f aca="false">IF(B62=C62,IF(B62&gt;0,"Chato","No Facturado"),IF(B62&lt;0,"Pago Anticipado",IF(D62&gt;0,"CXC","PAgo de Mas")))</f>
        <v>Chato</v>
      </c>
    </row>
    <row r="63" customFormat="false" ht="13.8" hidden="false" customHeight="false" outlineLevel="0" collapsed="false">
      <c r="A63" s="0" t="s">
        <v>197</v>
      </c>
      <c r="B63" s="14" t="n">
        <v>1148</v>
      </c>
      <c r="C63" s="14" t="n">
        <v>1148</v>
      </c>
      <c r="D63" s="14" t="n">
        <v>0</v>
      </c>
      <c r="E63" s="0" t="str">
        <f aca="false">IF(B63=C63,IF(B63&gt;0,"Chato","No Facturado"),IF(B63&lt;0,"Pago Anticipado",IF(D63&gt;0,"CXC","PAgo de Mas")))</f>
        <v>Chato</v>
      </c>
    </row>
    <row r="64" customFormat="false" ht="13.8" hidden="false" customHeight="false" outlineLevel="0" collapsed="false">
      <c r="A64" s="0" t="s">
        <v>198</v>
      </c>
      <c r="B64" s="14" t="n">
        <v>882</v>
      </c>
      <c r="C64" s="14" t="n">
        <v>882</v>
      </c>
      <c r="D64" s="14" t="n">
        <v>0</v>
      </c>
      <c r="E64" s="0" t="str">
        <f aca="false">IF(B64=C64,IF(B64&gt;0,"Chato","No Facturado"),IF(B64&lt;0,"Pago Anticipado",IF(D64&gt;0,"CXC","PAgo de Mas")))</f>
        <v>Chato</v>
      </c>
    </row>
    <row r="65" customFormat="false" ht="13.8" hidden="false" customHeight="false" outlineLevel="0" collapsed="false">
      <c r="A65" s="0" t="s">
        <v>199</v>
      </c>
      <c r="B65" s="14" t="n">
        <v>846.72</v>
      </c>
      <c r="C65" s="14" t="n">
        <v>846.72</v>
      </c>
      <c r="D65" s="14" t="n">
        <v>0</v>
      </c>
      <c r="E65" s="0" t="str">
        <f aca="false">IF(B65=C65,IF(B65&gt;0,"Chato","No Facturado"),IF(B65&lt;0,"Pago Anticipado",IF(D65&gt;0,"CXC","PAgo de Mas")))</f>
        <v>Chato</v>
      </c>
    </row>
    <row r="66" customFormat="false" ht="13.8" hidden="false" customHeight="false" outlineLevel="0" collapsed="false">
      <c r="A66" s="0" t="s">
        <v>200</v>
      </c>
      <c r="B66" s="14" t="n">
        <v>821.62</v>
      </c>
      <c r="C66" s="14" t="n">
        <v>821.62</v>
      </c>
      <c r="D66" s="14" t="n">
        <v>0</v>
      </c>
      <c r="E66" s="0" t="str">
        <f aca="false">IF(B66=C66,IF(B66&gt;0,"Chato","No Facturado"),IF(B66&lt;0,"Pago Anticipado",IF(D66&gt;0,"CXC","PAgo de Mas")))</f>
        <v>Chato</v>
      </c>
    </row>
    <row r="67" customFormat="false" ht="13.8" hidden="false" customHeight="false" outlineLevel="0" collapsed="false">
      <c r="A67" s="0" t="s">
        <v>201</v>
      </c>
      <c r="B67" s="14" t="n">
        <v>770.12</v>
      </c>
      <c r="C67" s="14" t="n">
        <v>770.12</v>
      </c>
      <c r="D67" s="14" t="n">
        <v>0</v>
      </c>
      <c r="E67" s="0" t="str">
        <f aca="false">IF(B67=C67,IF(B67&gt;0,"Chato","No Facturado"),IF(B67&lt;0,"Pago Anticipado",IF(D67&gt;0,"CXC","PAgo de Mas")))</f>
        <v>Chato</v>
      </c>
    </row>
    <row r="68" customFormat="false" ht="13.8" hidden="false" customHeight="false" outlineLevel="0" collapsed="false">
      <c r="A68" s="0" t="s">
        <v>202</v>
      </c>
      <c r="B68" s="14" t="n">
        <v>733.25</v>
      </c>
      <c r="C68" s="14" t="n">
        <v>733.25</v>
      </c>
      <c r="D68" s="14" t="n">
        <v>0</v>
      </c>
      <c r="E68" s="0" t="str">
        <f aca="false">IF(B68=C68,IF(B68&gt;0,"Chato","No Facturado"),IF(B68&lt;0,"Pago Anticipado",IF(D68&gt;0,"CXC","PAgo de Mas")))</f>
        <v>Chato</v>
      </c>
    </row>
    <row r="69" customFormat="false" ht="13.8" hidden="false" customHeight="false" outlineLevel="0" collapsed="false">
      <c r="A69" s="0" t="s">
        <v>203</v>
      </c>
      <c r="B69" s="14" t="n">
        <v>723.24</v>
      </c>
      <c r="C69" s="14" t="n">
        <v>723.24</v>
      </c>
      <c r="D69" s="14" t="n">
        <v>0</v>
      </c>
      <c r="E69" s="0" t="str">
        <f aca="false">IF(B69=C69,IF(B69&gt;0,"Chato","No Facturado"),IF(B69&lt;0,"Pago Anticipado",IF(D69&gt;0,"CXC","PAgo de Mas")))</f>
        <v>Chato</v>
      </c>
    </row>
    <row r="70" customFormat="false" ht="13.8" hidden="false" customHeight="false" outlineLevel="0" collapsed="false">
      <c r="A70" s="0" t="s">
        <v>204</v>
      </c>
      <c r="B70" s="14" t="n">
        <v>708.46</v>
      </c>
      <c r="C70" s="14" t="n">
        <v>708.46</v>
      </c>
      <c r="D70" s="14" t="n">
        <v>0</v>
      </c>
      <c r="E70" s="0" t="str">
        <f aca="false">IF(B70=C70,IF(B70&gt;0,"Chato","No Facturado"),IF(B70&lt;0,"Pago Anticipado",IF(D70&gt;0,"CXC","PAgo de Mas")))</f>
        <v>Chato</v>
      </c>
    </row>
    <row r="71" customFormat="false" ht="13.8" hidden="false" customHeight="false" outlineLevel="0" collapsed="false">
      <c r="A71" s="0" t="s">
        <v>205</v>
      </c>
      <c r="B71" s="14" t="n">
        <v>642.66</v>
      </c>
      <c r="C71" s="14" t="n">
        <v>642.66</v>
      </c>
      <c r="D71" s="14" t="n">
        <v>0</v>
      </c>
      <c r="E71" s="0" t="str">
        <f aca="false">IF(B71=C71,IF(B71&gt;0,"Chato","No Facturado"),IF(B71&lt;0,"Pago Anticipado",IF(D71&gt;0,"CXC","PAgo de Mas")))</f>
        <v>Chato</v>
      </c>
    </row>
    <row r="72" customFormat="false" ht="13.8" hidden="false" customHeight="false" outlineLevel="0" collapsed="false">
      <c r="A72" s="0" t="s">
        <v>206</v>
      </c>
      <c r="B72" s="14" t="n">
        <v>633.05</v>
      </c>
      <c r="C72" s="14" t="n">
        <v>633.05</v>
      </c>
      <c r="D72" s="14" t="n">
        <v>0</v>
      </c>
      <c r="E72" s="0" t="str">
        <f aca="false">IF(B72=C72,IF(B72&gt;0,"Chato","No Facturado"),IF(B72&lt;0,"Pago Anticipado",IF(D72&gt;0,"CXC","PAgo de Mas")))</f>
        <v>Chato</v>
      </c>
    </row>
    <row r="73" customFormat="false" ht="13.8" hidden="false" customHeight="false" outlineLevel="0" collapsed="false">
      <c r="A73" s="0" t="s">
        <v>207</v>
      </c>
      <c r="B73" s="14" t="n">
        <v>627.2</v>
      </c>
      <c r="C73" s="14" t="n">
        <v>627.2</v>
      </c>
      <c r="D73" s="14" t="n">
        <v>0</v>
      </c>
      <c r="E73" s="0" t="str">
        <f aca="false">IF(B73=C73,IF(B73&gt;0,"Chato","No Facturado"),IF(B73&lt;0,"Pago Anticipado",IF(D73&gt;0,"CXC","PAgo de Mas")))</f>
        <v>Chato</v>
      </c>
    </row>
    <row r="74" customFormat="false" ht="13.8" hidden="false" customHeight="false" outlineLevel="0" collapsed="false">
      <c r="A74" s="0" t="s">
        <v>208</v>
      </c>
      <c r="B74" s="14" t="n">
        <v>587.66</v>
      </c>
      <c r="C74" s="14" t="n">
        <v>587.66</v>
      </c>
      <c r="D74" s="14" t="n">
        <v>0</v>
      </c>
      <c r="E74" s="0" t="str">
        <f aca="false">IF(B74=C74,IF(B74&gt;0,"Chato","No Facturado"),IF(B74&lt;0,"Pago Anticipado",IF(D74&gt;0,"CXC","PAgo de Mas")))</f>
        <v>Chato</v>
      </c>
    </row>
    <row r="75" customFormat="false" ht="13.8" hidden="false" customHeight="false" outlineLevel="0" collapsed="false">
      <c r="A75" s="0" t="s">
        <v>209</v>
      </c>
      <c r="B75" s="14" t="n">
        <v>560</v>
      </c>
      <c r="C75" s="14" t="n">
        <v>560</v>
      </c>
      <c r="D75" s="14" t="n">
        <v>0</v>
      </c>
      <c r="E75" s="0" t="str">
        <f aca="false">IF(B75=C75,IF(B75&gt;0,"Chato","No Facturado"),IF(B75&lt;0,"Pago Anticipado",IF(D75&gt;0,"CXC","PAgo de Mas")))</f>
        <v>Chato</v>
      </c>
    </row>
    <row r="76" customFormat="false" ht="13.8" hidden="false" customHeight="false" outlineLevel="0" collapsed="false">
      <c r="A76" s="0" t="s">
        <v>210</v>
      </c>
      <c r="B76" s="14" t="n">
        <v>560</v>
      </c>
      <c r="C76" s="14" t="n">
        <v>560</v>
      </c>
      <c r="D76" s="14" t="n">
        <v>0</v>
      </c>
      <c r="E76" s="0" t="str">
        <f aca="false">IF(B76=C76,IF(B76&gt;0,"Chato","No Facturado"),IF(B76&lt;0,"Pago Anticipado",IF(D76&gt;0,"CXC","PAgo de Mas")))</f>
        <v>Chato</v>
      </c>
    </row>
    <row r="77" customFormat="false" ht="13.8" hidden="false" customHeight="false" outlineLevel="0" collapsed="false">
      <c r="A77" s="0" t="s">
        <v>211</v>
      </c>
      <c r="B77" s="14" t="n">
        <v>526.4</v>
      </c>
      <c r="C77" s="14" t="n">
        <v>526.4</v>
      </c>
      <c r="D77" s="14" t="n">
        <v>0</v>
      </c>
      <c r="E77" s="0" t="str">
        <f aca="false">IF(B77=C77,IF(B77&gt;0,"Chato","No Facturado"),IF(B77&lt;0,"Pago Anticipado",IF(D77&gt;0,"CXC","PAgo de Mas")))</f>
        <v>Chato</v>
      </c>
    </row>
    <row r="78" customFormat="false" ht="13.8" hidden="false" customHeight="false" outlineLevel="0" collapsed="false">
      <c r="A78" s="0" t="s">
        <v>212</v>
      </c>
      <c r="B78" s="14" t="n">
        <v>489.22</v>
      </c>
      <c r="C78" s="14" t="n">
        <v>489.22</v>
      </c>
      <c r="D78" s="14" t="n">
        <v>0</v>
      </c>
      <c r="E78" s="0" t="str">
        <f aca="false">IF(B78=C78,IF(B78&gt;0,"Chato","No Facturado"),IF(B78&lt;0,"Pago Anticipado",IF(D78&gt;0,"CXC","PAgo de Mas")))</f>
        <v>Chato</v>
      </c>
    </row>
    <row r="79" customFormat="false" ht="13.8" hidden="false" customHeight="false" outlineLevel="0" collapsed="false">
      <c r="A79" s="0" t="s">
        <v>213</v>
      </c>
      <c r="B79" s="14" t="n">
        <v>374</v>
      </c>
      <c r="C79" s="14" t="n">
        <v>374</v>
      </c>
      <c r="D79" s="14" t="n">
        <v>0</v>
      </c>
      <c r="E79" s="0" t="str">
        <f aca="false">IF(B79=C79,IF(B79&gt;0,"Chato","No Facturado"),IF(B79&lt;0,"Pago Anticipado",IF(D79&gt;0,"CXC","PAgo de Mas")))</f>
        <v>Chato</v>
      </c>
    </row>
    <row r="80" customFormat="false" ht="13.8" hidden="false" customHeight="false" outlineLevel="0" collapsed="false">
      <c r="A80" s="0" t="s">
        <v>214</v>
      </c>
      <c r="B80" s="14" t="n">
        <v>322.22</v>
      </c>
      <c r="C80" s="14" t="n">
        <v>322.22</v>
      </c>
      <c r="D80" s="14" t="n">
        <v>0</v>
      </c>
      <c r="E80" s="0" t="str">
        <f aca="false">IF(B80=C80,IF(B80&gt;0,"Chato","No Facturado"),IF(B80&lt;0,"Pago Anticipado",IF(D80&gt;0,"CXC","PAgo de Mas")))</f>
        <v>Chato</v>
      </c>
    </row>
    <row r="81" customFormat="false" ht="13.8" hidden="false" customHeight="false" outlineLevel="0" collapsed="false">
      <c r="A81" s="0" t="s">
        <v>215</v>
      </c>
      <c r="B81" s="14" t="n">
        <v>299.72</v>
      </c>
      <c r="C81" s="14" t="n">
        <v>299.72</v>
      </c>
      <c r="D81" s="14" t="n">
        <v>0</v>
      </c>
      <c r="E81" s="0" t="str">
        <f aca="false">IF(B81=C81,IF(B81&gt;0,"Chato","No Facturado"),IF(B81&lt;0,"Pago Anticipado",IF(D81&gt;0,"CXC","PAgo de Mas")))</f>
        <v>Chato</v>
      </c>
    </row>
    <row r="82" customFormat="false" ht="13.8" hidden="false" customHeight="false" outlineLevel="0" collapsed="false">
      <c r="A82" s="0" t="s">
        <v>216</v>
      </c>
      <c r="B82" s="14" t="n">
        <v>268.8</v>
      </c>
      <c r="C82" s="14" t="n">
        <v>268.8</v>
      </c>
      <c r="D82" s="14" t="n">
        <v>0</v>
      </c>
      <c r="E82" s="0" t="str">
        <f aca="false">IF(B82=C82,IF(B82&gt;0,"Chato","No Facturado"),IF(B82&lt;0,"Pago Anticipado",IF(D82&gt;0,"CXC","PAgo de Mas")))</f>
        <v>Chato</v>
      </c>
    </row>
    <row r="83" customFormat="false" ht="13.8" hidden="false" customHeight="false" outlineLevel="0" collapsed="false">
      <c r="A83" s="0" t="s">
        <v>217</v>
      </c>
      <c r="B83" s="14" t="n">
        <v>193.46</v>
      </c>
      <c r="C83" s="14" t="n">
        <v>193.46</v>
      </c>
      <c r="D83" s="14" t="n">
        <v>0</v>
      </c>
      <c r="E83" s="0" t="str">
        <f aca="false">IF(B83=C83,IF(B83&gt;0,"Chato","No Facturado"),IF(B83&lt;0,"Pago Anticipado",IF(D83&gt;0,"CXC","PAgo de Mas")))</f>
        <v>Chato</v>
      </c>
    </row>
    <row r="84" customFormat="false" ht="13.8" hidden="false" customHeight="false" outlineLevel="0" collapsed="false">
      <c r="A84" s="0" t="s">
        <v>218</v>
      </c>
      <c r="B84" s="14" t="n">
        <v>168</v>
      </c>
      <c r="C84" s="14" t="n">
        <v>168</v>
      </c>
      <c r="D84" s="14" t="n">
        <v>0</v>
      </c>
      <c r="E84" s="0" t="str">
        <f aca="false">IF(B84=C84,IF(B84&gt;0,"Chato","No Facturado"),IF(B84&lt;0,"Pago Anticipado",IF(D84&gt;0,"CXC","PAgo de Mas")))</f>
        <v>Chato</v>
      </c>
    </row>
    <row r="85" customFormat="false" ht="13.8" hidden="false" customHeight="false" outlineLevel="0" collapsed="false">
      <c r="A85" s="0" t="s">
        <v>219</v>
      </c>
      <c r="B85" s="14" t="n">
        <v>150</v>
      </c>
      <c r="C85" s="14" t="n">
        <v>150</v>
      </c>
      <c r="D85" s="14" t="n">
        <v>0</v>
      </c>
      <c r="E85" s="0" t="str">
        <f aca="false">IF(B85=C85,IF(B85&gt;0,"Chato","No Facturado"),IF(B85&lt;0,"Pago Anticipado",IF(D85&gt;0,"CXC","PAgo de Mas")))</f>
        <v>Chato</v>
      </c>
    </row>
    <row r="86" customFormat="false" ht="13.8" hidden="false" customHeight="false" outlineLevel="0" collapsed="false">
      <c r="A86" s="0" t="s">
        <v>220</v>
      </c>
      <c r="B86" s="14" t="n">
        <v>63</v>
      </c>
      <c r="C86" s="14" t="n">
        <v>63</v>
      </c>
      <c r="D86" s="14" t="n">
        <v>0</v>
      </c>
      <c r="E86" s="0" t="str">
        <f aca="false">IF(B86=C86,IF(B86&gt;0,"Chato","No Facturado"),IF(B86&lt;0,"Pago Anticipado",IF(D86&gt;0,"CXC","PAgo de Mas")))</f>
        <v>Chato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8"/>
  <sheetViews>
    <sheetView showFormulas="false" showGridLines="true" showRowColHeaders="true" showZeros="true" rightToLeft="false" tabSelected="false" showOutlineSymbols="true" defaultGridColor="true" view="normal" topLeftCell="A105" colorId="64" zoomScale="100" zoomScaleNormal="100" zoomScalePageLayoutView="100" workbookViewId="0">
      <selection pane="topLeft" activeCell="B118" activeCellId="0" sqref="B118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44.9"/>
    <col collapsed="false" customWidth="true" hidden="false" outlineLevel="0" max="4" min="2" style="0" width="12.82"/>
  </cols>
  <sheetData>
    <row r="1" customFormat="false" ht="13.8" hidden="false" customHeight="false" outlineLevel="0" collapsed="false">
      <c r="A1" s="1" t="s">
        <v>17</v>
      </c>
      <c r="B1" s="17" t="s">
        <v>18</v>
      </c>
      <c r="C1" s="17" t="s">
        <v>19</v>
      </c>
      <c r="D1" s="17" t="s">
        <v>7</v>
      </c>
    </row>
    <row r="2" customFormat="false" ht="13.8" hidden="false" customHeight="false" outlineLevel="0" collapsed="false">
      <c r="A2" s="0" t="s">
        <v>21</v>
      </c>
      <c r="B2" s="14" t="n">
        <v>2110523.14</v>
      </c>
      <c r="C2" s="14" t="n">
        <v>990612.490000001</v>
      </c>
      <c r="D2" s="14" t="n">
        <v>1119910.65</v>
      </c>
    </row>
    <row r="3" customFormat="false" ht="13.8" hidden="false" customHeight="false" outlineLevel="0" collapsed="false">
      <c r="A3" s="0" t="s">
        <v>22</v>
      </c>
      <c r="B3" s="14" t="n">
        <v>3075453.45</v>
      </c>
      <c r="C3" s="14" t="n">
        <v>2488288.42</v>
      </c>
      <c r="D3" s="14" t="n">
        <v>587165.030000001</v>
      </c>
    </row>
    <row r="4" customFormat="false" ht="13.8" hidden="false" customHeight="false" outlineLevel="0" collapsed="false">
      <c r="A4" s="0" t="s">
        <v>23</v>
      </c>
      <c r="B4" s="14" t="n">
        <v>2026976</v>
      </c>
      <c r="C4" s="14" t="n">
        <v>1546029.84</v>
      </c>
      <c r="D4" s="14" t="n">
        <v>480946.16</v>
      </c>
    </row>
    <row r="5" customFormat="false" ht="13.8" hidden="false" customHeight="false" outlineLevel="0" collapsed="false">
      <c r="A5" s="0" t="s">
        <v>24</v>
      </c>
      <c r="B5" s="14" t="n">
        <v>2960003.99</v>
      </c>
      <c r="C5" s="14" t="n">
        <v>2556156.78</v>
      </c>
      <c r="D5" s="14" t="n">
        <v>403847.209999999</v>
      </c>
    </row>
    <row r="6" customFormat="false" ht="13.8" hidden="false" customHeight="false" outlineLevel="0" collapsed="false">
      <c r="A6" s="0" t="s">
        <v>25</v>
      </c>
      <c r="B6" s="14" t="n">
        <v>852036</v>
      </c>
      <c r="C6" s="14" t="n">
        <v>570234.72</v>
      </c>
      <c r="D6" s="14" t="n">
        <v>281801.28</v>
      </c>
    </row>
    <row r="7" customFormat="false" ht="13.8" hidden="false" customHeight="false" outlineLevel="0" collapsed="false">
      <c r="A7" s="0" t="s">
        <v>26</v>
      </c>
      <c r="B7" s="14" t="n">
        <v>452067.09</v>
      </c>
      <c r="C7" s="14" t="n">
        <v>192341.18</v>
      </c>
      <c r="D7" s="14" t="n">
        <v>259725.91</v>
      </c>
    </row>
    <row r="8" customFormat="false" ht="13.8" hidden="false" customHeight="false" outlineLevel="0" collapsed="false">
      <c r="A8" s="0" t="s">
        <v>27</v>
      </c>
      <c r="B8" s="14" t="n">
        <v>585000.52</v>
      </c>
      <c r="C8" s="14" t="n">
        <v>358096.7</v>
      </c>
      <c r="D8" s="14" t="n">
        <v>226903.82</v>
      </c>
    </row>
    <row r="9" customFormat="false" ht="13.8" hidden="false" customHeight="false" outlineLevel="0" collapsed="false">
      <c r="A9" s="0" t="s">
        <v>28</v>
      </c>
      <c r="B9" s="14" t="n">
        <v>1708674.06</v>
      </c>
      <c r="C9" s="14" t="n">
        <v>1510597.71</v>
      </c>
      <c r="D9" s="14" t="n">
        <v>198076.35</v>
      </c>
    </row>
    <row r="10" customFormat="false" ht="13.8" hidden="false" customHeight="false" outlineLevel="0" collapsed="false">
      <c r="A10" s="0" t="s">
        <v>29</v>
      </c>
      <c r="B10" s="14" t="n">
        <v>489667.56</v>
      </c>
      <c r="C10" s="14" t="n">
        <v>313267.14</v>
      </c>
      <c r="D10" s="14" t="n">
        <v>176400.42</v>
      </c>
    </row>
    <row r="11" customFormat="false" ht="13.8" hidden="false" customHeight="false" outlineLevel="0" collapsed="false">
      <c r="A11" s="0" t="s">
        <v>30</v>
      </c>
      <c r="B11" s="14" t="n">
        <v>591249.77</v>
      </c>
      <c r="C11" s="14" t="n">
        <v>430638.63</v>
      </c>
      <c r="D11" s="14" t="n">
        <v>160611.14</v>
      </c>
    </row>
    <row r="12" customFormat="false" ht="13.8" hidden="false" customHeight="false" outlineLevel="0" collapsed="false">
      <c r="A12" s="0" t="s">
        <v>31</v>
      </c>
      <c r="B12" s="14" t="n">
        <v>640044.46</v>
      </c>
      <c r="C12" s="14" t="n">
        <v>491505.68</v>
      </c>
      <c r="D12" s="14" t="n">
        <v>148538.78</v>
      </c>
    </row>
    <row r="13" customFormat="false" ht="13.8" hidden="false" customHeight="false" outlineLevel="0" collapsed="false">
      <c r="A13" s="0" t="s">
        <v>32</v>
      </c>
      <c r="B13" s="14" t="n">
        <v>438185.49</v>
      </c>
      <c r="C13" s="14" t="n">
        <v>294238.2</v>
      </c>
      <c r="D13" s="14" t="n">
        <v>143947.29</v>
      </c>
    </row>
    <row r="14" customFormat="false" ht="13.8" hidden="false" customHeight="false" outlineLevel="0" collapsed="false">
      <c r="A14" s="0" t="s">
        <v>33</v>
      </c>
      <c r="B14" s="14" t="n">
        <v>397063.03</v>
      </c>
      <c r="C14" s="14" t="n">
        <v>257998.5</v>
      </c>
      <c r="D14" s="14" t="n">
        <v>139064.53</v>
      </c>
    </row>
    <row r="15" customFormat="false" ht="13.8" hidden="false" customHeight="false" outlineLevel="0" collapsed="false">
      <c r="A15" s="0" t="s">
        <v>34</v>
      </c>
      <c r="B15" s="14" t="n">
        <v>251079.11</v>
      </c>
      <c r="C15" s="14" t="n">
        <v>129471.93</v>
      </c>
      <c r="D15" s="14" t="n">
        <v>121607.18</v>
      </c>
    </row>
    <row r="16" customFormat="false" ht="13.8" hidden="false" customHeight="false" outlineLevel="0" collapsed="false">
      <c r="A16" s="0" t="s">
        <v>35</v>
      </c>
      <c r="B16" s="14" t="n">
        <v>560115.09</v>
      </c>
      <c r="C16" s="14" t="n">
        <v>438930.76</v>
      </c>
      <c r="D16" s="14" t="n">
        <v>121184.33</v>
      </c>
    </row>
    <row r="17" customFormat="false" ht="13.8" hidden="false" customHeight="false" outlineLevel="0" collapsed="false">
      <c r="A17" s="0" t="s">
        <v>36</v>
      </c>
      <c r="B17" s="14" t="n">
        <v>150101.66</v>
      </c>
      <c r="C17" s="14" t="n">
        <v>32872.73</v>
      </c>
      <c r="D17" s="14" t="n">
        <v>117228.93</v>
      </c>
    </row>
    <row r="18" customFormat="false" ht="13.8" hidden="false" customHeight="false" outlineLevel="0" collapsed="false">
      <c r="A18" s="0" t="s">
        <v>37</v>
      </c>
      <c r="B18" s="14" t="n">
        <v>205803.62</v>
      </c>
      <c r="C18" s="14" t="n">
        <v>98056.75</v>
      </c>
      <c r="D18" s="14" t="n">
        <v>107746.87</v>
      </c>
    </row>
    <row r="19" customFormat="false" ht="13.8" hidden="false" customHeight="false" outlineLevel="0" collapsed="false">
      <c r="A19" s="0" t="s">
        <v>38</v>
      </c>
      <c r="B19" s="14" t="n">
        <v>310556.84</v>
      </c>
      <c r="C19" s="14" t="n">
        <v>218525.38</v>
      </c>
      <c r="D19" s="14" t="n">
        <v>92031.4600000001</v>
      </c>
    </row>
    <row r="20" customFormat="false" ht="13.8" hidden="false" customHeight="false" outlineLevel="0" collapsed="false">
      <c r="A20" s="0" t="s">
        <v>39</v>
      </c>
      <c r="B20" s="14" t="n">
        <v>106389.65</v>
      </c>
      <c r="C20" s="14" t="n">
        <v>28343.03</v>
      </c>
      <c r="D20" s="14" t="n">
        <v>78046.62</v>
      </c>
    </row>
    <row r="21" customFormat="false" ht="13.8" hidden="false" customHeight="false" outlineLevel="0" collapsed="false">
      <c r="A21" s="0" t="s">
        <v>40</v>
      </c>
      <c r="B21" s="14" t="n">
        <v>317814.7</v>
      </c>
      <c r="C21" s="14" t="n">
        <v>244452.53</v>
      </c>
      <c r="D21" s="14" t="n">
        <v>73362.17</v>
      </c>
    </row>
    <row r="22" customFormat="false" ht="13.8" hidden="false" customHeight="false" outlineLevel="0" collapsed="false">
      <c r="A22" s="0" t="s">
        <v>41</v>
      </c>
      <c r="B22" s="14" t="n">
        <v>253737.39</v>
      </c>
      <c r="C22" s="14" t="n">
        <v>191158.89</v>
      </c>
      <c r="D22" s="14" t="n">
        <v>62578.5000000001</v>
      </c>
    </row>
    <row r="23" customFormat="false" ht="13.8" hidden="false" customHeight="false" outlineLevel="0" collapsed="false">
      <c r="A23" s="0" t="s">
        <v>42</v>
      </c>
      <c r="B23" s="14" t="n">
        <v>411586.61</v>
      </c>
      <c r="C23" s="14" t="n">
        <v>349272.26</v>
      </c>
      <c r="D23" s="14" t="n">
        <v>62314.35</v>
      </c>
    </row>
    <row r="24" customFormat="false" ht="13.8" hidden="false" customHeight="false" outlineLevel="0" collapsed="false">
      <c r="A24" s="0" t="s">
        <v>43</v>
      </c>
      <c r="B24" s="14" t="n">
        <v>98165.05</v>
      </c>
      <c r="C24" s="14" t="n">
        <v>38759.02</v>
      </c>
      <c r="D24" s="14" t="n">
        <v>59406.03</v>
      </c>
    </row>
    <row r="25" customFormat="false" ht="13.8" hidden="false" customHeight="false" outlineLevel="0" collapsed="false">
      <c r="A25" s="0" t="s">
        <v>44</v>
      </c>
      <c r="B25" s="14" t="n">
        <v>290374.63</v>
      </c>
      <c r="C25" s="14" t="n">
        <v>232228.21</v>
      </c>
      <c r="D25" s="14" t="n">
        <v>58146.42</v>
      </c>
    </row>
    <row r="26" customFormat="false" ht="13.8" hidden="false" customHeight="false" outlineLevel="0" collapsed="false">
      <c r="A26" s="0" t="s">
        <v>45</v>
      </c>
      <c r="B26" s="14" t="n">
        <v>277998.38</v>
      </c>
      <c r="C26" s="14" t="n">
        <v>219955.54</v>
      </c>
      <c r="D26" s="14" t="n">
        <v>58042.8399999999</v>
      </c>
    </row>
    <row r="27" customFormat="false" ht="13.8" hidden="false" customHeight="false" outlineLevel="0" collapsed="false">
      <c r="A27" s="0" t="s">
        <v>46</v>
      </c>
      <c r="B27" s="14" t="n">
        <v>256334.54</v>
      </c>
      <c r="C27" s="14" t="n">
        <v>198450.1</v>
      </c>
      <c r="D27" s="14" t="n">
        <v>57884.44</v>
      </c>
    </row>
    <row r="28" customFormat="false" ht="13.8" hidden="false" customHeight="false" outlineLevel="0" collapsed="false">
      <c r="A28" s="0" t="s">
        <v>47</v>
      </c>
      <c r="B28" s="14" t="n">
        <v>266847.36</v>
      </c>
      <c r="C28" s="14" t="n">
        <v>213146.51</v>
      </c>
      <c r="D28" s="14" t="n">
        <v>53700.85</v>
      </c>
    </row>
    <row r="29" customFormat="false" ht="13.8" hidden="false" customHeight="false" outlineLevel="0" collapsed="false">
      <c r="A29" s="0" t="s">
        <v>48</v>
      </c>
      <c r="B29" s="14" t="n">
        <v>246449.85</v>
      </c>
      <c r="C29" s="14" t="n">
        <v>193306.83</v>
      </c>
      <c r="D29" s="14" t="n">
        <v>53143.0199999999</v>
      </c>
    </row>
    <row r="30" customFormat="false" ht="13.8" hidden="false" customHeight="false" outlineLevel="0" collapsed="false">
      <c r="A30" s="0" t="s">
        <v>49</v>
      </c>
      <c r="B30" s="14" t="n">
        <v>244400.49</v>
      </c>
      <c r="C30" s="14" t="n">
        <v>191520.23</v>
      </c>
      <c r="D30" s="14" t="n">
        <v>52880.2600000001</v>
      </c>
    </row>
    <row r="31" customFormat="false" ht="13.8" hidden="false" customHeight="false" outlineLevel="0" collapsed="false">
      <c r="A31" s="0" t="s">
        <v>50</v>
      </c>
      <c r="B31" s="14" t="n">
        <v>198440.21</v>
      </c>
      <c r="C31" s="14" t="n">
        <v>148322.41</v>
      </c>
      <c r="D31" s="14" t="n">
        <v>50117.8</v>
      </c>
    </row>
    <row r="32" customFormat="false" ht="13.8" hidden="false" customHeight="false" outlineLevel="0" collapsed="false">
      <c r="A32" s="0" t="s">
        <v>51</v>
      </c>
      <c r="B32" s="14" t="n">
        <v>125456.32</v>
      </c>
      <c r="C32" s="14" t="n">
        <v>82102.26</v>
      </c>
      <c r="D32" s="14" t="n">
        <v>43354.06</v>
      </c>
    </row>
    <row r="33" customFormat="false" ht="13.8" hidden="false" customHeight="false" outlineLevel="0" collapsed="false">
      <c r="A33" s="0" t="s">
        <v>52</v>
      </c>
      <c r="B33" s="14" t="n">
        <v>38505.43</v>
      </c>
      <c r="C33" s="14" t="n">
        <v>673.85</v>
      </c>
      <c r="D33" s="14" t="n">
        <v>37831.58</v>
      </c>
    </row>
    <row r="34" customFormat="false" ht="13.8" hidden="false" customHeight="false" outlineLevel="0" collapsed="false">
      <c r="A34" s="0" t="s">
        <v>53</v>
      </c>
      <c r="B34" s="14" t="n">
        <v>179945.83</v>
      </c>
      <c r="C34" s="14" t="n">
        <v>144813.08</v>
      </c>
      <c r="D34" s="14" t="n">
        <v>35132.75</v>
      </c>
    </row>
    <row r="35" customFormat="false" ht="13.8" hidden="false" customHeight="false" outlineLevel="0" collapsed="false">
      <c r="A35" s="0" t="s">
        <v>54</v>
      </c>
      <c r="B35" s="14" t="n">
        <v>37852.68</v>
      </c>
      <c r="C35" s="14" t="n">
        <v>4500</v>
      </c>
      <c r="D35" s="14" t="n">
        <v>33352.68</v>
      </c>
    </row>
    <row r="36" customFormat="false" ht="13.8" hidden="false" customHeight="false" outlineLevel="0" collapsed="false">
      <c r="A36" s="0" t="s">
        <v>55</v>
      </c>
      <c r="B36" s="14" t="n">
        <v>55142.75</v>
      </c>
      <c r="C36" s="14" t="n">
        <v>23620.92</v>
      </c>
      <c r="D36" s="14" t="n">
        <v>31521.83</v>
      </c>
    </row>
    <row r="37" customFormat="false" ht="13.8" hidden="false" customHeight="false" outlineLevel="0" collapsed="false">
      <c r="A37" s="0" t="s">
        <v>56</v>
      </c>
      <c r="B37" s="14" t="n">
        <v>30814.77</v>
      </c>
      <c r="C37" s="14" t="n">
        <v>0</v>
      </c>
      <c r="D37" s="14" t="n">
        <v>30814.77</v>
      </c>
    </row>
    <row r="38" customFormat="false" ht="13.8" hidden="false" customHeight="false" outlineLevel="0" collapsed="false">
      <c r="A38" s="0" t="s">
        <v>57</v>
      </c>
      <c r="B38" s="14" t="n">
        <v>141968.12</v>
      </c>
      <c r="C38" s="14" t="n">
        <v>113040.57</v>
      </c>
      <c r="D38" s="14" t="n">
        <v>28927.5499999999</v>
      </c>
    </row>
    <row r="39" customFormat="false" ht="13.8" hidden="false" customHeight="false" outlineLevel="0" collapsed="false">
      <c r="A39" s="0" t="s">
        <v>58</v>
      </c>
      <c r="B39" s="14" t="n">
        <v>160383.29</v>
      </c>
      <c r="C39" s="14" t="n">
        <v>133021</v>
      </c>
      <c r="D39" s="14" t="n">
        <v>27362.29</v>
      </c>
    </row>
    <row r="40" customFormat="false" ht="13.8" hidden="false" customHeight="false" outlineLevel="0" collapsed="false">
      <c r="A40" s="0" t="s">
        <v>59</v>
      </c>
      <c r="B40" s="14" t="n">
        <v>89458.48</v>
      </c>
      <c r="C40" s="14" t="n">
        <v>63046.72</v>
      </c>
      <c r="D40" s="14" t="n">
        <v>26411.76</v>
      </c>
    </row>
    <row r="41" customFormat="false" ht="13.8" hidden="false" customHeight="false" outlineLevel="0" collapsed="false">
      <c r="A41" s="0" t="s">
        <v>60</v>
      </c>
      <c r="B41" s="14" t="n">
        <v>164224.42</v>
      </c>
      <c r="C41" s="14" t="n">
        <v>138341.48</v>
      </c>
      <c r="D41" s="14" t="n">
        <v>25882.94</v>
      </c>
    </row>
    <row r="42" customFormat="false" ht="13.8" hidden="false" customHeight="false" outlineLevel="0" collapsed="false">
      <c r="A42" s="0" t="s">
        <v>61</v>
      </c>
      <c r="B42" s="14" t="n">
        <v>146424.57</v>
      </c>
      <c r="C42" s="14" t="n">
        <v>121751.2</v>
      </c>
      <c r="D42" s="14" t="n">
        <v>24673.37</v>
      </c>
    </row>
    <row r="43" customFormat="false" ht="13.8" hidden="false" customHeight="false" outlineLevel="0" collapsed="false">
      <c r="A43" s="0" t="s">
        <v>62</v>
      </c>
      <c r="B43" s="14" t="n">
        <v>64096.95</v>
      </c>
      <c r="C43" s="14" t="n">
        <v>41197.52</v>
      </c>
      <c r="D43" s="14" t="n">
        <v>22899.43</v>
      </c>
    </row>
    <row r="44" customFormat="false" ht="13.8" hidden="false" customHeight="false" outlineLevel="0" collapsed="false">
      <c r="A44" s="0" t="s">
        <v>63</v>
      </c>
      <c r="B44" s="14" t="n">
        <v>36285.65</v>
      </c>
      <c r="C44" s="14" t="n">
        <v>14431.41</v>
      </c>
      <c r="D44" s="14" t="n">
        <v>21854.24</v>
      </c>
    </row>
    <row r="45" customFormat="false" ht="13.8" hidden="false" customHeight="false" outlineLevel="0" collapsed="false">
      <c r="A45" s="0" t="s">
        <v>64</v>
      </c>
      <c r="B45" s="14" t="n">
        <v>129777.61</v>
      </c>
      <c r="C45" s="14" t="n">
        <v>108493.73</v>
      </c>
      <c r="D45" s="14" t="n">
        <v>21283.88</v>
      </c>
    </row>
    <row r="46" customFormat="false" ht="13.8" hidden="false" customHeight="false" outlineLevel="0" collapsed="false">
      <c r="A46" s="0" t="s">
        <v>65</v>
      </c>
      <c r="B46" s="14" t="n">
        <v>71693.17</v>
      </c>
      <c r="C46" s="14" t="n">
        <v>52034.75</v>
      </c>
      <c r="D46" s="14" t="n">
        <v>19658.42</v>
      </c>
    </row>
    <row r="47" customFormat="false" ht="13.8" hidden="false" customHeight="false" outlineLevel="0" collapsed="false">
      <c r="A47" s="0" t="s">
        <v>66</v>
      </c>
      <c r="B47" s="14" t="n">
        <v>74284.61</v>
      </c>
      <c r="C47" s="14" t="n">
        <v>56122.29</v>
      </c>
      <c r="D47" s="14" t="n">
        <v>18162.32</v>
      </c>
    </row>
    <row r="48" customFormat="false" ht="13.8" hidden="false" customHeight="false" outlineLevel="0" collapsed="false">
      <c r="A48" s="0" t="s">
        <v>67</v>
      </c>
      <c r="B48" s="14" t="n">
        <v>16800</v>
      </c>
      <c r="C48" s="14" t="n">
        <v>262.5</v>
      </c>
      <c r="D48" s="14" t="n">
        <v>16537.5</v>
      </c>
    </row>
    <row r="49" customFormat="false" ht="13.8" hidden="false" customHeight="false" outlineLevel="0" collapsed="false">
      <c r="A49" s="0" t="s">
        <v>68</v>
      </c>
      <c r="B49" s="14" t="n">
        <v>24145.41</v>
      </c>
      <c r="C49" s="14" t="n">
        <v>8289.73</v>
      </c>
      <c r="D49" s="14" t="n">
        <v>15855.68</v>
      </c>
    </row>
    <row r="50" customFormat="false" ht="13.8" hidden="false" customHeight="false" outlineLevel="0" collapsed="false">
      <c r="A50" s="0" t="s">
        <v>69</v>
      </c>
      <c r="B50" s="14" t="n">
        <v>142468.72</v>
      </c>
      <c r="C50" s="14" t="n">
        <v>126698.12</v>
      </c>
      <c r="D50" s="14" t="n">
        <v>15770.6</v>
      </c>
    </row>
    <row r="51" customFormat="false" ht="13.8" hidden="false" customHeight="false" outlineLevel="0" collapsed="false">
      <c r="A51" s="0" t="s">
        <v>70</v>
      </c>
      <c r="B51" s="14" t="n">
        <v>15754.34</v>
      </c>
      <c r="C51" s="14" t="n">
        <v>0</v>
      </c>
      <c r="D51" s="14" t="n">
        <v>15754.34</v>
      </c>
    </row>
    <row r="52" customFormat="false" ht="13.8" hidden="false" customHeight="false" outlineLevel="0" collapsed="false">
      <c r="A52" s="0" t="s">
        <v>71</v>
      </c>
      <c r="B52" s="14" t="n">
        <v>222641.28</v>
      </c>
      <c r="C52" s="14" t="n">
        <v>207772.62</v>
      </c>
      <c r="D52" s="14" t="n">
        <v>14868.66</v>
      </c>
    </row>
    <row r="53" customFormat="false" ht="13.8" hidden="false" customHeight="false" outlineLevel="0" collapsed="false">
      <c r="A53" s="0" t="s">
        <v>72</v>
      </c>
      <c r="B53" s="14" t="n">
        <v>382473.51</v>
      </c>
      <c r="C53" s="14" t="n">
        <v>369682.85</v>
      </c>
      <c r="D53" s="14" t="n">
        <v>12790.66</v>
      </c>
    </row>
    <row r="54" customFormat="false" ht="13.8" hidden="false" customHeight="false" outlineLevel="0" collapsed="false">
      <c r="A54" s="0" t="s">
        <v>73</v>
      </c>
      <c r="B54" s="14" t="n">
        <v>13277.24</v>
      </c>
      <c r="C54" s="14" t="n">
        <v>512.15</v>
      </c>
      <c r="D54" s="14" t="n">
        <v>12765.09</v>
      </c>
    </row>
    <row r="55" customFormat="false" ht="13.8" hidden="false" customHeight="false" outlineLevel="0" collapsed="false">
      <c r="A55" s="0" t="s">
        <v>74</v>
      </c>
      <c r="B55" s="14" t="n">
        <v>57602.46</v>
      </c>
      <c r="C55" s="14" t="n">
        <v>46458.08</v>
      </c>
      <c r="D55" s="14" t="n">
        <v>11144.38</v>
      </c>
    </row>
    <row r="56" customFormat="false" ht="13.8" hidden="false" customHeight="false" outlineLevel="0" collapsed="false">
      <c r="A56" s="0" t="s">
        <v>75</v>
      </c>
      <c r="B56" s="14" t="n">
        <v>48245.55</v>
      </c>
      <c r="C56" s="14" t="n">
        <v>37511.09</v>
      </c>
      <c r="D56" s="14" t="n">
        <v>10734.46</v>
      </c>
    </row>
    <row r="57" customFormat="false" ht="13.8" hidden="false" customHeight="false" outlineLevel="0" collapsed="false">
      <c r="A57" s="0" t="s">
        <v>76</v>
      </c>
      <c r="B57" s="14" t="n">
        <v>109248.51</v>
      </c>
      <c r="C57" s="14" t="n">
        <v>98517.64</v>
      </c>
      <c r="D57" s="14" t="n">
        <v>10730.8700000001</v>
      </c>
    </row>
    <row r="58" customFormat="false" ht="13.8" hidden="false" customHeight="false" outlineLevel="0" collapsed="false">
      <c r="A58" s="0" t="s">
        <v>77</v>
      </c>
      <c r="B58" s="14" t="n">
        <v>38935.94</v>
      </c>
      <c r="C58" s="14" t="n">
        <v>28375.49</v>
      </c>
      <c r="D58" s="14" t="n">
        <v>10560.45</v>
      </c>
    </row>
    <row r="59" customFormat="false" ht="13.8" hidden="false" customHeight="false" outlineLevel="0" collapsed="false">
      <c r="A59" s="0" t="s">
        <v>78</v>
      </c>
      <c r="B59" s="14" t="n">
        <v>31812.98</v>
      </c>
      <c r="C59" s="14" t="n">
        <v>22177.6</v>
      </c>
      <c r="D59" s="14" t="n">
        <v>9635.38</v>
      </c>
    </row>
    <row r="60" customFormat="false" ht="13.8" hidden="false" customHeight="false" outlineLevel="0" collapsed="false">
      <c r="A60" s="0" t="s">
        <v>79</v>
      </c>
      <c r="B60" s="14" t="n">
        <v>42265.93</v>
      </c>
      <c r="C60" s="14" t="n">
        <v>33014.3</v>
      </c>
      <c r="D60" s="14" t="n">
        <v>9251.63000000001</v>
      </c>
    </row>
    <row r="61" customFormat="false" ht="13.8" hidden="false" customHeight="false" outlineLevel="0" collapsed="false">
      <c r="A61" s="0" t="s">
        <v>80</v>
      </c>
      <c r="B61" s="14" t="n">
        <v>37381.05</v>
      </c>
      <c r="C61" s="14" t="n">
        <v>28591.86</v>
      </c>
      <c r="D61" s="14" t="n">
        <v>8789.18999999999</v>
      </c>
    </row>
    <row r="62" customFormat="false" ht="13.8" hidden="false" customHeight="false" outlineLevel="0" collapsed="false">
      <c r="A62" s="0" t="s">
        <v>81</v>
      </c>
      <c r="B62" s="14" t="n">
        <v>32271.97</v>
      </c>
      <c r="C62" s="14" t="n">
        <v>24308.61</v>
      </c>
      <c r="D62" s="14" t="n">
        <v>7963.36</v>
      </c>
    </row>
    <row r="63" customFormat="false" ht="13.8" hidden="false" customHeight="false" outlineLevel="0" collapsed="false">
      <c r="A63" s="0" t="s">
        <v>82</v>
      </c>
      <c r="B63" s="14" t="n">
        <v>17753.98</v>
      </c>
      <c r="C63" s="14" t="n">
        <v>10167.54</v>
      </c>
      <c r="D63" s="14" t="n">
        <v>7586.44</v>
      </c>
    </row>
    <row r="64" customFormat="false" ht="13.8" hidden="false" customHeight="false" outlineLevel="0" collapsed="false">
      <c r="A64" s="0" t="s">
        <v>83</v>
      </c>
      <c r="B64" s="14" t="n">
        <v>7454.43</v>
      </c>
      <c r="C64" s="14" t="n">
        <v>130.46</v>
      </c>
      <c r="D64" s="14" t="n">
        <v>7323.97</v>
      </c>
    </row>
    <row r="65" customFormat="false" ht="13.8" hidden="false" customHeight="false" outlineLevel="0" collapsed="false">
      <c r="A65" s="0" t="s">
        <v>84</v>
      </c>
      <c r="B65" s="14" t="n">
        <v>11389.43</v>
      </c>
      <c r="C65" s="14" t="n">
        <v>4506.19</v>
      </c>
      <c r="D65" s="14" t="n">
        <v>6883.24</v>
      </c>
    </row>
    <row r="66" customFormat="false" ht="13.8" hidden="false" customHeight="false" outlineLevel="0" collapsed="false">
      <c r="A66" s="0" t="s">
        <v>85</v>
      </c>
      <c r="B66" s="14" t="n">
        <v>64144.67</v>
      </c>
      <c r="C66" s="14" t="n">
        <v>57318.2</v>
      </c>
      <c r="D66" s="14" t="n">
        <v>6826.46999999999</v>
      </c>
    </row>
    <row r="67" customFormat="false" ht="13.8" hidden="false" customHeight="false" outlineLevel="0" collapsed="false">
      <c r="A67" s="0" t="s">
        <v>86</v>
      </c>
      <c r="B67" s="14" t="n">
        <v>27149.84</v>
      </c>
      <c r="C67" s="14" t="n">
        <v>20367.65</v>
      </c>
      <c r="D67" s="14" t="n">
        <v>6782.19</v>
      </c>
    </row>
    <row r="68" customFormat="false" ht="13.8" hidden="false" customHeight="false" outlineLevel="0" collapsed="false">
      <c r="A68" s="0" t="s">
        <v>87</v>
      </c>
      <c r="B68" s="14" t="n">
        <v>13716.19</v>
      </c>
      <c r="C68" s="14" t="n">
        <v>7140.93</v>
      </c>
      <c r="D68" s="14" t="n">
        <v>6575.26</v>
      </c>
    </row>
    <row r="69" customFormat="false" ht="13.8" hidden="false" customHeight="false" outlineLevel="0" collapsed="false">
      <c r="A69" s="0" t="s">
        <v>88</v>
      </c>
      <c r="B69" s="14" t="n">
        <v>43621.85</v>
      </c>
      <c r="C69" s="14" t="n">
        <v>37076.07</v>
      </c>
      <c r="D69" s="14" t="n">
        <v>6545.78000000001</v>
      </c>
    </row>
    <row r="70" customFormat="false" ht="13.8" hidden="false" customHeight="false" outlineLevel="0" collapsed="false">
      <c r="A70" s="0" t="s">
        <v>89</v>
      </c>
      <c r="B70" s="14" t="n">
        <v>11518.32</v>
      </c>
      <c r="C70" s="14" t="n">
        <v>5326.2</v>
      </c>
      <c r="D70" s="14" t="n">
        <v>6192.12</v>
      </c>
    </row>
    <row r="71" customFormat="false" ht="13.8" hidden="false" customHeight="false" outlineLevel="0" collapsed="false">
      <c r="A71" s="0" t="s">
        <v>90</v>
      </c>
      <c r="B71" s="14" t="n">
        <v>23980.44</v>
      </c>
      <c r="C71" s="14" t="n">
        <v>17808.48</v>
      </c>
      <c r="D71" s="14" t="n">
        <v>6171.96</v>
      </c>
    </row>
    <row r="72" customFormat="false" ht="13.8" hidden="false" customHeight="false" outlineLevel="0" collapsed="false">
      <c r="A72" s="0" t="s">
        <v>91</v>
      </c>
      <c r="B72" s="14" t="n">
        <v>39255.89</v>
      </c>
      <c r="C72" s="14" t="n">
        <v>33214.69</v>
      </c>
      <c r="D72" s="14" t="n">
        <v>6041.2</v>
      </c>
    </row>
    <row r="73" customFormat="false" ht="13.8" hidden="false" customHeight="false" outlineLevel="0" collapsed="false">
      <c r="A73" s="0" t="s">
        <v>92</v>
      </c>
      <c r="B73" s="14" t="n">
        <v>48091.53</v>
      </c>
      <c r="C73" s="14" t="n">
        <v>42287.25</v>
      </c>
      <c r="D73" s="14" t="n">
        <v>5804.28000000001</v>
      </c>
    </row>
    <row r="74" customFormat="false" ht="13.8" hidden="false" customHeight="false" outlineLevel="0" collapsed="false">
      <c r="A74" s="0" t="s">
        <v>93</v>
      </c>
      <c r="B74" s="14" t="n">
        <v>22593.1</v>
      </c>
      <c r="C74" s="14" t="n">
        <v>16855.14</v>
      </c>
      <c r="D74" s="14" t="n">
        <v>5737.96</v>
      </c>
    </row>
    <row r="75" customFormat="false" ht="13.8" hidden="false" customHeight="false" outlineLevel="0" collapsed="false">
      <c r="A75" s="0" t="s">
        <v>94</v>
      </c>
      <c r="B75" s="14" t="n">
        <v>5481.84</v>
      </c>
      <c r="C75" s="14" t="n">
        <v>0</v>
      </c>
      <c r="D75" s="14" t="n">
        <v>5481.84</v>
      </c>
    </row>
    <row r="76" customFormat="false" ht="13.8" hidden="false" customHeight="false" outlineLevel="0" collapsed="false">
      <c r="A76" s="0" t="s">
        <v>95</v>
      </c>
      <c r="B76" s="14" t="n">
        <v>20863.98</v>
      </c>
      <c r="C76" s="14" t="n">
        <v>16750.94</v>
      </c>
      <c r="D76" s="14" t="n">
        <v>4113.04</v>
      </c>
    </row>
    <row r="77" customFormat="false" ht="13.8" hidden="false" customHeight="false" outlineLevel="0" collapsed="false">
      <c r="A77" s="0" t="s">
        <v>96</v>
      </c>
      <c r="B77" s="14" t="n">
        <v>14362.88</v>
      </c>
      <c r="C77" s="14" t="n">
        <v>10413.23</v>
      </c>
      <c r="D77" s="14" t="n">
        <v>3949.65</v>
      </c>
    </row>
    <row r="78" customFormat="false" ht="13.8" hidden="false" customHeight="false" outlineLevel="0" collapsed="false">
      <c r="A78" s="0" t="s">
        <v>97</v>
      </c>
      <c r="B78" s="14" t="n">
        <v>65101.74</v>
      </c>
      <c r="C78" s="14" t="n">
        <v>61186.89</v>
      </c>
      <c r="D78" s="14" t="n">
        <v>3914.84999999999</v>
      </c>
    </row>
    <row r="79" customFormat="false" ht="13.8" hidden="false" customHeight="false" outlineLevel="0" collapsed="false">
      <c r="A79" s="0" t="s">
        <v>98</v>
      </c>
      <c r="B79" s="14" t="n">
        <v>45945.44</v>
      </c>
      <c r="C79" s="14" t="n">
        <v>42412.36</v>
      </c>
      <c r="D79" s="14" t="n">
        <v>3533.07999999998</v>
      </c>
    </row>
    <row r="80" customFormat="false" ht="13.8" hidden="false" customHeight="false" outlineLevel="0" collapsed="false">
      <c r="A80" s="0" t="s">
        <v>99</v>
      </c>
      <c r="B80" s="14" t="n">
        <v>25988.38</v>
      </c>
      <c r="C80" s="14" t="n">
        <v>22704.14</v>
      </c>
      <c r="D80" s="14" t="n">
        <v>3284.24</v>
      </c>
    </row>
    <row r="81" customFormat="false" ht="13.8" hidden="false" customHeight="false" outlineLevel="0" collapsed="false">
      <c r="A81" s="0" t="s">
        <v>100</v>
      </c>
      <c r="B81" s="14" t="n">
        <v>34354.67</v>
      </c>
      <c r="C81" s="14" t="n">
        <v>31089.5</v>
      </c>
      <c r="D81" s="14" t="n">
        <v>3265.17</v>
      </c>
    </row>
    <row r="82" customFormat="false" ht="13.8" hidden="false" customHeight="false" outlineLevel="0" collapsed="false">
      <c r="A82" s="0" t="s">
        <v>101</v>
      </c>
      <c r="B82" s="14" t="n">
        <v>3113.26</v>
      </c>
      <c r="C82" s="14" t="n">
        <v>0</v>
      </c>
      <c r="D82" s="14" t="n">
        <v>3113.26</v>
      </c>
    </row>
    <row r="83" customFormat="false" ht="13.8" hidden="false" customHeight="false" outlineLevel="0" collapsed="false">
      <c r="A83" s="0" t="s">
        <v>102</v>
      </c>
      <c r="B83" s="14" t="n">
        <v>17220.4</v>
      </c>
      <c r="C83" s="14" t="n">
        <v>14276.05</v>
      </c>
      <c r="D83" s="14" t="n">
        <v>2944.35</v>
      </c>
    </row>
    <row r="84" customFormat="false" ht="13.8" hidden="false" customHeight="false" outlineLevel="0" collapsed="false">
      <c r="A84" s="0" t="s">
        <v>103</v>
      </c>
      <c r="B84" s="14" t="n">
        <v>2933.34</v>
      </c>
      <c r="C84" s="14" t="n">
        <v>0</v>
      </c>
      <c r="D84" s="14" t="n">
        <v>2933.34</v>
      </c>
    </row>
    <row r="85" customFormat="false" ht="13.8" hidden="false" customHeight="false" outlineLevel="0" collapsed="false">
      <c r="A85" s="0" t="s">
        <v>104</v>
      </c>
      <c r="B85" s="14" t="n">
        <v>3414.03</v>
      </c>
      <c r="C85" s="14" t="n">
        <v>602.39</v>
      </c>
      <c r="D85" s="14" t="n">
        <v>2811.64</v>
      </c>
    </row>
    <row r="86" customFormat="false" ht="13.8" hidden="false" customHeight="false" outlineLevel="0" collapsed="false">
      <c r="A86" s="0" t="s">
        <v>105</v>
      </c>
      <c r="B86" s="14" t="n">
        <v>27826.23</v>
      </c>
      <c r="C86" s="14" t="n">
        <v>25356.23</v>
      </c>
      <c r="D86" s="14" t="n">
        <v>2470</v>
      </c>
    </row>
    <row r="87" customFormat="false" ht="13.8" hidden="false" customHeight="false" outlineLevel="0" collapsed="false">
      <c r="A87" s="0" t="s">
        <v>106</v>
      </c>
      <c r="B87" s="14" t="n">
        <v>2409.26</v>
      </c>
      <c r="C87" s="14" t="n">
        <v>0</v>
      </c>
      <c r="D87" s="14" t="n">
        <v>2409.26</v>
      </c>
    </row>
    <row r="88" customFormat="false" ht="13.8" hidden="false" customHeight="false" outlineLevel="0" collapsed="false">
      <c r="A88" s="0" t="s">
        <v>107</v>
      </c>
      <c r="B88" s="14" t="n">
        <v>8193.76</v>
      </c>
      <c r="C88" s="14" t="n">
        <v>5794.06</v>
      </c>
      <c r="D88" s="14" t="n">
        <v>2399.7</v>
      </c>
    </row>
    <row r="89" customFormat="false" ht="13.8" hidden="false" customHeight="false" outlineLevel="0" collapsed="false">
      <c r="A89" s="0" t="s">
        <v>108</v>
      </c>
      <c r="B89" s="14" t="n">
        <v>8560.54</v>
      </c>
      <c r="C89" s="14" t="n">
        <v>6196.21</v>
      </c>
      <c r="D89" s="14" t="n">
        <v>2364.33</v>
      </c>
    </row>
    <row r="90" customFormat="false" ht="13.8" hidden="false" customHeight="false" outlineLevel="0" collapsed="false">
      <c r="A90" s="0" t="s">
        <v>109</v>
      </c>
      <c r="B90" s="14" t="n">
        <v>3763.19</v>
      </c>
      <c r="C90" s="14" t="n">
        <v>1407.72</v>
      </c>
      <c r="D90" s="14" t="n">
        <v>2355.47</v>
      </c>
    </row>
    <row r="91" customFormat="false" ht="13.8" hidden="false" customHeight="false" outlineLevel="0" collapsed="false">
      <c r="A91" s="0" t="s">
        <v>110</v>
      </c>
      <c r="B91" s="14" t="n">
        <v>6730.81</v>
      </c>
      <c r="C91" s="14" t="n">
        <v>4666.93</v>
      </c>
      <c r="D91" s="14" t="n">
        <v>2063.88</v>
      </c>
    </row>
    <row r="92" customFormat="false" ht="13.8" hidden="false" customHeight="false" outlineLevel="0" collapsed="false">
      <c r="A92" s="0" t="s">
        <v>111</v>
      </c>
      <c r="B92" s="14" t="n">
        <v>2831.11</v>
      </c>
      <c r="C92" s="14" t="n">
        <v>1000</v>
      </c>
      <c r="D92" s="14" t="n">
        <v>1831.11</v>
      </c>
    </row>
    <row r="93" customFormat="false" ht="13.8" hidden="false" customHeight="false" outlineLevel="0" collapsed="false">
      <c r="A93" s="0" t="s">
        <v>112</v>
      </c>
      <c r="B93" s="14" t="n">
        <v>9403.22</v>
      </c>
      <c r="C93" s="14" t="n">
        <v>7612.35</v>
      </c>
      <c r="D93" s="14" t="n">
        <v>1790.87</v>
      </c>
    </row>
    <row r="94" customFormat="false" ht="13.8" hidden="false" customHeight="false" outlineLevel="0" collapsed="false">
      <c r="A94" s="0" t="s">
        <v>113</v>
      </c>
      <c r="B94" s="14" t="n">
        <v>9121.7</v>
      </c>
      <c r="C94" s="14" t="n">
        <v>7401.8</v>
      </c>
      <c r="D94" s="14" t="n">
        <v>1719.9</v>
      </c>
    </row>
    <row r="95" customFormat="false" ht="13.8" hidden="false" customHeight="false" outlineLevel="0" collapsed="false">
      <c r="A95" s="0" t="s">
        <v>114</v>
      </c>
      <c r="B95" s="14" t="n">
        <v>7782.14</v>
      </c>
      <c r="C95" s="14" t="n">
        <v>6173.81</v>
      </c>
      <c r="D95" s="14" t="n">
        <v>1608.33</v>
      </c>
    </row>
    <row r="96" customFormat="false" ht="13.8" hidden="false" customHeight="false" outlineLevel="0" collapsed="false">
      <c r="A96" s="0" t="s">
        <v>115</v>
      </c>
      <c r="B96" s="14" t="n">
        <v>1624</v>
      </c>
      <c r="C96" s="14" t="n">
        <v>42.78</v>
      </c>
      <c r="D96" s="14" t="n">
        <v>1581.22</v>
      </c>
    </row>
    <row r="97" customFormat="false" ht="13.8" hidden="false" customHeight="false" outlineLevel="0" collapsed="false">
      <c r="A97" s="0" t="s">
        <v>116</v>
      </c>
      <c r="B97" s="14" t="n">
        <v>11111.96</v>
      </c>
      <c r="C97" s="14" t="n">
        <v>9643.81</v>
      </c>
      <c r="D97" s="14" t="n">
        <v>1468.15</v>
      </c>
    </row>
    <row r="98" customFormat="false" ht="13.8" hidden="false" customHeight="false" outlineLevel="0" collapsed="false">
      <c r="A98" s="0" t="s">
        <v>117</v>
      </c>
      <c r="B98" s="14" t="n">
        <v>3127.67</v>
      </c>
      <c r="C98" s="14" t="n">
        <v>1671.27</v>
      </c>
      <c r="D98" s="14" t="n">
        <v>1456.4</v>
      </c>
    </row>
    <row r="99" customFormat="false" ht="13.8" hidden="false" customHeight="false" outlineLevel="0" collapsed="false">
      <c r="A99" s="0" t="s">
        <v>118</v>
      </c>
      <c r="B99" s="14" t="n">
        <v>4357.77</v>
      </c>
      <c r="C99" s="14" t="n">
        <v>2921.93</v>
      </c>
      <c r="D99" s="14" t="n">
        <v>1435.84</v>
      </c>
    </row>
    <row r="100" customFormat="false" ht="13.8" hidden="false" customHeight="false" outlineLevel="0" collapsed="false">
      <c r="A100" s="0" t="s">
        <v>119</v>
      </c>
      <c r="B100" s="14" t="n">
        <v>1400</v>
      </c>
      <c r="C100" s="14" t="n">
        <v>36.88</v>
      </c>
      <c r="D100" s="14" t="n">
        <v>1363.12</v>
      </c>
    </row>
    <row r="101" customFormat="false" ht="13.8" hidden="false" customHeight="false" outlineLevel="0" collapsed="false">
      <c r="A101" s="0" t="s">
        <v>120</v>
      </c>
      <c r="B101" s="14" t="n">
        <v>3890.1</v>
      </c>
      <c r="C101" s="14" t="n">
        <v>2548.99</v>
      </c>
      <c r="D101" s="14" t="n">
        <v>1341.11</v>
      </c>
    </row>
    <row r="102" customFormat="false" ht="13.8" hidden="false" customHeight="false" outlineLevel="0" collapsed="false">
      <c r="A102" s="0" t="s">
        <v>121</v>
      </c>
      <c r="B102" s="14" t="n">
        <v>6563.61</v>
      </c>
      <c r="C102" s="14" t="n">
        <v>5316.08</v>
      </c>
      <c r="D102" s="14" t="n">
        <v>1247.53</v>
      </c>
    </row>
    <row r="103" customFormat="false" ht="13.8" hidden="false" customHeight="false" outlineLevel="0" collapsed="false">
      <c r="A103" s="0" t="s">
        <v>122</v>
      </c>
      <c r="B103" s="14" t="n">
        <v>1184</v>
      </c>
      <c r="C103" s="14" t="n">
        <v>0</v>
      </c>
      <c r="D103" s="14" t="n">
        <v>1184</v>
      </c>
    </row>
    <row r="104" customFormat="false" ht="13.8" hidden="false" customHeight="false" outlineLevel="0" collapsed="false">
      <c r="A104" s="0" t="s">
        <v>123</v>
      </c>
      <c r="B104" s="14" t="n">
        <v>12156.25</v>
      </c>
      <c r="C104" s="14" t="n">
        <v>10975.24</v>
      </c>
      <c r="D104" s="14" t="n">
        <v>1181.01</v>
      </c>
    </row>
    <row r="105" customFormat="false" ht="13.8" hidden="false" customHeight="false" outlineLevel="0" collapsed="false">
      <c r="A105" s="0" t="s">
        <v>124</v>
      </c>
      <c r="B105" s="14" t="n">
        <v>38572.47</v>
      </c>
      <c r="C105" s="14" t="n">
        <v>37467.16</v>
      </c>
      <c r="D105" s="14" t="n">
        <v>1105.30999999999</v>
      </c>
    </row>
    <row r="106" customFormat="false" ht="13.8" hidden="false" customHeight="false" outlineLevel="0" collapsed="false">
      <c r="A106" s="0" t="s">
        <v>125</v>
      </c>
      <c r="B106" s="14" t="n">
        <v>4204.58</v>
      </c>
      <c r="C106" s="14" t="n">
        <v>3224</v>
      </c>
      <c r="D106" s="14" t="n">
        <v>980.58</v>
      </c>
    </row>
    <row r="107" customFormat="false" ht="13.8" hidden="false" customHeight="false" outlineLevel="0" collapsed="false">
      <c r="A107" s="0" t="s">
        <v>126</v>
      </c>
      <c r="B107" s="14" t="n">
        <v>940.8</v>
      </c>
      <c r="C107" s="14" t="n">
        <v>24.78</v>
      </c>
      <c r="D107" s="14" t="n">
        <v>916.02</v>
      </c>
    </row>
    <row r="108" customFormat="false" ht="13.8" hidden="false" customHeight="false" outlineLevel="0" collapsed="false">
      <c r="A108" s="0" t="s">
        <v>127</v>
      </c>
      <c r="B108" s="14" t="n">
        <v>8910.94</v>
      </c>
      <c r="C108" s="14" t="n">
        <v>8007.24</v>
      </c>
      <c r="D108" s="14" t="n">
        <v>903.700000000001</v>
      </c>
    </row>
    <row r="109" customFormat="false" ht="13.8" hidden="false" customHeight="false" outlineLevel="0" collapsed="false">
      <c r="A109" s="0" t="s">
        <v>128</v>
      </c>
      <c r="B109" s="14" t="n">
        <v>1887.24</v>
      </c>
      <c r="C109" s="14" t="n">
        <v>1125.6</v>
      </c>
      <c r="D109" s="14" t="n">
        <v>761.64</v>
      </c>
    </row>
    <row r="110" customFormat="false" ht="13.8" hidden="false" customHeight="false" outlineLevel="0" collapsed="false">
      <c r="A110" s="0" t="s">
        <v>129</v>
      </c>
      <c r="B110" s="14" t="n">
        <v>13543.56</v>
      </c>
      <c r="C110" s="14" t="n">
        <v>12865.74</v>
      </c>
      <c r="D110" s="14" t="n">
        <v>677.82</v>
      </c>
    </row>
    <row r="111" customFormat="false" ht="13.8" hidden="false" customHeight="false" outlineLevel="0" collapsed="false">
      <c r="A111" s="0" t="s">
        <v>130</v>
      </c>
      <c r="B111" s="14" t="n">
        <v>91493.74</v>
      </c>
      <c r="C111" s="14" t="n">
        <v>90989.72</v>
      </c>
      <c r="D111" s="14" t="n">
        <v>504.020000000004</v>
      </c>
    </row>
    <row r="112" customFormat="false" ht="13.8" hidden="false" customHeight="false" outlineLevel="0" collapsed="false">
      <c r="A112" s="0" t="s">
        <v>131</v>
      </c>
      <c r="B112" s="14" t="n">
        <v>29704.03</v>
      </c>
      <c r="C112" s="14" t="n">
        <v>29310.49</v>
      </c>
      <c r="D112" s="14" t="n">
        <v>393.540000000001</v>
      </c>
    </row>
    <row r="113" customFormat="false" ht="13.8" hidden="false" customHeight="false" outlineLevel="0" collapsed="false">
      <c r="A113" s="0" t="s">
        <v>132</v>
      </c>
      <c r="B113" s="14" t="n">
        <v>364.56</v>
      </c>
      <c r="C113" s="14" t="n">
        <v>0</v>
      </c>
      <c r="D113" s="14" t="n">
        <v>364.56</v>
      </c>
    </row>
    <row r="114" customFormat="false" ht="13.8" hidden="false" customHeight="false" outlineLevel="0" collapsed="false">
      <c r="A114" s="0" t="s">
        <v>133</v>
      </c>
      <c r="B114" s="14" t="n">
        <v>808.65</v>
      </c>
      <c r="C114" s="14" t="n">
        <v>456.75</v>
      </c>
      <c r="D114" s="14" t="n">
        <v>351.9</v>
      </c>
    </row>
    <row r="115" customFormat="false" ht="13.8" hidden="false" customHeight="false" outlineLevel="0" collapsed="false">
      <c r="A115" s="0" t="s">
        <v>134</v>
      </c>
      <c r="B115" s="14" t="n">
        <v>23156.49</v>
      </c>
      <c r="C115" s="14" t="n">
        <v>22810.23</v>
      </c>
      <c r="D115" s="14" t="n">
        <v>346.260000000002</v>
      </c>
    </row>
    <row r="116" customFormat="false" ht="13.8" hidden="false" customHeight="false" outlineLevel="0" collapsed="false">
      <c r="A116" s="0" t="s">
        <v>135</v>
      </c>
      <c r="B116" s="14" t="n">
        <v>1646.4</v>
      </c>
      <c r="C116" s="14" t="n">
        <v>1582.41</v>
      </c>
      <c r="D116" s="14" t="n">
        <v>63.9900000000005</v>
      </c>
    </row>
    <row r="118" customFormat="false" ht="13.8" hidden="false" customHeight="false" outlineLevel="0" collapsed="false">
      <c r="D118" s="0" t="n">
        <f aca="false">SUM(D2:D116)</f>
        <v>6397092.66</v>
      </c>
    </row>
  </sheetData>
  <autoFilter ref="A1:D11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42.92"/>
    <col collapsed="false" customWidth="true" hidden="false" outlineLevel="0" max="2" min="2" style="0" width="10.06"/>
    <col collapsed="false" customWidth="true" hidden="false" outlineLevel="0" max="3" min="3" style="0" width="11.17"/>
    <col collapsed="false" customWidth="true" hidden="false" outlineLevel="0" max="4" min="4" style="0" width="10.62"/>
    <col collapsed="false" customWidth="true" hidden="false" outlineLevel="0" max="5" min="5" style="0" width="11.83"/>
  </cols>
  <sheetData>
    <row r="1" customFormat="false" ht="13.8" hidden="false" customHeight="false" outlineLevel="0" collapsed="false">
      <c r="A1" s="1" t="s">
        <v>17</v>
      </c>
      <c r="B1" s="17" t="s">
        <v>18</v>
      </c>
      <c r="C1" s="17" t="s">
        <v>19</v>
      </c>
      <c r="D1" s="17" t="s">
        <v>7</v>
      </c>
      <c r="E1" s="0" t="s">
        <v>20</v>
      </c>
    </row>
    <row r="2" customFormat="false" ht="13.8" hidden="false" customHeight="false" outlineLevel="0" collapsed="false">
      <c r="A2" s="0" t="s">
        <v>857</v>
      </c>
      <c r="B2" s="14" t="n">
        <v>2673.26</v>
      </c>
      <c r="C2" s="14" t="n">
        <v>2673.27</v>
      </c>
      <c r="D2" s="14" t="n">
        <v>-0.00999999999976353</v>
      </c>
      <c r="E2" s="0" t="str">
        <f aca="false">IF(B2=C2,IF(B2&gt;0,"Chato","No Facturado"),IF(B2&lt;0,"Pago Anticipado",IF(D2&gt;0,"CXC","PAgo de Mas")))</f>
        <v>PAgo de Mas</v>
      </c>
    </row>
    <row r="3" customFormat="false" ht="13.8" hidden="false" customHeight="false" outlineLevel="0" collapsed="false">
      <c r="A3" s="0" t="s">
        <v>861</v>
      </c>
      <c r="B3" s="14" t="n">
        <v>13558.92</v>
      </c>
      <c r="C3" s="14" t="n">
        <v>13558.93</v>
      </c>
      <c r="D3" s="14" t="n">
        <v>-0.0100000000002183</v>
      </c>
      <c r="E3" s="0" t="str">
        <f aca="false">IF(B3=C3,IF(B3&gt;0,"Chato","No Facturado"),IF(B3&lt;0,"Pago Anticipado",IF(D3&gt;0,"CXC","PAgo de Mas")))</f>
        <v>PAgo de Mas</v>
      </c>
    </row>
    <row r="4" customFormat="false" ht="13.8" hidden="false" customHeight="false" outlineLevel="0" collapsed="false">
      <c r="A4" s="0" t="s">
        <v>862</v>
      </c>
      <c r="B4" s="14" t="n">
        <v>9442.9</v>
      </c>
      <c r="C4" s="14" t="n">
        <v>9442.91</v>
      </c>
      <c r="D4" s="14" t="n">
        <v>-0.0100000000002183</v>
      </c>
      <c r="E4" s="0" t="str">
        <f aca="false">IF(B4=C4,IF(B4&gt;0,"Chato","No Facturado"),IF(B4&lt;0,"Pago Anticipado",IF(D4&gt;0,"CXC","PAgo de Mas")))</f>
        <v>PAgo de Mas</v>
      </c>
    </row>
    <row r="5" customFormat="false" ht="13.8" hidden="false" customHeight="false" outlineLevel="0" collapsed="false">
      <c r="A5" s="0" t="s">
        <v>863</v>
      </c>
      <c r="B5" s="14" t="n">
        <v>49308.37</v>
      </c>
      <c r="C5" s="14" t="n">
        <v>49308.38</v>
      </c>
      <c r="D5" s="14" t="n">
        <v>-0.0100000000020373</v>
      </c>
      <c r="E5" s="0" t="str">
        <f aca="false">IF(B5=C5,IF(B5&gt;0,"Chato","No Facturado"),IF(B5&lt;0,"Pago Anticipado",IF(D5&gt;0,"CXC","PAgo de Mas")))</f>
        <v>PAgo de Mas</v>
      </c>
    </row>
    <row r="6" customFormat="false" ht="13.8" hidden="false" customHeight="false" outlineLevel="0" collapsed="false">
      <c r="A6" s="0" t="s">
        <v>864</v>
      </c>
      <c r="B6" s="14" t="n">
        <v>30079.78</v>
      </c>
      <c r="C6" s="14" t="n">
        <v>30079.8</v>
      </c>
      <c r="D6" s="14" t="n">
        <v>-0.0199999999967986</v>
      </c>
      <c r="E6" s="0" t="str">
        <f aca="false">IF(B6=C6,IF(B6&gt;0,"Chato","No Facturado"),IF(B6&lt;0,"Pago Anticipado",IF(D6&gt;0,"CXC","PAgo de Mas")))</f>
        <v>PAgo de Mas</v>
      </c>
    </row>
    <row r="7" customFormat="false" ht="13.8" hidden="false" customHeight="false" outlineLevel="0" collapsed="false">
      <c r="A7" s="0" t="s">
        <v>869</v>
      </c>
      <c r="B7" s="14" t="n">
        <v>11304.36</v>
      </c>
      <c r="C7" s="14" t="n">
        <v>11306.14</v>
      </c>
      <c r="D7" s="14" t="n">
        <v>-1.77999999999884</v>
      </c>
      <c r="E7" s="0" t="str">
        <f aca="false">IF(B7=C7,IF(B7&gt;0,"Chato","No Facturado"),IF(B7&lt;0,"Pago Anticipado",IF(D7&gt;0,"CXC","PAgo de Mas")))</f>
        <v>PAgo de Mas</v>
      </c>
    </row>
    <row r="8" customFormat="false" ht="13.8" hidden="false" customHeight="false" outlineLevel="0" collapsed="false">
      <c r="A8" s="0" t="s">
        <v>873</v>
      </c>
      <c r="B8" s="14" t="n">
        <v>1002.7</v>
      </c>
      <c r="C8" s="14" t="n">
        <v>1006.51</v>
      </c>
      <c r="D8" s="14" t="n">
        <v>-3.80999999999995</v>
      </c>
      <c r="E8" s="0" t="str">
        <f aca="false">IF(B8=C8,IF(B8&gt;0,"Chato","No Facturado"),IF(B8&lt;0,"Pago Anticipado",IF(D8&gt;0,"CXC","PAgo de Mas")))</f>
        <v>PAgo de Mas</v>
      </c>
    </row>
    <row r="9" customFormat="false" ht="13.8" hidden="false" customHeight="false" outlineLevel="0" collapsed="false">
      <c r="A9" s="0" t="s">
        <v>874</v>
      </c>
      <c r="B9" s="14" t="n">
        <v>16087.41</v>
      </c>
      <c r="C9" s="14" t="n">
        <v>16091.35</v>
      </c>
      <c r="D9" s="14" t="n">
        <v>-3.94000000000051</v>
      </c>
      <c r="E9" s="0" t="str">
        <f aca="false">IF(B9=C9,IF(B9&gt;0,"Chato","No Facturado"),IF(B9&lt;0,"Pago Anticipado",IF(D9&gt;0,"CXC","PAgo de Mas")))</f>
        <v>PAgo de Mas</v>
      </c>
    </row>
    <row r="10" customFormat="false" ht="13.8" hidden="false" customHeight="false" outlineLevel="0" collapsed="false">
      <c r="A10" s="0" t="s">
        <v>876</v>
      </c>
      <c r="B10" s="14" t="n">
        <v>492.16</v>
      </c>
      <c r="C10" s="14" t="n">
        <v>501</v>
      </c>
      <c r="D10" s="14" t="n">
        <v>-8.83999999999998</v>
      </c>
      <c r="E10" s="0" t="str">
        <f aca="false">IF(B10=C10,IF(B10&gt;0,"Chato","No Facturado"),IF(B10&lt;0,"Pago Anticipado",IF(D10&gt;0,"CXC","PAgo de Mas")))</f>
        <v>PAgo de Mas</v>
      </c>
    </row>
    <row r="11" customFormat="false" ht="13.8" hidden="false" customHeight="false" outlineLevel="0" collapsed="false">
      <c r="A11" s="0" t="s">
        <v>877</v>
      </c>
      <c r="B11" s="14" t="n">
        <v>6022.59</v>
      </c>
      <c r="C11" s="14" t="n">
        <v>6033.99</v>
      </c>
      <c r="D11" s="14" t="n">
        <v>-11.3999999999996</v>
      </c>
      <c r="E11" s="0" t="str">
        <f aca="false">IF(B11=C11,IF(B11&gt;0,"Chato","No Facturado"),IF(B11&lt;0,"Pago Anticipado",IF(D11&gt;0,"CXC","PAgo de Mas")))</f>
        <v>PAgo de Mas</v>
      </c>
    </row>
    <row r="12" customFormat="false" ht="13.8" hidden="false" customHeight="false" outlineLevel="0" collapsed="false">
      <c r="A12" s="0" t="s">
        <v>880</v>
      </c>
      <c r="B12" s="14" t="n">
        <v>1680</v>
      </c>
      <c r="C12" s="14" t="n">
        <v>1700</v>
      </c>
      <c r="D12" s="14" t="n">
        <v>-20</v>
      </c>
      <c r="E12" s="0" t="str">
        <f aca="false">IF(B12=C12,IF(B12&gt;0,"Chato","No Facturado"),IF(B12&lt;0,"Pago Anticipado",IF(D12&gt;0,"CXC","PAgo de Mas")))</f>
        <v>PAgo de Mas</v>
      </c>
    </row>
    <row r="13" customFormat="false" ht="13.8" hidden="false" customHeight="false" outlineLevel="0" collapsed="false">
      <c r="A13" s="0" t="s">
        <v>884</v>
      </c>
      <c r="B13" s="14" t="n">
        <v>9137.45</v>
      </c>
      <c r="C13" s="14" t="n">
        <v>9167.78</v>
      </c>
      <c r="D13" s="14" t="n">
        <v>-30.3299999999999</v>
      </c>
      <c r="E13" s="0" t="str">
        <f aca="false">IF(B13=C13,IF(B13&gt;0,"Chato","No Facturado"),IF(B13&lt;0,"Pago Anticipado",IF(D13&gt;0,"CXC","PAgo de Mas")))</f>
        <v>PAgo de Mas</v>
      </c>
    </row>
    <row r="14" customFormat="false" ht="13.8" hidden="false" customHeight="false" outlineLevel="0" collapsed="false">
      <c r="A14" s="0" t="s">
        <v>888</v>
      </c>
      <c r="B14" s="14" t="n">
        <v>39382.55</v>
      </c>
      <c r="C14" s="14" t="n">
        <v>39458.24</v>
      </c>
      <c r="D14" s="14" t="n">
        <v>-75.6900000000023</v>
      </c>
      <c r="E14" s="0" t="str">
        <f aca="false">IF(B14=C14,IF(B14&gt;0,"Chato","No Facturado"),IF(B14&lt;0,"Pago Anticipado",IF(D14&gt;0,"CXC","PAgo de Mas")))</f>
        <v>PAgo de Mas</v>
      </c>
    </row>
    <row r="15" customFormat="false" ht="13.8" hidden="false" customHeight="false" outlineLevel="0" collapsed="false">
      <c r="A15" s="0" t="s">
        <v>899</v>
      </c>
      <c r="B15" s="14" t="n">
        <v>69715.23</v>
      </c>
      <c r="C15" s="14" t="n">
        <v>108877.4</v>
      </c>
      <c r="D15" s="14" t="n">
        <v>-39162.17</v>
      </c>
      <c r="E15" s="0" t="str">
        <f aca="false">IF(B15=C15,IF(B15&gt;0,"Chato","No Facturado"),IF(B15&lt;0,"Pago Anticipado",IF(D15&gt;0,"CXC","PAgo de Mas")))</f>
        <v>PAgo de Mas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43.14"/>
    <col collapsed="false" customWidth="true" hidden="false" outlineLevel="0" max="2" min="2" style="0" width="9.51"/>
    <col collapsed="false" customWidth="true" hidden="false" outlineLevel="0" max="3" min="3" style="0" width="7.97"/>
    <col collapsed="false" customWidth="true" hidden="false" outlineLevel="0" max="4" min="4" style="0" width="9.51"/>
    <col collapsed="false" customWidth="true" hidden="false" outlineLevel="0" max="5" min="5" style="0" width="14.58"/>
  </cols>
  <sheetData>
    <row r="1" customFormat="false" ht="13.8" hidden="false" customHeight="false" outlineLevel="0" collapsed="false">
      <c r="A1" s="1" t="s">
        <v>17</v>
      </c>
      <c r="B1" s="17" t="s">
        <v>18</v>
      </c>
      <c r="C1" s="17" t="s">
        <v>19</v>
      </c>
      <c r="D1" s="17" t="s">
        <v>7</v>
      </c>
      <c r="E1" s="0" t="s">
        <v>20</v>
      </c>
    </row>
    <row r="2" customFormat="false" ht="13.8" hidden="false" customHeight="false" outlineLevel="0" collapsed="false">
      <c r="A2" s="0" t="s">
        <v>858</v>
      </c>
      <c r="B2" s="14" t="n">
        <v>-0.01</v>
      </c>
      <c r="C2" s="14" t="n">
        <v>0</v>
      </c>
      <c r="D2" s="14" t="n">
        <v>-0.01</v>
      </c>
      <c r="E2" s="0" t="str">
        <f aca="false">IF(B2=C2,IF(B2&gt;0,"Chato","No Facturado"),IF(B2&lt;0,"Pago Anticipado",IF(D2&gt;0,"CXC","PAgo de Mas")))</f>
        <v>Pago Anticipado</v>
      </c>
    </row>
    <row r="3" customFormat="false" ht="13.8" hidden="false" customHeight="false" outlineLevel="0" collapsed="false">
      <c r="A3" s="0" t="s">
        <v>859</v>
      </c>
      <c r="B3" s="14" t="n">
        <v>-0.01</v>
      </c>
      <c r="C3" s="14" t="n">
        <v>0</v>
      </c>
      <c r="D3" s="14" t="n">
        <v>-0.01</v>
      </c>
      <c r="E3" s="0" t="str">
        <f aca="false">IF(B3=C3,IF(B3&gt;0,"Chato","No Facturado"),IF(B3&lt;0,"Pago Anticipado",IF(D3&gt;0,"CXC","PAgo de Mas")))</f>
        <v>Pago Anticipado</v>
      </c>
    </row>
    <row r="4" customFormat="false" ht="13.8" hidden="false" customHeight="false" outlineLevel="0" collapsed="false">
      <c r="A4" s="0" t="s">
        <v>860</v>
      </c>
      <c r="B4" s="14" t="n">
        <v>-0.01</v>
      </c>
      <c r="C4" s="14" t="n">
        <v>0</v>
      </c>
      <c r="D4" s="14" t="n">
        <v>-0.01</v>
      </c>
      <c r="E4" s="0" t="str">
        <f aca="false">IF(B4=C4,IF(B4&gt;0,"Chato","No Facturado"),IF(B4&lt;0,"Pago Anticipado",IF(D4&gt;0,"CXC","PAgo de Mas")))</f>
        <v>Pago Anticipado</v>
      </c>
    </row>
    <row r="5" customFormat="false" ht="13.8" hidden="false" customHeight="false" outlineLevel="0" collapsed="false">
      <c r="A5" s="0" t="s">
        <v>865</v>
      </c>
      <c r="B5" s="14" t="n">
        <v>-0.02</v>
      </c>
      <c r="C5" s="14" t="n">
        <v>0</v>
      </c>
      <c r="D5" s="14" t="n">
        <v>-0.02</v>
      </c>
      <c r="E5" s="0" t="str">
        <f aca="false">IF(B5=C5,IF(B5&gt;0,"Chato","No Facturado"),IF(B5&lt;0,"Pago Anticipado",IF(D5&gt;0,"CXC","PAgo de Mas")))</f>
        <v>Pago Anticipado</v>
      </c>
    </row>
    <row r="6" customFormat="false" ht="13.8" hidden="false" customHeight="false" outlineLevel="0" collapsed="false">
      <c r="A6" s="0" t="s">
        <v>866</v>
      </c>
      <c r="B6" s="14" t="n">
        <v>-0.03</v>
      </c>
      <c r="C6" s="14" t="n">
        <v>0</v>
      </c>
      <c r="D6" s="14" t="n">
        <v>-0.03</v>
      </c>
      <c r="E6" s="0" t="str">
        <f aca="false">IF(B6=C6,IF(B6&gt;0,"Chato","No Facturado"),IF(B6&lt;0,"Pago Anticipado",IF(D6&gt;0,"CXC","PAgo de Mas")))</f>
        <v>Pago Anticipado</v>
      </c>
    </row>
    <row r="7" customFormat="false" ht="13.8" hidden="false" customHeight="false" outlineLevel="0" collapsed="false">
      <c r="A7" s="0" t="s">
        <v>867</v>
      </c>
      <c r="B7" s="14" t="n">
        <v>-0.04</v>
      </c>
      <c r="C7" s="14" t="n">
        <v>0</v>
      </c>
      <c r="D7" s="14" t="n">
        <v>-0.04</v>
      </c>
      <c r="E7" s="0" t="str">
        <f aca="false">IF(B7=C7,IF(B7&gt;0,"Chato","No Facturado"),IF(B7&lt;0,"Pago Anticipado",IF(D7&gt;0,"CXC","PAgo de Mas")))</f>
        <v>Pago Anticipado</v>
      </c>
    </row>
    <row r="8" customFormat="false" ht="13.8" hidden="false" customHeight="false" outlineLevel="0" collapsed="false">
      <c r="A8" s="0" t="s">
        <v>868</v>
      </c>
      <c r="B8" s="14" t="n">
        <v>-0.05</v>
      </c>
      <c r="C8" s="14" t="n">
        <v>0</v>
      </c>
      <c r="D8" s="14" t="n">
        <v>-0.05</v>
      </c>
      <c r="E8" s="0" t="str">
        <f aca="false">IF(B8=C8,IF(B8&gt;0,"Chato","No Facturado"),IF(B8&lt;0,"Pago Anticipado",IF(D8&gt;0,"CXC","PAgo de Mas")))</f>
        <v>Pago Anticipado</v>
      </c>
    </row>
    <row r="9" customFormat="false" ht="13.8" hidden="false" customHeight="false" outlineLevel="0" collapsed="false">
      <c r="A9" s="0" t="s">
        <v>870</v>
      </c>
      <c r="B9" s="14" t="n">
        <v>-2</v>
      </c>
      <c r="C9" s="14" t="n">
        <v>0</v>
      </c>
      <c r="D9" s="14" t="n">
        <v>-2</v>
      </c>
      <c r="E9" s="0" t="str">
        <f aca="false">IF(B9=C9,IF(B9&gt;0,"Chato","No Facturado"),IF(B9&lt;0,"Pago Anticipado",IF(D9&gt;0,"CXC","PAgo de Mas")))</f>
        <v>Pago Anticipado</v>
      </c>
    </row>
    <row r="10" customFormat="false" ht="13.8" hidden="false" customHeight="false" outlineLevel="0" collapsed="false">
      <c r="A10" s="0" t="s">
        <v>871</v>
      </c>
      <c r="B10" s="14" t="n">
        <v>-2.7</v>
      </c>
      <c r="C10" s="14" t="n">
        <v>0</v>
      </c>
      <c r="D10" s="14" t="n">
        <v>-2.7</v>
      </c>
      <c r="E10" s="0" t="str">
        <f aca="false">IF(B10=C10,IF(B10&gt;0,"Chato","No Facturado"),IF(B10&lt;0,"Pago Anticipado",IF(D10&gt;0,"CXC","PAgo de Mas")))</f>
        <v>Pago Anticipado</v>
      </c>
    </row>
    <row r="11" customFormat="false" ht="13.8" hidden="false" customHeight="false" outlineLevel="0" collapsed="false">
      <c r="A11" s="0" t="s">
        <v>872</v>
      </c>
      <c r="B11" s="14" t="n">
        <v>-2.8</v>
      </c>
      <c r="C11" s="14" t="n">
        <v>0</v>
      </c>
      <c r="D11" s="14" t="n">
        <v>-2.8</v>
      </c>
      <c r="E11" s="0" t="str">
        <f aca="false">IF(B11=C11,IF(B11&gt;0,"Chato","No Facturado"),IF(B11&lt;0,"Pago Anticipado",IF(D11&gt;0,"CXC","PAgo de Mas")))</f>
        <v>Pago Anticipado</v>
      </c>
    </row>
    <row r="12" customFormat="false" ht="13.8" hidden="false" customHeight="false" outlineLevel="0" collapsed="false">
      <c r="A12" s="0" t="s">
        <v>875</v>
      </c>
      <c r="B12" s="14" t="n">
        <v>-5.25</v>
      </c>
      <c r="C12" s="14" t="n">
        <v>0</v>
      </c>
      <c r="D12" s="14" t="n">
        <v>-5.25</v>
      </c>
      <c r="E12" s="0" t="str">
        <f aca="false">IF(B12=C12,IF(B12&gt;0,"Chato","No Facturado"),IF(B12&lt;0,"Pago Anticipado",IF(D12&gt;0,"CXC","PAgo de Mas")))</f>
        <v>Pago Anticipado</v>
      </c>
    </row>
    <row r="13" customFormat="false" ht="13.8" hidden="false" customHeight="false" outlineLevel="0" collapsed="false">
      <c r="A13" s="0" t="s">
        <v>878</v>
      </c>
      <c r="B13" s="14" t="n">
        <v>-12.48</v>
      </c>
      <c r="C13" s="14" t="n">
        <v>0</v>
      </c>
      <c r="D13" s="14" t="n">
        <v>-12.48</v>
      </c>
      <c r="E13" s="0" t="str">
        <f aca="false">IF(B13=C13,IF(B13&gt;0,"Chato","No Facturado"),IF(B13&lt;0,"Pago Anticipado",IF(D13&gt;0,"CXC","PAgo de Mas")))</f>
        <v>Pago Anticipado</v>
      </c>
    </row>
    <row r="14" customFormat="false" ht="13.8" hidden="false" customHeight="false" outlineLevel="0" collapsed="false">
      <c r="A14" s="0" t="s">
        <v>879</v>
      </c>
      <c r="B14" s="14" t="n">
        <v>-18.4</v>
      </c>
      <c r="C14" s="14" t="n">
        <v>0</v>
      </c>
      <c r="D14" s="14" t="n">
        <v>-18.4</v>
      </c>
      <c r="E14" s="0" t="str">
        <f aca="false">IF(B14=C14,IF(B14&gt;0,"Chato","No Facturado"),IF(B14&lt;0,"Pago Anticipado",IF(D14&gt;0,"CXC","PAgo de Mas")))</f>
        <v>Pago Anticipado</v>
      </c>
    </row>
    <row r="15" customFormat="false" ht="13.8" hidden="false" customHeight="false" outlineLevel="0" collapsed="false">
      <c r="A15" s="0" t="s">
        <v>881</v>
      </c>
      <c r="B15" s="14" t="n">
        <v>-21.36</v>
      </c>
      <c r="C15" s="14" t="n">
        <v>0</v>
      </c>
      <c r="D15" s="14" t="n">
        <v>-21.36</v>
      </c>
      <c r="E15" s="0" t="str">
        <f aca="false">IF(B15=C15,IF(B15&gt;0,"Chato","No Facturado"),IF(B15&lt;0,"Pago Anticipado",IF(D15&gt;0,"CXC","PAgo de Mas")))</f>
        <v>Pago Anticipado</v>
      </c>
    </row>
    <row r="16" customFormat="false" ht="13.8" hidden="false" customHeight="false" outlineLevel="0" collapsed="false">
      <c r="A16" s="0" t="s">
        <v>882</v>
      </c>
      <c r="B16" s="14" t="n">
        <v>-24.08</v>
      </c>
      <c r="C16" s="14" t="n">
        <v>0</v>
      </c>
      <c r="D16" s="14" t="n">
        <v>-24.08</v>
      </c>
      <c r="E16" s="0" t="str">
        <f aca="false">IF(B16=C16,IF(B16&gt;0,"Chato","No Facturado"),IF(B16&lt;0,"Pago Anticipado",IF(D16&gt;0,"CXC","PAgo de Mas")))</f>
        <v>Pago Anticipado</v>
      </c>
    </row>
    <row r="17" customFormat="false" ht="13.8" hidden="false" customHeight="false" outlineLevel="0" collapsed="false">
      <c r="A17" s="0" t="s">
        <v>883</v>
      </c>
      <c r="B17" s="14" t="n">
        <v>-26.8</v>
      </c>
      <c r="C17" s="14" t="n">
        <v>0</v>
      </c>
      <c r="D17" s="14" t="n">
        <v>-26.8</v>
      </c>
      <c r="E17" s="0" t="str">
        <f aca="false">IF(B17=C17,IF(B17&gt;0,"Chato","No Facturado"),IF(B17&lt;0,"Pago Anticipado",IF(D17&gt;0,"CXC","PAgo de Mas")))</f>
        <v>Pago Anticipado</v>
      </c>
    </row>
    <row r="18" customFormat="false" ht="13.8" hidden="false" customHeight="false" outlineLevel="0" collapsed="false">
      <c r="A18" s="0" t="s">
        <v>885</v>
      </c>
      <c r="B18" s="14" t="n">
        <v>-40.18</v>
      </c>
      <c r="C18" s="14" t="n">
        <v>0</v>
      </c>
      <c r="D18" s="14" t="n">
        <v>-40.18</v>
      </c>
      <c r="E18" s="0" t="str">
        <f aca="false">IF(B18=C18,IF(B18&gt;0,"Chato","No Facturado"),IF(B18&lt;0,"Pago Anticipado",IF(D18&gt;0,"CXC","PAgo de Mas")))</f>
        <v>Pago Anticipado</v>
      </c>
    </row>
    <row r="19" customFormat="false" ht="13.8" hidden="false" customHeight="false" outlineLevel="0" collapsed="false">
      <c r="A19" s="0" t="s">
        <v>886</v>
      </c>
      <c r="B19" s="14" t="n">
        <v>-41.09</v>
      </c>
      <c r="C19" s="14" t="n">
        <v>0</v>
      </c>
      <c r="D19" s="14" t="n">
        <v>-41.09</v>
      </c>
      <c r="E19" s="0" t="str">
        <f aca="false">IF(B19=C19,IF(B19&gt;0,"Chato","No Facturado"),IF(B19&lt;0,"Pago Anticipado",IF(D19&gt;0,"CXC","PAgo de Mas")))</f>
        <v>Pago Anticipado</v>
      </c>
    </row>
    <row r="20" customFormat="false" ht="13.8" hidden="false" customHeight="false" outlineLevel="0" collapsed="false">
      <c r="A20" s="0" t="s">
        <v>887</v>
      </c>
      <c r="B20" s="14" t="n">
        <v>-45.34</v>
      </c>
      <c r="C20" s="14" t="n">
        <v>0</v>
      </c>
      <c r="D20" s="14" t="n">
        <v>-45.34</v>
      </c>
      <c r="E20" s="0" t="str">
        <f aca="false">IF(B20=C20,IF(B20&gt;0,"Chato","No Facturado"),IF(B20&lt;0,"Pago Anticipado",IF(D20&gt;0,"CXC","PAgo de Mas")))</f>
        <v>Pago Anticipado</v>
      </c>
    </row>
    <row r="21" customFormat="false" ht="13.8" hidden="false" customHeight="false" outlineLevel="0" collapsed="false">
      <c r="A21" s="0" t="s">
        <v>889</v>
      </c>
      <c r="B21" s="14" t="n">
        <v>-99.84</v>
      </c>
      <c r="C21" s="14" t="n">
        <v>0</v>
      </c>
      <c r="D21" s="14" t="n">
        <v>-99.84</v>
      </c>
      <c r="E21" s="0" t="str">
        <f aca="false">IF(B21=C21,IF(B21&gt;0,"Chato","No Facturado"),IF(B21&lt;0,"Pago Anticipado",IF(D21&gt;0,"CXC","PAgo de Mas")))</f>
        <v>Pago Anticipado</v>
      </c>
    </row>
    <row r="22" customFormat="false" ht="13.8" hidden="false" customHeight="false" outlineLevel="0" collapsed="false">
      <c r="A22" s="0" t="s">
        <v>890</v>
      </c>
      <c r="B22" s="14" t="n">
        <v>-260</v>
      </c>
      <c r="C22" s="14" t="n">
        <v>0</v>
      </c>
      <c r="D22" s="14" t="n">
        <v>-260</v>
      </c>
      <c r="E22" s="0" t="str">
        <f aca="false">IF(B22=C22,IF(B22&gt;0,"Chato","No Facturado"),IF(B22&lt;0,"Pago Anticipado",IF(D22&gt;0,"CXC","PAgo de Mas")))</f>
        <v>Pago Anticipado</v>
      </c>
    </row>
    <row r="23" customFormat="false" ht="13.8" hidden="false" customHeight="false" outlineLevel="0" collapsed="false">
      <c r="A23" s="0" t="s">
        <v>891</v>
      </c>
      <c r="B23" s="14" t="n">
        <v>-612.4</v>
      </c>
      <c r="C23" s="14" t="n">
        <v>0</v>
      </c>
      <c r="D23" s="14" t="n">
        <v>-612.4</v>
      </c>
      <c r="E23" s="0" t="str">
        <f aca="false">IF(B23=C23,IF(B23&gt;0,"Chato","No Facturado"),IF(B23&lt;0,"Pago Anticipado",IF(D23&gt;0,"CXC","PAgo de Mas")))</f>
        <v>Pago Anticipado</v>
      </c>
    </row>
    <row r="24" customFormat="false" ht="13.8" hidden="false" customHeight="false" outlineLevel="0" collapsed="false">
      <c r="A24" s="0" t="s">
        <v>892</v>
      </c>
      <c r="B24" s="14" t="n">
        <v>-682.58</v>
      </c>
      <c r="C24" s="14" t="n">
        <v>0</v>
      </c>
      <c r="D24" s="14" t="n">
        <v>-682.58</v>
      </c>
      <c r="E24" s="0" t="str">
        <f aca="false">IF(B24=C24,IF(B24&gt;0,"Chato","No Facturado"),IF(B24&lt;0,"Pago Anticipado",IF(D24&gt;0,"CXC","PAgo de Mas")))</f>
        <v>Pago Anticipado</v>
      </c>
    </row>
    <row r="25" customFormat="false" ht="13.8" hidden="false" customHeight="false" outlineLevel="0" collapsed="false">
      <c r="A25" s="0" t="s">
        <v>893</v>
      </c>
      <c r="B25" s="14" t="n">
        <v>-1097.57</v>
      </c>
      <c r="C25" s="14" t="n">
        <v>0</v>
      </c>
      <c r="D25" s="14" t="n">
        <v>-1097.57</v>
      </c>
      <c r="E25" s="0" t="str">
        <f aca="false">IF(B25=C25,IF(B25&gt;0,"Chato","No Facturado"),IF(B25&lt;0,"Pago Anticipado",IF(D25&gt;0,"CXC","PAgo de Mas")))</f>
        <v>Pago Anticipado</v>
      </c>
    </row>
    <row r="26" customFormat="false" ht="13.8" hidden="false" customHeight="false" outlineLevel="0" collapsed="false">
      <c r="A26" s="0" t="s">
        <v>894</v>
      </c>
      <c r="B26" s="14" t="n">
        <v>-3000.2</v>
      </c>
      <c r="C26" s="14" t="n">
        <v>0</v>
      </c>
      <c r="D26" s="14" t="n">
        <v>-3000.2</v>
      </c>
      <c r="E26" s="0" t="str">
        <f aca="false">IF(B26=C26,IF(B26&gt;0,"Chato","No Facturado"),IF(B26&lt;0,"Pago Anticipado",IF(D26&gt;0,"CXC","PAgo de Mas")))</f>
        <v>Pago Anticipado</v>
      </c>
    </row>
    <row r="27" customFormat="false" ht="13.8" hidden="false" customHeight="false" outlineLevel="0" collapsed="false">
      <c r="A27" s="0" t="s">
        <v>895</v>
      </c>
      <c r="B27" s="14" t="n">
        <v>-3108</v>
      </c>
      <c r="C27" s="14" t="n">
        <v>0</v>
      </c>
      <c r="D27" s="14" t="n">
        <v>-3108</v>
      </c>
      <c r="E27" s="0" t="str">
        <f aca="false">IF(B27=C27,IF(B27&gt;0,"Chato","No Facturado"),IF(B27&lt;0,"Pago Anticipado",IF(D27&gt;0,"CXC","PAgo de Mas")))</f>
        <v>Pago Anticipado</v>
      </c>
    </row>
    <row r="28" customFormat="false" ht="13.8" hidden="false" customHeight="false" outlineLevel="0" collapsed="false">
      <c r="A28" s="0" t="s">
        <v>896</v>
      </c>
      <c r="B28" s="14" t="n">
        <v>-3400.3</v>
      </c>
      <c r="C28" s="14" t="n">
        <v>0</v>
      </c>
      <c r="D28" s="14" t="n">
        <v>-3400.3</v>
      </c>
      <c r="E28" s="0" t="str">
        <f aca="false">IF(B28=C28,IF(B28&gt;0,"Chato","No Facturado"),IF(B28&lt;0,"Pago Anticipado",IF(D28&gt;0,"CXC","PAgo de Mas")))</f>
        <v>Pago Anticipado</v>
      </c>
    </row>
    <row r="29" customFormat="false" ht="13.8" hidden="false" customHeight="false" outlineLevel="0" collapsed="false">
      <c r="A29" s="0" t="s">
        <v>897</v>
      </c>
      <c r="B29" s="14" t="n">
        <v>-3512.77</v>
      </c>
      <c r="C29" s="14" t="n">
        <v>0</v>
      </c>
      <c r="D29" s="14" t="n">
        <v>-3512.77</v>
      </c>
      <c r="E29" s="0" t="str">
        <f aca="false">IF(B29=C29,IF(B29&gt;0,"Chato","No Facturado"),IF(B29&lt;0,"Pago Anticipado",IF(D29&gt;0,"CXC","PAgo de Mas")))</f>
        <v>Pago Anticipado</v>
      </c>
    </row>
    <row r="30" customFormat="false" ht="13.8" hidden="false" customHeight="false" outlineLevel="0" collapsed="false">
      <c r="A30" s="0" t="s">
        <v>898</v>
      </c>
      <c r="B30" s="14" t="n">
        <v>-6990</v>
      </c>
      <c r="C30" s="14" t="n">
        <v>0</v>
      </c>
      <c r="D30" s="14" t="n">
        <v>-6990</v>
      </c>
      <c r="E30" s="0" t="str">
        <f aca="false">IF(B30=C30,IF(B30&gt;0,"Chato","No Facturado"),IF(B30&lt;0,"Pago Anticipado",IF(D30&gt;0,"CXC","PAgo de Mas")))</f>
        <v>Pago Anticipado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2021-11-18T16:22:49Z</dcterms:created>
  <dc:creator>Capacitacion .</dc:creator>
  <dc:description/>
  <dc:language>es-EC</dc:language>
  <cp:lastModifiedBy/>
  <dcterms:modified xsi:type="dcterms:W3CDTF">2021-11-19T12:59:17Z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